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F:\DUSTY RILEY\MPSC filing\2020\"/>
    </mc:Choice>
  </mc:AlternateContent>
  <bookViews>
    <workbookView xWindow="0" yWindow="0" windowWidth="8625" windowHeight="7590"/>
  </bookViews>
  <sheets>
    <sheet name="DISTRIBUTION" sheetId="5" r:id="rId1"/>
  </sheets>
  <definedNames>
    <definedName name="_xlnm._FilterDatabase" localSheetId="0" hidden="1">DISTRIBUTION!$A$1:$N$2085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85" i="5" l="1"/>
  <c r="J2085" i="5" s="1"/>
  <c r="L2085" i="5" s="1"/>
  <c r="H2084" i="5"/>
  <c r="J2084" i="5" s="1"/>
  <c r="L2084" i="5" s="1"/>
  <c r="H2083" i="5"/>
  <c r="J2083" i="5" s="1"/>
  <c r="L2083" i="5" s="1"/>
  <c r="H2082" i="5"/>
  <c r="J2082" i="5" s="1"/>
  <c r="L2082" i="5" s="1"/>
  <c r="H2081" i="5"/>
  <c r="J2081" i="5" s="1"/>
  <c r="L2081" i="5" s="1"/>
  <c r="H2080" i="5"/>
  <c r="J2080" i="5" s="1"/>
  <c r="L2080" i="5" s="1"/>
  <c r="H2079" i="5"/>
  <c r="J2079" i="5" s="1"/>
  <c r="L2079" i="5" s="1"/>
  <c r="H2078" i="5"/>
  <c r="J2078" i="5" s="1"/>
  <c r="L2078" i="5" s="1"/>
  <c r="H2077" i="5"/>
  <c r="J2077" i="5" s="1"/>
  <c r="L2077" i="5" s="1"/>
  <c r="H2076" i="5"/>
  <c r="J2076" i="5" s="1"/>
  <c r="L2076" i="5" s="1"/>
  <c r="H2075" i="5"/>
  <c r="J2075" i="5" s="1"/>
  <c r="L2075" i="5" s="1"/>
  <c r="H2074" i="5"/>
  <c r="J2074" i="5" s="1"/>
  <c r="L2074" i="5" s="1"/>
  <c r="H2073" i="5"/>
  <c r="J2073" i="5" s="1"/>
  <c r="L2073" i="5" s="1"/>
  <c r="H2072" i="5"/>
  <c r="J2072" i="5" s="1"/>
  <c r="L2072" i="5" s="1"/>
  <c r="H2071" i="5"/>
  <c r="J2071" i="5" s="1"/>
  <c r="L2071" i="5" s="1"/>
  <c r="H2070" i="5"/>
  <c r="J2070" i="5" s="1"/>
  <c r="L2070" i="5" s="1"/>
  <c r="H2069" i="5"/>
  <c r="J2069" i="5" s="1"/>
  <c r="L2069" i="5" s="1"/>
  <c r="H2068" i="5"/>
  <c r="J2068" i="5" s="1"/>
  <c r="L2068" i="5" s="1"/>
  <c r="H2067" i="5"/>
  <c r="J2067" i="5" s="1"/>
  <c r="L2067" i="5" s="1"/>
  <c r="H2066" i="5"/>
  <c r="J2066" i="5" s="1"/>
  <c r="L2066" i="5" s="1"/>
  <c r="H2065" i="5"/>
  <c r="J2065" i="5" s="1"/>
  <c r="L2065" i="5" s="1"/>
  <c r="H2064" i="5"/>
  <c r="J2064" i="5" s="1"/>
  <c r="L2064" i="5" s="1"/>
  <c r="H2063" i="5"/>
  <c r="J2063" i="5" s="1"/>
  <c r="L2063" i="5" s="1"/>
  <c r="H2062" i="5"/>
  <c r="J2062" i="5" s="1"/>
  <c r="L2062" i="5" s="1"/>
  <c r="H2061" i="5"/>
  <c r="J2061" i="5" s="1"/>
  <c r="L2061" i="5" s="1"/>
  <c r="H2060" i="5"/>
  <c r="J2060" i="5" s="1"/>
  <c r="L2060" i="5" s="1"/>
  <c r="H2059" i="5"/>
  <c r="J2059" i="5" s="1"/>
  <c r="L2059" i="5" s="1"/>
  <c r="H2058" i="5"/>
  <c r="J2058" i="5" s="1"/>
  <c r="L2058" i="5" s="1"/>
  <c r="H2057" i="5"/>
  <c r="J2057" i="5" s="1"/>
  <c r="L2057" i="5" s="1"/>
  <c r="H2056" i="5"/>
  <c r="J2056" i="5" s="1"/>
  <c r="L2056" i="5" s="1"/>
  <c r="H2055" i="5"/>
  <c r="J2055" i="5" s="1"/>
  <c r="L2055" i="5" s="1"/>
  <c r="H2054" i="5"/>
  <c r="J2054" i="5" s="1"/>
  <c r="L2054" i="5" s="1"/>
  <c r="H2053" i="5"/>
  <c r="J2053" i="5" s="1"/>
  <c r="L2053" i="5" s="1"/>
  <c r="H2052" i="5"/>
  <c r="J2052" i="5" s="1"/>
  <c r="L2052" i="5" s="1"/>
  <c r="H2051" i="5"/>
  <c r="J2051" i="5" s="1"/>
  <c r="L2051" i="5" s="1"/>
  <c r="H2050" i="5"/>
  <c r="J2050" i="5" s="1"/>
  <c r="L2050" i="5" s="1"/>
  <c r="H2049" i="5"/>
  <c r="J2049" i="5" s="1"/>
  <c r="L2049" i="5" s="1"/>
  <c r="H2048" i="5"/>
  <c r="J2048" i="5" s="1"/>
  <c r="L2048" i="5" s="1"/>
  <c r="H2047" i="5"/>
  <c r="J2047" i="5" s="1"/>
  <c r="L2047" i="5" s="1"/>
  <c r="H2046" i="5"/>
  <c r="J2046" i="5" s="1"/>
  <c r="L2046" i="5" s="1"/>
  <c r="H2045" i="5"/>
  <c r="J2045" i="5" s="1"/>
  <c r="L2045" i="5" s="1"/>
  <c r="H2044" i="5"/>
  <c r="J2044" i="5" s="1"/>
  <c r="L2044" i="5" s="1"/>
  <c r="H2043" i="5"/>
  <c r="J2043" i="5" s="1"/>
  <c r="L2043" i="5" s="1"/>
  <c r="H2042" i="5"/>
  <c r="J2042" i="5" s="1"/>
  <c r="L2042" i="5" s="1"/>
  <c r="H2041" i="5"/>
  <c r="J2041" i="5" s="1"/>
  <c r="L2041" i="5" s="1"/>
  <c r="H2040" i="5"/>
  <c r="J2040" i="5" s="1"/>
  <c r="L2040" i="5" s="1"/>
  <c r="H2039" i="5"/>
  <c r="J2039" i="5" s="1"/>
  <c r="L2039" i="5" s="1"/>
  <c r="H2038" i="5"/>
  <c r="J2038" i="5" s="1"/>
  <c r="L2038" i="5" s="1"/>
  <c r="H2037" i="5"/>
  <c r="J2037" i="5" s="1"/>
  <c r="L2037" i="5" s="1"/>
  <c r="H2036" i="5"/>
  <c r="J2036" i="5" s="1"/>
  <c r="L2036" i="5" s="1"/>
  <c r="H2035" i="5"/>
  <c r="J2035" i="5" s="1"/>
  <c r="L2035" i="5" s="1"/>
  <c r="H2034" i="5"/>
  <c r="J2034" i="5" s="1"/>
  <c r="L2034" i="5" s="1"/>
  <c r="H2033" i="5"/>
  <c r="J2033" i="5" s="1"/>
  <c r="L2033" i="5" s="1"/>
  <c r="H2032" i="5"/>
  <c r="J2032" i="5" s="1"/>
  <c r="L2032" i="5" s="1"/>
  <c r="H2031" i="5"/>
  <c r="J2031" i="5" s="1"/>
  <c r="L2031" i="5" s="1"/>
  <c r="H2030" i="5"/>
  <c r="J2030" i="5" s="1"/>
  <c r="L2030" i="5" s="1"/>
  <c r="H2029" i="5"/>
  <c r="J2029" i="5" s="1"/>
  <c r="L2029" i="5" s="1"/>
  <c r="H2028" i="5"/>
  <c r="J2028" i="5" s="1"/>
  <c r="L2028" i="5" s="1"/>
  <c r="H2027" i="5"/>
  <c r="J2027" i="5" s="1"/>
  <c r="L2027" i="5" s="1"/>
  <c r="H2026" i="5"/>
  <c r="J2026" i="5" s="1"/>
  <c r="L2026" i="5" s="1"/>
  <c r="H2025" i="5"/>
  <c r="J2025" i="5" s="1"/>
  <c r="L2025" i="5" s="1"/>
  <c r="H2024" i="5"/>
  <c r="J2024" i="5" s="1"/>
  <c r="L2024" i="5" s="1"/>
  <c r="H2023" i="5"/>
  <c r="J2023" i="5" s="1"/>
  <c r="L2023" i="5" s="1"/>
  <c r="H2022" i="5"/>
  <c r="J2022" i="5" s="1"/>
  <c r="L2022" i="5" s="1"/>
  <c r="H2021" i="5"/>
  <c r="J2021" i="5" s="1"/>
  <c r="L2021" i="5" s="1"/>
  <c r="H2020" i="5"/>
  <c r="J2020" i="5" s="1"/>
  <c r="L2020" i="5" s="1"/>
  <c r="H2019" i="5"/>
  <c r="J2019" i="5" s="1"/>
  <c r="L2019" i="5" s="1"/>
  <c r="H2018" i="5"/>
  <c r="J2018" i="5" s="1"/>
  <c r="L2018" i="5" s="1"/>
  <c r="H2017" i="5"/>
  <c r="J2017" i="5" s="1"/>
  <c r="L2017" i="5" s="1"/>
  <c r="H2016" i="5"/>
  <c r="J2016" i="5" s="1"/>
  <c r="L2016" i="5" s="1"/>
  <c r="H2015" i="5"/>
  <c r="J2015" i="5" s="1"/>
  <c r="L2015" i="5" s="1"/>
  <c r="H2014" i="5"/>
  <c r="J2014" i="5" s="1"/>
  <c r="L2014" i="5" s="1"/>
  <c r="H2013" i="5"/>
  <c r="J2013" i="5" s="1"/>
  <c r="L2013" i="5" s="1"/>
  <c r="H2012" i="5"/>
  <c r="J2012" i="5" s="1"/>
  <c r="L2012" i="5" s="1"/>
  <c r="H2011" i="5"/>
  <c r="J2011" i="5" s="1"/>
  <c r="L2011" i="5" s="1"/>
  <c r="H2010" i="5"/>
  <c r="J2010" i="5" s="1"/>
  <c r="L2010" i="5" s="1"/>
  <c r="H2009" i="5"/>
  <c r="J2009" i="5" s="1"/>
  <c r="L2009" i="5" s="1"/>
  <c r="H2008" i="5"/>
  <c r="J2008" i="5" s="1"/>
  <c r="L2008" i="5" s="1"/>
  <c r="H2007" i="5"/>
  <c r="J2007" i="5" s="1"/>
  <c r="L2007" i="5" s="1"/>
  <c r="H2006" i="5"/>
  <c r="J2006" i="5" s="1"/>
  <c r="L2006" i="5" s="1"/>
  <c r="H2005" i="5"/>
  <c r="J2005" i="5" s="1"/>
  <c r="L2005" i="5" s="1"/>
  <c r="H2004" i="5"/>
  <c r="J2004" i="5" s="1"/>
  <c r="L2004" i="5" s="1"/>
  <c r="H2003" i="5"/>
  <c r="J2003" i="5" s="1"/>
  <c r="L2003" i="5" s="1"/>
  <c r="H2002" i="5"/>
  <c r="J2002" i="5" s="1"/>
  <c r="L2002" i="5" s="1"/>
  <c r="H2001" i="5"/>
  <c r="J2001" i="5" s="1"/>
  <c r="L2001" i="5" s="1"/>
  <c r="H2000" i="5"/>
  <c r="J2000" i="5" s="1"/>
  <c r="L2000" i="5" s="1"/>
  <c r="H1999" i="5"/>
  <c r="J1999" i="5" s="1"/>
  <c r="L1999" i="5" s="1"/>
  <c r="H1998" i="5"/>
  <c r="J1998" i="5" s="1"/>
  <c r="L1998" i="5" s="1"/>
  <c r="H1997" i="5"/>
  <c r="J1997" i="5" s="1"/>
  <c r="L1997" i="5" s="1"/>
  <c r="H1996" i="5"/>
  <c r="J1996" i="5" s="1"/>
  <c r="L1996" i="5" s="1"/>
  <c r="H1995" i="5"/>
  <c r="J1995" i="5" s="1"/>
  <c r="L1995" i="5" s="1"/>
  <c r="H1994" i="5"/>
  <c r="J1994" i="5" s="1"/>
  <c r="L1994" i="5" s="1"/>
  <c r="H1993" i="5"/>
  <c r="J1993" i="5" s="1"/>
  <c r="L1993" i="5" s="1"/>
  <c r="H1992" i="5"/>
  <c r="J1992" i="5" s="1"/>
  <c r="L1992" i="5" s="1"/>
  <c r="H1991" i="5"/>
  <c r="J1991" i="5" s="1"/>
  <c r="L1991" i="5" s="1"/>
  <c r="H1990" i="5"/>
  <c r="J1990" i="5" s="1"/>
  <c r="L1990" i="5" s="1"/>
  <c r="H1989" i="5"/>
  <c r="J1989" i="5" s="1"/>
  <c r="L1989" i="5" s="1"/>
  <c r="H1988" i="5"/>
  <c r="J1988" i="5" s="1"/>
  <c r="L1988" i="5" s="1"/>
  <c r="H1987" i="5"/>
  <c r="J1987" i="5" s="1"/>
  <c r="L1987" i="5" s="1"/>
  <c r="H1986" i="5"/>
  <c r="J1986" i="5" s="1"/>
  <c r="L1986" i="5" s="1"/>
  <c r="H1985" i="5"/>
  <c r="J1985" i="5" s="1"/>
  <c r="L1985" i="5" s="1"/>
  <c r="H1984" i="5"/>
  <c r="J1984" i="5" s="1"/>
  <c r="L1984" i="5" s="1"/>
  <c r="H1983" i="5"/>
  <c r="J1983" i="5" s="1"/>
  <c r="L1983" i="5" s="1"/>
  <c r="H1982" i="5"/>
  <c r="J1982" i="5" s="1"/>
  <c r="L1982" i="5" s="1"/>
  <c r="H1981" i="5"/>
  <c r="J1981" i="5" s="1"/>
  <c r="L1981" i="5" s="1"/>
  <c r="H1980" i="5"/>
  <c r="J1980" i="5" s="1"/>
  <c r="L1980" i="5" s="1"/>
  <c r="H1979" i="5"/>
  <c r="J1979" i="5" s="1"/>
  <c r="L1979" i="5" s="1"/>
  <c r="H1978" i="5"/>
  <c r="J1978" i="5" s="1"/>
  <c r="L1978" i="5" s="1"/>
  <c r="H1977" i="5"/>
  <c r="J1977" i="5" s="1"/>
  <c r="L1977" i="5" s="1"/>
  <c r="H1976" i="5"/>
  <c r="J1976" i="5" s="1"/>
  <c r="L1976" i="5" s="1"/>
  <c r="H1975" i="5"/>
  <c r="J1975" i="5" s="1"/>
  <c r="L1975" i="5" s="1"/>
  <c r="H1974" i="5"/>
  <c r="J1974" i="5" s="1"/>
  <c r="L1974" i="5" s="1"/>
  <c r="H1973" i="5"/>
  <c r="J1973" i="5" s="1"/>
  <c r="L1973" i="5" s="1"/>
  <c r="H1972" i="5"/>
  <c r="J1972" i="5" s="1"/>
  <c r="L1972" i="5" s="1"/>
  <c r="H1971" i="5"/>
  <c r="J1971" i="5" s="1"/>
  <c r="L1971" i="5" s="1"/>
  <c r="H1970" i="5"/>
  <c r="J1970" i="5" s="1"/>
  <c r="L1970" i="5" s="1"/>
  <c r="H1969" i="5"/>
  <c r="J1969" i="5" s="1"/>
  <c r="L1969" i="5" s="1"/>
  <c r="H1968" i="5"/>
  <c r="J1968" i="5" s="1"/>
  <c r="L1968" i="5" s="1"/>
  <c r="H1967" i="5"/>
  <c r="J1967" i="5" s="1"/>
  <c r="L1967" i="5" s="1"/>
  <c r="H1966" i="5"/>
  <c r="J1966" i="5" s="1"/>
  <c r="L1966" i="5" s="1"/>
  <c r="H1965" i="5"/>
  <c r="J1965" i="5" s="1"/>
  <c r="L1965" i="5" s="1"/>
  <c r="H1964" i="5"/>
  <c r="J1964" i="5" s="1"/>
  <c r="L1964" i="5" s="1"/>
  <c r="H1963" i="5"/>
  <c r="J1963" i="5" s="1"/>
  <c r="L1963" i="5" s="1"/>
  <c r="H1962" i="5"/>
  <c r="J1962" i="5" s="1"/>
  <c r="L1962" i="5" s="1"/>
  <c r="H1961" i="5"/>
  <c r="J1961" i="5" s="1"/>
  <c r="L1961" i="5" s="1"/>
  <c r="H1960" i="5"/>
  <c r="J1960" i="5" s="1"/>
  <c r="L1960" i="5" s="1"/>
  <c r="H1959" i="5"/>
  <c r="J1959" i="5" s="1"/>
  <c r="L1959" i="5" s="1"/>
  <c r="H1958" i="5"/>
  <c r="J1958" i="5" s="1"/>
  <c r="L1958" i="5" s="1"/>
  <c r="H1957" i="5"/>
  <c r="J1957" i="5" s="1"/>
  <c r="L1957" i="5" s="1"/>
  <c r="H1956" i="5"/>
  <c r="J1956" i="5" s="1"/>
  <c r="L1956" i="5" s="1"/>
  <c r="H1955" i="5"/>
  <c r="J1955" i="5" s="1"/>
  <c r="L1955" i="5" s="1"/>
  <c r="H1954" i="5"/>
  <c r="J1954" i="5" s="1"/>
  <c r="L1954" i="5" s="1"/>
  <c r="H1953" i="5"/>
  <c r="J1953" i="5" s="1"/>
  <c r="L1953" i="5" s="1"/>
  <c r="H1952" i="5"/>
  <c r="J1952" i="5" s="1"/>
  <c r="L1952" i="5" s="1"/>
  <c r="H1951" i="5"/>
  <c r="J1951" i="5" s="1"/>
  <c r="L1951" i="5" s="1"/>
  <c r="H1950" i="5"/>
  <c r="J1950" i="5" s="1"/>
  <c r="L1950" i="5" s="1"/>
  <c r="H1949" i="5"/>
  <c r="J1949" i="5" s="1"/>
  <c r="L1949" i="5" s="1"/>
  <c r="H1948" i="5"/>
  <c r="J1948" i="5" s="1"/>
  <c r="L1948" i="5" s="1"/>
  <c r="H1947" i="5"/>
  <c r="J1947" i="5" s="1"/>
  <c r="L1947" i="5" s="1"/>
  <c r="H1946" i="5"/>
  <c r="J1946" i="5" s="1"/>
  <c r="L1946" i="5" s="1"/>
  <c r="H1945" i="5"/>
  <c r="J1945" i="5" s="1"/>
  <c r="L1945" i="5" s="1"/>
  <c r="H1944" i="5"/>
  <c r="J1944" i="5" s="1"/>
  <c r="L1944" i="5" s="1"/>
  <c r="H1943" i="5"/>
  <c r="J1943" i="5" s="1"/>
  <c r="L1943" i="5" s="1"/>
  <c r="H1942" i="5"/>
  <c r="J1942" i="5" s="1"/>
  <c r="L1942" i="5" s="1"/>
  <c r="H1941" i="5"/>
  <c r="J1941" i="5" s="1"/>
  <c r="L1941" i="5" s="1"/>
  <c r="H1940" i="5"/>
  <c r="J1940" i="5" s="1"/>
  <c r="L1940" i="5" s="1"/>
  <c r="H1939" i="5"/>
  <c r="J1939" i="5" s="1"/>
  <c r="L1939" i="5" s="1"/>
  <c r="H1938" i="5"/>
  <c r="J1938" i="5" s="1"/>
  <c r="L1938" i="5" s="1"/>
  <c r="H1937" i="5"/>
  <c r="J1937" i="5" s="1"/>
  <c r="L1937" i="5" s="1"/>
  <c r="H1936" i="5"/>
  <c r="J1936" i="5" s="1"/>
  <c r="L1936" i="5" s="1"/>
  <c r="H1935" i="5"/>
  <c r="J1935" i="5" s="1"/>
  <c r="L1935" i="5" s="1"/>
  <c r="H1934" i="5"/>
  <c r="J1934" i="5" s="1"/>
  <c r="L1934" i="5" s="1"/>
  <c r="H1933" i="5"/>
  <c r="J1933" i="5" s="1"/>
  <c r="L1933" i="5" s="1"/>
  <c r="H1932" i="5"/>
  <c r="J1932" i="5" s="1"/>
  <c r="L1932" i="5" s="1"/>
  <c r="H1931" i="5"/>
  <c r="J1931" i="5" s="1"/>
  <c r="L1931" i="5" s="1"/>
  <c r="H1930" i="5"/>
  <c r="J1930" i="5" s="1"/>
  <c r="L1930" i="5" s="1"/>
  <c r="H1929" i="5"/>
  <c r="J1929" i="5" s="1"/>
  <c r="L1929" i="5" s="1"/>
  <c r="H1928" i="5"/>
  <c r="J1928" i="5" s="1"/>
  <c r="L1928" i="5" s="1"/>
  <c r="H1927" i="5"/>
  <c r="J1927" i="5" s="1"/>
  <c r="L1927" i="5" s="1"/>
  <c r="H1926" i="5"/>
  <c r="J1926" i="5" s="1"/>
  <c r="L1926" i="5" s="1"/>
  <c r="H1925" i="5"/>
  <c r="J1925" i="5" s="1"/>
  <c r="L1925" i="5" s="1"/>
  <c r="H1924" i="5"/>
  <c r="J1924" i="5" s="1"/>
  <c r="L1924" i="5" s="1"/>
  <c r="H1923" i="5"/>
  <c r="J1923" i="5" s="1"/>
  <c r="L1923" i="5" s="1"/>
  <c r="H1922" i="5"/>
  <c r="J1922" i="5" s="1"/>
  <c r="L1922" i="5" s="1"/>
  <c r="H1921" i="5"/>
  <c r="J1921" i="5" s="1"/>
  <c r="L1921" i="5" s="1"/>
  <c r="H1920" i="5"/>
  <c r="J1920" i="5" s="1"/>
  <c r="L1920" i="5" s="1"/>
  <c r="H1919" i="5"/>
  <c r="J1919" i="5" s="1"/>
  <c r="L1919" i="5" s="1"/>
  <c r="H1918" i="5"/>
  <c r="J1918" i="5" s="1"/>
  <c r="L1918" i="5" s="1"/>
  <c r="H1917" i="5"/>
  <c r="J1917" i="5" s="1"/>
  <c r="L1917" i="5" s="1"/>
  <c r="H1916" i="5"/>
  <c r="J1916" i="5" s="1"/>
  <c r="L1916" i="5" s="1"/>
  <c r="H1915" i="5"/>
  <c r="J1915" i="5" s="1"/>
  <c r="L1915" i="5" s="1"/>
  <c r="H1914" i="5"/>
  <c r="J1914" i="5" s="1"/>
  <c r="L1914" i="5" s="1"/>
  <c r="H1913" i="5"/>
  <c r="J1913" i="5" s="1"/>
  <c r="L1913" i="5" s="1"/>
  <c r="H1912" i="5"/>
  <c r="J1912" i="5" s="1"/>
  <c r="L1912" i="5" s="1"/>
  <c r="H1911" i="5"/>
  <c r="J1911" i="5" s="1"/>
  <c r="L1911" i="5" s="1"/>
  <c r="H1910" i="5"/>
  <c r="J1910" i="5" s="1"/>
  <c r="L1910" i="5" s="1"/>
  <c r="H1909" i="5"/>
  <c r="J1909" i="5" s="1"/>
  <c r="L1909" i="5" s="1"/>
  <c r="H1908" i="5"/>
  <c r="J1908" i="5" s="1"/>
  <c r="L1908" i="5" s="1"/>
  <c r="H1907" i="5"/>
  <c r="J1907" i="5" s="1"/>
  <c r="L1907" i="5" s="1"/>
  <c r="H1906" i="5"/>
  <c r="J1906" i="5" s="1"/>
  <c r="L1906" i="5" s="1"/>
  <c r="H1905" i="5"/>
  <c r="J1905" i="5" s="1"/>
  <c r="L1905" i="5" s="1"/>
  <c r="H1904" i="5"/>
  <c r="J1904" i="5" s="1"/>
  <c r="L1904" i="5" s="1"/>
  <c r="H1903" i="5"/>
  <c r="J1903" i="5" s="1"/>
  <c r="L1903" i="5" s="1"/>
  <c r="H1902" i="5"/>
  <c r="J1902" i="5" s="1"/>
  <c r="L1902" i="5" s="1"/>
  <c r="H1901" i="5"/>
  <c r="J1901" i="5" s="1"/>
  <c r="L1901" i="5" s="1"/>
  <c r="H1900" i="5"/>
  <c r="J1900" i="5" s="1"/>
  <c r="L1900" i="5" s="1"/>
  <c r="H1899" i="5"/>
  <c r="J1899" i="5" s="1"/>
  <c r="L1899" i="5" s="1"/>
  <c r="H1898" i="5"/>
  <c r="J1898" i="5" s="1"/>
  <c r="L1898" i="5" s="1"/>
  <c r="H1897" i="5"/>
  <c r="J1897" i="5" s="1"/>
  <c r="L1897" i="5" s="1"/>
  <c r="H1896" i="5"/>
  <c r="J1896" i="5" s="1"/>
  <c r="L1896" i="5" s="1"/>
  <c r="H1895" i="5"/>
  <c r="J1895" i="5" s="1"/>
  <c r="L1895" i="5" s="1"/>
  <c r="H1894" i="5"/>
  <c r="J1894" i="5" s="1"/>
  <c r="L1894" i="5" s="1"/>
  <c r="H1893" i="5"/>
  <c r="J1893" i="5" s="1"/>
  <c r="L1893" i="5" s="1"/>
  <c r="H1892" i="5"/>
  <c r="J1892" i="5" s="1"/>
  <c r="L1892" i="5" s="1"/>
  <c r="H1891" i="5"/>
  <c r="J1891" i="5" s="1"/>
  <c r="L1891" i="5" s="1"/>
  <c r="H1890" i="5"/>
  <c r="J1890" i="5" s="1"/>
  <c r="L1890" i="5" s="1"/>
  <c r="H1889" i="5"/>
  <c r="J1889" i="5" s="1"/>
  <c r="L1889" i="5" s="1"/>
  <c r="H1888" i="5"/>
  <c r="J1888" i="5" s="1"/>
  <c r="L1888" i="5" s="1"/>
  <c r="H1887" i="5"/>
  <c r="J1887" i="5" s="1"/>
  <c r="L1887" i="5" s="1"/>
  <c r="H1886" i="5"/>
  <c r="J1886" i="5" s="1"/>
  <c r="L1886" i="5" s="1"/>
  <c r="H1885" i="5"/>
  <c r="J1885" i="5" s="1"/>
  <c r="L1885" i="5" s="1"/>
  <c r="H1884" i="5"/>
  <c r="J1884" i="5" s="1"/>
  <c r="L1884" i="5" s="1"/>
  <c r="H1883" i="5"/>
  <c r="J1883" i="5" s="1"/>
  <c r="L1883" i="5" s="1"/>
  <c r="H1882" i="5"/>
  <c r="J1882" i="5" s="1"/>
  <c r="L1882" i="5" s="1"/>
  <c r="H1881" i="5"/>
  <c r="J1881" i="5" s="1"/>
  <c r="L1881" i="5" s="1"/>
  <c r="H1880" i="5"/>
  <c r="J1880" i="5" s="1"/>
  <c r="L1880" i="5" s="1"/>
  <c r="H1879" i="5"/>
  <c r="J1879" i="5" s="1"/>
  <c r="L1879" i="5" s="1"/>
  <c r="H1878" i="5"/>
  <c r="J1878" i="5" s="1"/>
  <c r="L1878" i="5" s="1"/>
  <c r="H1877" i="5"/>
  <c r="J1877" i="5" s="1"/>
  <c r="L1877" i="5" s="1"/>
  <c r="H1876" i="5"/>
  <c r="J1876" i="5" s="1"/>
  <c r="L1876" i="5" s="1"/>
  <c r="H1875" i="5"/>
  <c r="J1875" i="5" s="1"/>
  <c r="L1875" i="5" s="1"/>
  <c r="H1874" i="5"/>
  <c r="J1874" i="5" s="1"/>
  <c r="L1874" i="5" s="1"/>
  <c r="H1873" i="5"/>
  <c r="J1873" i="5" s="1"/>
  <c r="L1873" i="5" s="1"/>
  <c r="H1872" i="5"/>
  <c r="J1872" i="5" s="1"/>
  <c r="L1872" i="5" s="1"/>
  <c r="H1871" i="5"/>
  <c r="J1871" i="5" s="1"/>
  <c r="L1871" i="5" s="1"/>
  <c r="H1870" i="5"/>
  <c r="J1870" i="5" s="1"/>
  <c r="L1870" i="5" s="1"/>
  <c r="H1869" i="5"/>
  <c r="J1869" i="5" s="1"/>
  <c r="L1869" i="5" s="1"/>
  <c r="H1868" i="5"/>
  <c r="J1868" i="5" s="1"/>
  <c r="L1868" i="5" s="1"/>
  <c r="H1867" i="5"/>
  <c r="J1867" i="5" s="1"/>
  <c r="L1867" i="5" s="1"/>
  <c r="H1866" i="5"/>
  <c r="J1866" i="5" s="1"/>
  <c r="L1866" i="5" s="1"/>
  <c r="H1865" i="5"/>
  <c r="J1865" i="5" s="1"/>
  <c r="L1865" i="5" s="1"/>
  <c r="H1864" i="5"/>
  <c r="J1864" i="5" s="1"/>
  <c r="L1864" i="5" s="1"/>
  <c r="H1863" i="5"/>
  <c r="J1863" i="5" s="1"/>
  <c r="L1863" i="5" s="1"/>
  <c r="H1862" i="5"/>
  <c r="J1862" i="5" s="1"/>
  <c r="L1862" i="5" s="1"/>
  <c r="H1861" i="5"/>
  <c r="J1861" i="5" s="1"/>
  <c r="L1861" i="5" s="1"/>
  <c r="H1860" i="5"/>
  <c r="J1860" i="5" s="1"/>
  <c r="L1860" i="5" s="1"/>
  <c r="H1859" i="5"/>
  <c r="J1859" i="5" s="1"/>
  <c r="L1859" i="5" s="1"/>
  <c r="H1858" i="5"/>
  <c r="J1858" i="5" s="1"/>
  <c r="L1858" i="5" s="1"/>
  <c r="H1857" i="5"/>
  <c r="J1857" i="5" s="1"/>
  <c r="L1857" i="5" s="1"/>
  <c r="H1856" i="5"/>
  <c r="J1856" i="5" s="1"/>
  <c r="L1856" i="5" s="1"/>
  <c r="H1855" i="5"/>
  <c r="J1855" i="5" s="1"/>
  <c r="L1855" i="5" s="1"/>
  <c r="H1854" i="5"/>
  <c r="J1854" i="5" s="1"/>
  <c r="L1854" i="5" s="1"/>
  <c r="H1853" i="5"/>
  <c r="J1853" i="5" s="1"/>
  <c r="L1853" i="5" s="1"/>
  <c r="H1852" i="5"/>
  <c r="J1852" i="5" s="1"/>
  <c r="L1852" i="5" s="1"/>
  <c r="H1851" i="5"/>
  <c r="J1851" i="5" s="1"/>
  <c r="L1851" i="5" s="1"/>
  <c r="H1850" i="5"/>
  <c r="J1850" i="5" s="1"/>
  <c r="L1850" i="5" s="1"/>
  <c r="H1849" i="5"/>
  <c r="J1849" i="5" s="1"/>
  <c r="L1849" i="5" s="1"/>
  <c r="H1848" i="5"/>
  <c r="J1848" i="5" s="1"/>
  <c r="L1848" i="5" s="1"/>
  <c r="H1847" i="5"/>
  <c r="J1847" i="5" s="1"/>
  <c r="L1847" i="5" s="1"/>
  <c r="H1846" i="5"/>
  <c r="J1846" i="5" s="1"/>
  <c r="L1846" i="5" s="1"/>
  <c r="H1845" i="5"/>
  <c r="J1845" i="5" s="1"/>
  <c r="L1845" i="5" s="1"/>
  <c r="H1844" i="5"/>
  <c r="J1844" i="5" s="1"/>
  <c r="L1844" i="5" s="1"/>
  <c r="H1843" i="5"/>
  <c r="J1843" i="5" s="1"/>
  <c r="L1843" i="5" s="1"/>
  <c r="H1842" i="5"/>
  <c r="J1842" i="5" s="1"/>
  <c r="L1842" i="5" s="1"/>
  <c r="H1841" i="5"/>
  <c r="J1841" i="5" s="1"/>
  <c r="L1841" i="5" s="1"/>
  <c r="H1840" i="5"/>
  <c r="J1840" i="5" s="1"/>
  <c r="L1840" i="5" s="1"/>
  <c r="H1839" i="5"/>
  <c r="J1839" i="5" s="1"/>
  <c r="L1839" i="5" s="1"/>
  <c r="H1838" i="5"/>
  <c r="J1838" i="5" s="1"/>
  <c r="L1838" i="5" s="1"/>
  <c r="H1837" i="5"/>
  <c r="J1837" i="5" s="1"/>
  <c r="L1837" i="5" s="1"/>
  <c r="H1836" i="5"/>
  <c r="J1836" i="5" s="1"/>
  <c r="L1836" i="5" s="1"/>
  <c r="H1835" i="5"/>
  <c r="J1835" i="5" s="1"/>
  <c r="L1835" i="5" s="1"/>
  <c r="H1834" i="5"/>
  <c r="J1834" i="5" s="1"/>
  <c r="L1834" i="5" s="1"/>
  <c r="H1833" i="5"/>
  <c r="J1833" i="5" s="1"/>
  <c r="L1833" i="5" s="1"/>
  <c r="H1832" i="5"/>
  <c r="J1832" i="5" s="1"/>
  <c r="L1832" i="5" s="1"/>
  <c r="H1831" i="5"/>
  <c r="J1831" i="5" s="1"/>
  <c r="L1831" i="5" s="1"/>
  <c r="H1830" i="5"/>
  <c r="J1830" i="5" s="1"/>
  <c r="L1830" i="5" s="1"/>
  <c r="H1829" i="5"/>
  <c r="J1829" i="5" s="1"/>
  <c r="L1829" i="5" s="1"/>
  <c r="H1828" i="5"/>
  <c r="J1828" i="5" s="1"/>
  <c r="L1828" i="5" s="1"/>
  <c r="H1827" i="5"/>
  <c r="J1827" i="5" s="1"/>
  <c r="L1827" i="5" s="1"/>
  <c r="H1826" i="5"/>
  <c r="J1826" i="5" s="1"/>
  <c r="L1826" i="5" s="1"/>
  <c r="H1825" i="5"/>
  <c r="J1825" i="5" s="1"/>
  <c r="L1825" i="5" s="1"/>
  <c r="H1824" i="5"/>
  <c r="J1824" i="5" s="1"/>
  <c r="L1824" i="5" s="1"/>
  <c r="H1823" i="5"/>
  <c r="J1823" i="5" s="1"/>
  <c r="L1823" i="5" s="1"/>
  <c r="H1822" i="5"/>
  <c r="J1822" i="5" s="1"/>
  <c r="L1822" i="5" s="1"/>
  <c r="H1821" i="5"/>
  <c r="J1821" i="5" s="1"/>
  <c r="L1821" i="5" s="1"/>
  <c r="H1820" i="5"/>
  <c r="J1820" i="5" s="1"/>
  <c r="L1820" i="5" s="1"/>
  <c r="H1819" i="5"/>
  <c r="J1819" i="5" s="1"/>
  <c r="L1819" i="5" s="1"/>
  <c r="H1818" i="5"/>
  <c r="J1818" i="5" s="1"/>
  <c r="L1818" i="5" s="1"/>
  <c r="H1817" i="5"/>
  <c r="J1817" i="5" s="1"/>
  <c r="L1817" i="5" s="1"/>
  <c r="H1816" i="5"/>
  <c r="J1816" i="5" s="1"/>
  <c r="L1816" i="5" s="1"/>
  <c r="H1815" i="5"/>
  <c r="J1815" i="5" s="1"/>
  <c r="L1815" i="5" s="1"/>
  <c r="H1814" i="5"/>
  <c r="J1814" i="5" s="1"/>
  <c r="L1814" i="5" s="1"/>
  <c r="H1813" i="5"/>
  <c r="J1813" i="5" s="1"/>
  <c r="L1813" i="5" s="1"/>
  <c r="H1812" i="5"/>
  <c r="J1812" i="5" s="1"/>
  <c r="L1812" i="5" s="1"/>
  <c r="H1811" i="5"/>
  <c r="J1811" i="5" s="1"/>
  <c r="L1811" i="5" s="1"/>
  <c r="H1810" i="5"/>
  <c r="J1810" i="5" s="1"/>
  <c r="L1810" i="5" s="1"/>
  <c r="H1809" i="5"/>
  <c r="J1809" i="5" s="1"/>
  <c r="L1809" i="5" s="1"/>
  <c r="H1808" i="5"/>
  <c r="J1808" i="5" s="1"/>
  <c r="L1808" i="5" s="1"/>
  <c r="H1807" i="5"/>
  <c r="J1807" i="5" s="1"/>
  <c r="L1807" i="5" s="1"/>
  <c r="H1806" i="5"/>
  <c r="J1806" i="5" s="1"/>
  <c r="L1806" i="5" s="1"/>
  <c r="H1805" i="5"/>
  <c r="J1805" i="5" s="1"/>
  <c r="L1805" i="5" s="1"/>
  <c r="H1804" i="5"/>
  <c r="J1804" i="5" s="1"/>
  <c r="L1804" i="5" s="1"/>
  <c r="H1803" i="5"/>
  <c r="J1803" i="5" s="1"/>
  <c r="L1803" i="5" s="1"/>
  <c r="H1802" i="5"/>
  <c r="J1802" i="5" s="1"/>
  <c r="L1802" i="5" s="1"/>
  <c r="H1801" i="5"/>
  <c r="J1801" i="5" s="1"/>
  <c r="L1801" i="5" s="1"/>
  <c r="H1800" i="5"/>
  <c r="J1800" i="5" s="1"/>
  <c r="L1800" i="5" s="1"/>
  <c r="H1799" i="5"/>
  <c r="J1799" i="5" s="1"/>
  <c r="L1799" i="5" s="1"/>
  <c r="H1798" i="5"/>
  <c r="J1798" i="5" s="1"/>
  <c r="L1798" i="5" s="1"/>
  <c r="H1797" i="5"/>
  <c r="J1797" i="5" s="1"/>
  <c r="L1797" i="5" s="1"/>
  <c r="H1796" i="5"/>
  <c r="J1796" i="5" s="1"/>
  <c r="L1796" i="5" s="1"/>
  <c r="H1795" i="5"/>
  <c r="J1795" i="5" s="1"/>
  <c r="L1795" i="5" s="1"/>
  <c r="H1794" i="5"/>
  <c r="J1794" i="5" s="1"/>
  <c r="L1794" i="5" s="1"/>
  <c r="H1793" i="5"/>
  <c r="J1793" i="5" s="1"/>
  <c r="L1793" i="5" s="1"/>
  <c r="H1792" i="5"/>
  <c r="J1792" i="5" s="1"/>
  <c r="L1792" i="5" s="1"/>
  <c r="H1791" i="5"/>
  <c r="J1791" i="5" s="1"/>
  <c r="L1791" i="5" s="1"/>
  <c r="H1790" i="5"/>
  <c r="J1790" i="5" s="1"/>
  <c r="L1790" i="5" s="1"/>
  <c r="H1789" i="5"/>
  <c r="J1789" i="5" s="1"/>
  <c r="L1789" i="5" s="1"/>
  <c r="H1788" i="5"/>
  <c r="J1788" i="5" s="1"/>
  <c r="L1788" i="5" s="1"/>
  <c r="H1787" i="5"/>
  <c r="J1787" i="5" s="1"/>
  <c r="L1787" i="5" s="1"/>
  <c r="H1786" i="5"/>
  <c r="J1786" i="5" s="1"/>
  <c r="L1786" i="5" s="1"/>
  <c r="H1785" i="5"/>
  <c r="J1785" i="5" s="1"/>
  <c r="L1785" i="5" s="1"/>
  <c r="H1784" i="5"/>
  <c r="J1784" i="5" s="1"/>
  <c r="L1784" i="5" s="1"/>
  <c r="H1783" i="5"/>
  <c r="J1783" i="5" s="1"/>
  <c r="L1783" i="5" s="1"/>
  <c r="H1782" i="5"/>
  <c r="J1782" i="5" s="1"/>
  <c r="L1782" i="5" s="1"/>
  <c r="H1781" i="5"/>
  <c r="J1781" i="5" s="1"/>
  <c r="L1781" i="5" s="1"/>
  <c r="H1780" i="5"/>
  <c r="J1780" i="5" s="1"/>
  <c r="L1780" i="5" s="1"/>
  <c r="H1779" i="5"/>
  <c r="J1779" i="5" s="1"/>
  <c r="L1779" i="5" s="1"/>
  <c r="H1778" i="5"/>
  <c r="J1778" i="5" s="1"/>
  <c r="L1778" i="5" s="1"/>
  <c r="H1777" i="5"/>
  <c r="J1777" i="5" s="1"/>
  <c r="L1777" i="5" s="1"/>
  <c r="H1776" i="5"/>
  <c r="J1776" i="5" s="1"/>
  <c r="L1776" i="5" s="1"/>
  <c r="H1775" i="5"/>
  <c r="J1775" i="5" s="1"/>
  <c r="L1775" i="5" s="1"/>
  <c r="H1774" i="5"/>
  <c r="J1774" i="5" s="1"/>
  <c r="L1774" i="5" s="1"/>
  <c r="H1773" i="5"/>
  <c r="J1773" i="5" s="1"/>
  <c r="L1773" i="5" s="1"/>
  <c r="H1772" i="5"/>
  <c r="J1772" i="5" s="1"/>
  <c r="L1772" i="5" s="1"/>
  <c r="H1771" i="5"/>
  <c r="J1771" i="5" s="1"/>
  <c r="L1771" i="5" s="1"/>
  <c r="H1770" i="5"/>
  <c r="J1770" i="5" s="1"/>
  <c r="L1770" i="5" s="1"/>
  <c r="H1769" i="5"/>
  <c r="J1769" i="5" s="1"/>
  <c r="L1769" i="5" s="1"/>
  <c r="H1768" i="5"/>
  <c r="J1768" i="5" s="1"/>
  <c r="L1768" i="5" s="1"/>
  <c r="H1767" i="5"/>
  <c r="J1767" i="5" s="1"/>
  <c r="L1767" i="5" s="1"/>
  <c r="H1766" i="5"/>
  <c r="J1766" i="5" s="1"/>
  <c r="L1766" i="5" s="1"/>
  <c r="H1765" i="5"/>
  <c r="J1765" i="5" s="1"/>
  <c r="L1765" i="5" s="1"/>
  <c r="H1764" i="5"/>
  <c r="J1764" i="5" s="1"/>
  <c r="L1764" i="5" s="1"/>
  <c r="H1763" i="5"/>
  <c r="J1763" i="5" s="1"/>
  <c r="L1763" i="5" s="1"/>
  <c r="H1762" i="5"/>
  <c r="J1762" i="5" s="1"/>
  <c r="L1762" i="5" s="1"/>
  <c r="H1761" i="5"/>
  <c r="J1761" i="5" s="1"/>
  <c r="L1761" i="5" s="1"/>
  <c r="H1760" i="5"/>
  <c r="J1760" i="5" s="1"/>
  <c r="L1760" i="5" s="1"/>
  <c r="H1759" i="5"/>
  <c r="J1759" i="5" s="1"/>
  <c r="L1759" i="5" s="1"/>
  <c r="H1758" i="5"/>
  <c r="J1758" i="5" s="1"/>
  <c r="L1758" i="5" s="1"/>
  <c r="H1757" i="5"/>
  <c r="J1757" i="5" s="1"/>
  <c r="L1757" i="5" s="1"/>
  <c r="H1756" i="5"/>
  <c r="J1756" i="5" s="1"/>
  <c r="L1756" i="5" s="1"/>
  <c r="H1755" i="5"/>
  <c r="J1755" i="5" s="1"/>
  <c r="L1755" i="5" s="1"/>
  <c r="H1754" i="5"/>
  <c r="J1754" i="5" s="1"/>
  <c r="L1754" i="5" s="1"/>
  <c r="H1753" i="5"/>
  <c r="J1753" i="5" s="1"/>
  <c r="L1753" i="5" s="1"/>
  <c r="H1752" i="5"/>
  <c r="J1752" i="5" s="1"/>
  <c r="L1752" i="5" s="1"/>
  <c r="H1751" i="5"/>
  <c r="J1751" i="5" s="1"/>
  <c r="L1751" i="5" s="1"/>
  <c r="H1750" i="5"/>
  <c r="J1750" i="5" s="1"/>
  <c r="L1750" i="5" s="1"/>
  <c r="H1749" i="5"/>
  <c r="J1749" i="5" s="1"/>
  <c r="L1749" i="5" s="1"/>
  <c r="H1748" i="5"/>
  <c r="J1748" i="5" s="1"/>
  <c r="L1748" i="5" s="1"/>
  <c r="H1747" i="5"/>
  <c r="J1747" i="5" s="1"/>
  <c r="L1747" i="5" s="1"/>
  <c r="H1746" i="5"/>
  <c r="J1746" i="5" s="1"/>
  <c r="L1746" i="5" s="1"/>
  <c r="H1745" i="5"/>
  <c r="J1745" i="5" s="1"/>
  <c r="L1745" i="5" s="1"/>
  <c r="H1744" i="5"/>
  <c r="J1744" i="5" s="1"/>
  <c r="L1744" i="5" s="1"/>
  <c r="H1743" i="5"/>
  <c r="J1743" i="5" s="1"/>
  <c r="L1743" i="5" s="1"/>
  <c r="H1742" i="5"/>
  <c r="J1742" i="5" s="1"/>
  <c r="L1742" i="5" s="1"/>
  <c r="H1741" i="5"/>
  <c r="J1741" i="5" s="1"/>
  <c r="L1741" i="5" s="1"/>
  <c r="H1740" i="5"/>
  <c r="J1740" i="5" s="1"/>
  <c r="L1740" i="5" s="1"/>
  <c r="H1739" i="5"/>
  <c r="J1739" i="5" s="1"/>
  <c r="L1739" i="5" s="1"/>
  <c r="H1738" i="5"/>
  <c r="J1738" i="5" s="1"/>
  <c r="L1738" i="5" s="1"/>
  <c r="H1737" i="5"/>
  <c r="J1737" i="5" s="1"/>
  <c r="L1737" i="5" s="1"/>
  <c r="H1736" i="5"/>
  <c r="J1736" i="5" s="1"/>
  <c r="L1736" i="5" s="1"/>
  <c r="H1735" i="5"/>
  <c r="J1735" i="5" s="1"/>
  <c r="L1735" i="5" s="1"/>
  <c r="H1734" i="5"/>
  <c r="J1734" i="5" s="1"/>
  <c r="L1734" i="5" s="1"/>
  <c r="H1733" i="5"/>
  <c r="J1733" i="5" s="1"/>
  <c r="L1733" i="5" s="1"/>
  <c r="H1732" i="5"/>
  <c r="J1732" i="5" s="1"/>
  <c r="L1732" i="5" s="1"/>
  <c r="H1731" i="5"/>
  <c r="J1731" i="5" s="1"/>
  <c r="L1731" i="5" s="1"/>
  <c r="H1730" i="5"/>
  <c r="J1730" i="5" s="1"/>
  <c r="L1730" i="5" s="1"/>
  <c r="H1729" i="5"/>
  <c r="J1729" i="5" s="1"/>
  <c r="L1729" i="5" s="1"/>
  <c r="H1728" i="5"/>
  <c r="J1728" i="5" s="1"/>
  <c r="L1728" i="5" s="1"/>
  <c r="H1727" i="5"/>
  <c r="J1727" i="5" s="1"/>
  <c r="L1727" i="5" s="1"/>
  <c r="H1726" i="5"/>
  <c r="J1726" i="5" s="1"/>
  <c r="L1726" i="5" s="1"/>
  <c r="H1725" i="5"/>
  <c r="J1725" i="5" s="1"/>
  <c r="L1725" i="5" s="1"/>
  <c r="H1724" i="5"/>
  <c r="J1724" i="5" s="1"/>
  <c r="L1724" i="5" s="1"/>
  <c r="H1723" i="5"/>
  <c r="J1723" i="5" s="1"/>
  <c r="L1723" i="5" s="1"/>
  <c r="H1722" i="5"/>
  <c r="J1722" i="5" s="1"/>
  <c r="L1722" i="5" s="1"/>
  <c r="H1721" i="5"/>
  <c r="J1721" i="5" s="1"/>
  <c r="L1721" i="5" s="1"/>
  <c r="H1720" i="5"/>
  <c r="J1720" i="5" s="1"/>
  <c r="L1720" i="5" s="1"/>
  <c r="H1719" i="5"/>
  <c r="J1719" i="5" s="1"/>
  <c r="L1719" i="5" s="1"/>
  <c r="H1718" i="5"/>
  <c r="J1718" i="5" s="1"/>
  <c r="L1718" i="5" s="1"/>
  <c r="H1717" i="5"/>
  <c r="J1717" i="5" s="1"/>
  <c r="L1717" i="5" s="1"/>
  <c r="H1716" i="5"/>
  <c r="J1716" i="5" s="1"/>
  <c r="L1716" i="5" s="1"/>
  <c r="H1715" i="5"/>
  <c r="J1715" i="5" s="1"/>
  <c r="L1715" i="5" s="1"/>
  <c r="H1714" i="5"/>
  <c r="J1714" i="5" s="1"/>
  <c r="L1714" i="5" s="1"/>
  <c r="H1713" i="5"/>
  <c r="J1713" i="5" s="1"/>
  <c r="L1713" i="5" s="1"/>
  <c r="H1712" i="5"/>
  <c r="J1712" i="5" s="1"/>
  <c r="L1712" i="5" s="1"/>
  <c r="H1711" i="5"/>
  <c r="J1711" i="5" s="1"/>
  <c r="L1711" i="5" s="1"/>
  <c r="H1710" i="5"/>
  <c r="J1710" i="5" s="1"/>
  <c r="L1710" i="5" s="1"/>
  <c r="H1709" i="5"/>
  <c r="J1709" i="5" s="1"/>
  <c r="L1709" i="5" s="1"/>
  <c r="H1708" i="5"/>
  <c r="J1708" i="5" s="1"/>
  <c r="L1708" i="5" s="1"/>
  <c r="H1707" i="5"/>
  <c r="J1707" i="5" s="1"/>
  <c r="L1707" i="5" s="1"/>
  <c r="H1706" i="5"/>
  <c r="J1706" i="5" s="1"/>
  <c r="L1706" i="5" s="1"/>
  <c r="H1705" i="5"/>
  <c r="J1705" i="5" s="1"/>
  <c r="L1705" i="5" s="1"/>
  <c r="H1704" i="5"/>
  <c r="J1704" i="5" s="1"/>
  <c r="L1704" i="5" s="1"/>
  <c r="H1703" i="5"/>
  <c r="J1703" i="5" s="1"/>
  <c r="L1703" i="5" s="1"/>
  <c r="H1702" i="5"/>
  <c r="J1702" i="5" s="1"/>
  <c r="L1702" i="5" s="1"/>
  <c r="H1701" i="5"/>
  <c r="J1701" i="5" s="1"/>
  <c r="L1701" i="5" s="1"/>
  <c r="H1700" i="5"/>
  <c r="J1700" i="5" s="1"/>
  <c r="L1700" i="5" s="1"/>
  <c r="H1699" i="5"/>
  <c r="J1699" i="5" s="1"/>
  <c r="L1699" i="5" s="1"/>
  <c r="H1698" i="5"/>
  <c r="J1698" i="5" s="1"/>
  <c r="L1698" i="5" s="1"/>
  <c r="H1697" i="5"/>
  <c r="J1697" i="5" s="1"/>
  <c r="L1697" i="5" s="1"/>
  <c r="H1696" i="5"/>
  <c r="J1696" i="5" s="1"/>
  <c r="L1696" i="5" s="1"/>
  <c r="H1695" i="5"/>
  <c r="J1695" i="5" s="1"/>
  <c r="L1695" i="5" s="1"/>
  <c r="H1694" i="5"/>
  <c r="J1694" i="5" s="1"/>
  <c r="L1694" i="5" s="1"/>
  <c r="H1693" i="5"/>
  <c r="J1693" i="5" s="1"/>
  <c r="L1693" i="5" s="1"/>
  <c r="H1692" i="5"/>
  <c r="J1692" i="5" s="1"/>
  <c r="L1692" i="5" s="1"/>
  <c r="H1691" i="5"/>
  <c r="J1691" i="5" s="1"/>
  <c r="L1691" i="5" s="1"/>
  <c r="H1690" i="5"/>
  <c r="J1690" i="5" s="1"/>
  <c r="L1690" i="5" s="1"/>
  <c r="H1689" i="5"/>
  <c r="J1689" i="5" s="1"/>
  <c r="L1689" i="5" s="1"/>
  <c r="H1688" i="5"/>
  <c r="J1688" i="5" s="1"/>
  <c r="L1688" i="5" s="1"/>
  <c r="H1687" i="5"/>
  <c r="J1687" i="5" s="1"/>
  <c r="L1687" i="5" s="1"/>
  <c r="H1686" i="5"/>
  <c r="J1686" i="5" s="1"/>
  <c r="L1686" i="5" s="1"/>
  <c r="H1685" i="5"/>
  <c r="J1685" i="5" s="1"/>
  <c r="L1685" i="5" s="1"/>
  <c r="H1684" i="5"/>
  <c r="J1684" i="5" s="1"/>
  <c r="L1684" i="5" s="1"/>
  <c r="H1683" i="5"/>
  <c r="J1683" i="5" s="1"/>
  <c r="L1683" i="5" s="1"/>
  <c r="H1682" i="5"/>
  <c r="J1682" i="5" s="1"/>
  <c r="L1682" i="5" s="1"/>
  <c r="H1681" i="5"/>
  <c r="J1681" i="5" s="1"/>
  <c r="L1681" i="5" s="1"/>
  <c r="H1680" i="5"/>
  <c r="J1680" i="5" s="1"/>
  <c r="L1680" i="5" s="1"/>
  <c r="H1679" i="5"/>
  <c r="J1679" i="5" s="1"/>
  <c r="L1679" i="5" s="1"/>
  <c r="H1678" i="5"/>
  <c r="J1678" i="5" s="1"/>
  <c r="L1678" i="5" s="1"/>
  <c r="H1677" i="5"/>
  <c r="J1677" i="5" s="1"/>
  <c r="L1677" i="5" s="1"/>
  <c r="H1676" i="5"/>
  <c r="J1676" i="5" s="1"/>
  <c r="L1676" i="5" s="1"/>
  <c r="H1675" i="5"/>
  <c r="J1675" i="5" s="1"/>
  <c r="L1675" i="5" s="1"/>
  <c r="H1674" i="5"/>
  <c r="J1674" i="5" s="1"/>
  <c r="L1674" i="5" s="1"/>
  <c r="H1673" i="5"/>
  <c r="J1673" i="5" s="1"/>
  <c r="L1673" i="5" s="1"/>
  <c r="H1672" i="5"/>
  <c r="J1672" i="5" s="1"/>
  <c r="L1672" i="5" s="1"/>
  <c r="H1671" i="5"/>
  <c r="J1671" i="5" s="1"/>
  <c r="L1671" i="5" s="1"/>
  <c r="H1670" i="5"/>
  <c r="J1670" i="5" s="1"/>
  <c r="L1670" i="5" s="1"/>
  <c r="H1669" i="5"/>
  <c r="J1669" i="5" s="1"/>
  <c r="L1669" i="5" s="1"/>
  <c r="H1668" i="5"/>
  <c r="J1668" i="5" s="1"/>
  <c r="L1668" i="5" s="1"/>
  <c r="H1667" i="5"/>
  <c r="J1667" i="5" s="1"/>
  <c r="L1667" i="5" s="1"/>
  <c r="H1666" i="5"/>
  <c r="J1666" i="5" s="1"/>
  <c r="L1666" i="5" s="1"/>
  <c r="H1665" i="5"/>
  <c r="J1665" i="5" s="1"/>
  <c r="L1665" i="5" s="1"/>
  <c r="H1664" i="5"/>
  <c r="J1664" i="5" s="1"/>
  <c r="L1664" i="5" s="1"/>
  <c r="H1663" i="5"/>
  <c r="J1663" i="5" s="1"/>
  <c r="L1663" i="5" s="1"/>
  <c r="H1662" i="5"/>
  <c r="J1662" i="5" s="1"/>
  <c r="L1662" i="5" s="1"/>
  <c r="H1661" i="5"/>
  <c r="J1661" i="5" s="1"/>
  <c r="L1661" i="5" s="1"/>
  <c r="H1660" i="5"/>
  <c r="J1660" i="5" s="1"/>
  <c r="L1660" i="5" s="1"/>
  <c r="H1659" i="5"/>
  <c r="J1659" i="5" s="1"/>
  <c r="L1659" i="5" s="1"/>
  <c r="H1658" i="5"/>
  <c r="J1658" i="5" s="1"/>
  <c r="L1658" i="5" s="1"/>
  <c r="H1657" i="5"/>
  <c r="J1657" i="5" s="1"/>
  <c r="L1657" i="5" s="1"/>
  <c r="H1656" i="5"/>
  <c r="J1656" i="5" s="1"/>
  <c r="L1656" i="5" s="1"/>
  <c r="H1655" i="5"/>
  <c r="J1655" i="5" s="1"/>
  <c r="L1655" i="5" s="1"/>
  <c r="H1654" i="5"/>
  <c r="J1654" i="5" s="1"/>
  <c r="L1654" i="5" s="1"/>
  <c r="H1653" i="5"/>
  <c r="J1653" i="5" s="1"/>
  <c r="L1653" i="5" s="1"/>
  <c r="H1652" i="5"/>
  <c r="J1652" i="5" s="1"/>
  <c r="L1652" i="5" s="1"/>
  <c r="H1651" i="5"/>
  <c r="J1651" i="5" s="1"/>
  <c r="L1651" i="5" s="1"/>
  <c r="H1650" i="5"/>
  <c r="J1650" i="5" s="1"/>
  <c r="L1650" i="5" s="1"/>
  <c r="H1649" i="5"/>
  <c r="J1649" i="5" s="1"/>
  <c r="L1649" i="5" s="1"/>
  <c r="H1648" i="5"/>
  <c r="J1648" i="5" s="1"/>
  <c r="L1648" i="5" s="1"/>
  <c r="H1647" i="5"/>
  <c r="J1647" i="5" s="1"/>
  <c r="L1647" i="5" s="1"/>
  <c r="H1646" i="5"/>
  <c r="J1646" i="5" s="1"/>
  <c r="L1646" i="5" s="1"/>
  <c r="H1645" i="5"/>
  <c r="J1645" i="5" s="1"/>
  <c r="L1645" i="5" s="1"/>
  <c r="H1644" i="5"/>
  <c r="J1644" i="5" s="1"/>
  <c r="L1644" i="5" s="1"/>
  <c r="H1643" i="5"/>
  <c r="J1643" i="5" s="1"/>
  <c r="L1643" i="5" s="1"/>
  <c r="H1642" i="5"/>
  <c r="J1642" i="5" s="1"/>
  <c r="L1642" i="5" s="1"/>
  <c r="H1641" i="5"/>
  <c r="J1641" i="5" s="1"/>
  <c r="L1641" i="5" s="1"/>
  <c r="H1640" i="5"/>
  <c r="J1640" i="5" s="1"/>
  <c r="L1640" i="5" s="1"/>
  <c r="H1639" i="5"/>
  <c r="J1639" i="5" s="1"/>
  <c r="L1639" i="5" s="1"/>
  <c r="H1638" i="5"/>
  <c r="J1638" i="5" s="1"/>
  <c r="L1638" i="5" s="1"/>
  <c r="H1637" i="5"/>
  <c r="J1637" i="5" s="1"/>
  <c r="L1637" i="5" s="1"/>
  <c r="H1636" i="5"/>
  <c r="J1636" i="5" s="1"/>
  <c r="L1636" i="5" s="1"/>
  <c r="H1635" i="5"/>
  <c r="J1635" i="5" s="1"/>
  <c r="L1635" i="5" s="1"/>
  <c r="H1634" i="5"/>
  <c r="J1634" i="5" s="1"/>
  <c r="L1634" i="5" s="1"/>
  <c r="H1633" i="5"/>
  <c r="J1633" i="5" s="1"/>
  <c r="L1633" i="5" s="1"/>
  <c r="H1632" i="5"/>
  <c r="J1632" i="5" s="1"/>
  <c r="L1632" i="5" s="1"/>
  <c r="H1631" i="5"/>
  <c r="J1631" i="5" s="1"/>
  <c r="L1631" i="5" s="1"/>
  <c r="H1630" i="5"/>
  <c r="J1630" i="5" s="1"/>
  <c r="L1630" i="5" s="1"/>
  <c r="H1629" i="5"/>
  <c r="J1629" i="5" s="1"/>
  <c r="L1629" i="5" s="1"/>
  <c r="H1628" i="5"/>
  <c r="J1628" i="5" s="1"/>
  <c r="L1628" i="5" s="1"/>
  <c r="H1627" i="5"/>
  <c r="J1627" i="5" s="1"/>
  <c r="L1627" i="5" s="1"/>
  <c r="H1626" i="5"/>
  <c r="J1626" i="5" s="1"/>
  <c r="L1626" i="5" s="1"/>
  <c r="H1625" i="5"/>
  <c r="J1625" i="5" s="1"/>
  <c r="L1625" i="5" s="1"/>
  <c r="H1624" i="5"/>
  <c r="J1624" i="5" s="1"/>
  <c r="L1624" i="5" s="1"/>
  <c r="H1623" i="5"/>
  <c r="J1623" i="5" s="1"/>
  <c r="L1623" i="5" s="1"/>
  <c r="H1622" i="5"/>
  <c r="J1622" i="5" s="1"/>
  <c r="L1622" i="5" s="1"/>
  <c r="H1621" i="5"/>
  <c r="J1621" i="5" s="1"/>
  <c r="L1621" i="5" s="1"/>
  <c r="H1620" i="5"/>
  <c r="J1620" i="5" s="1"/>
  <c r="L1620" i="5" s="1"/>
  <c r="H1619" i="5"/>
  <c r="J1619" i="5" s="1"/>
  <c r="L1619" i="5" s="1"/>
  <c r="H1618" i="5"/>
  <c r="J1618" i="5" s="1"/>
  <c r="L1618" i="5" s="1"/>
  <c r="H1617" i="5"/>
  <c r="J1617" i="5" s="1"/>
  <c r="L1617" i="5" s="1"/>
  <c r="H1616" i="5"/>
  <c r="J1616" i="5" s="1"/>
  <c r="L1616" i="5" s="1"/>
  <c r="H1615" i="5"/>
  <c r="J1615" i="5" s="1"/>
  <c r="L1615" i="5" s="1"/>
  <c r="H1614" i="5"/>
  <c r="J1614" i="5" s="1"/>
  <c r="L1614" i="5" s="1"/>
  <c r="H1613" i="5"/>
  <c r="J1613" i="5" s="1"/>
  <c r="L1613" i="5" s="1"/>
  <c r="H1612" i="5"/>
  <c r="J1612" i="5" s="1"/>
  <c r="L1612" i="5" s="1"/>
  <c r="H1611" i="5"/>
  <c r="J1611" i="5" s="1"/>
  <c r="L1611" i="5" s="1"/>
  <c r="H1610" i="5"/>
  <c r="J1610" i="5" s="1"/>
  <c r="L1610" i="5" s="1"/>
  <c r="H1609" i="5"/>
  <c r="J1609" i="5" s="1"/>
  <c r="L1609" i="5" s="1"/>
  <c r="H1608" i="5"/>
  <c r="J1608" i="5" s="1"/>
  <c r="L1608" i="5" s="1"/>
  <c r="H1607" i="5"/>
  <c r="J1607" i="5" s="1"/>
  <c r="L1607" i="5" s="1"/>
  <c r="H1606" i="5"/>
  <c r="J1606" i="5" s="1"/>
  <c r="L1606" i="5" s="1"/>
  <c r="H1605" i="5"/>
  <c r="J1605" i="5" s="1"/>
  <c r="L1605" i="5" s="1"/>
  <c r="H1604" i="5"/>
  <c r="J1604" i="5" s="1"/>
  <c r="L1604" i="5" s="1"/>
  <c r="H1603" i="5"/>
  <c r="J1603" i="5" s="1"/>
  <c r="L1603" i="5" s="1"/>
  <c r="H1602" i="5"/>
  <c r="J1602" i="5" s="1"/>
  <c r="L1602" i="5" s="1"/>
  <c r="H1601" i="5"/>
  <c r="J1601" i="5" s="1"/>
  <c r="L1601" i="5" s="1"/>
  <c r="H1600" i="5"/>
  <c r="J1600" i="5" s="1"/>
  <c r="L1600" i="5" s="1"/>
  <c r="H1599" i="5"/>
  <c r="J1599" i="5" s="1"/>
  <c r="L1599" i="5" s="1"/>
  <c r="H1598" i="5"/>
  <c r="J1598" i="5" s="1"/>
  <c r="L1598" i="5" s="1"/>
  <c r="H1597" i="5"/>
  <c r="J1597" i="5" s="1"/>
  <c r="L1597" i="5" s="1"/>
  <c r="H1596" i="5"/>
  <c r="J1596" i="5" s="1"/>
  <c r="L1596" i="5" s="1"/>
  <c r="H1595" i="5"/>
  <c r="J1595" i="5" s="1"/>
  <c r="L1595" i="5" s="1"/>
  <c r="H1594" i="5"/>
  <c r="J1594" i="5" s="1"/>
  <c r="L1594" i="5" s="1"/>
  <c r="H1593" i="5"/>
  <c r="J1593" i="5" s="1"/>
  <c r="L1593" i="5" s="1"/>
  <c r="H1592" i="5"/>
  <c r="J1592" i="5" s="1"/>
  <c r="L1592" i="5" s="1"/>
  <c r="H1591" i="5"/>
  <c r="J1591" i="5" s="1"/>
  <c r="L1591" i="5" s="1"/>
  <c r="H1590" i="5"/>
  <c r="J1590" i="5" s="1"/>
  <c r="L1590" i="5" s="1"/>
  <c r="H1589" i="5"/>
  <c r="J1589" i="5" s="1"/>
  <c r="L1589" i="5" s="1"/>
  <c r="H1588" i="5"/>
  <c r="J1588" i="5" s="1"/>
  <c r="L1588" i="5" s="1"/>
  <c r="H1587" i="5"/>
  <c r="J1587" i="5" s="1"/>
  <c r="L1587" i="5" s="1"/>
  <c r="H1586" i="5"/>
  <c r="J1586" i="5" s="1"/>
  <c r="L1586" i="5" s="1"/>
  <c r="H1585" i="5"/>
  <c r="J1585" i="5" s="1"/>
  <c r="L1585" i="5" s="1"/>
  <c r="H1584" i="5"/>
  <c r="J1584" i="5" s="1"/>
  <c r="L1584" i="5" s="1"/>
  <c r="H1583" i="5"/>
  <c r="J1583" i="5" s="1"/>
  <c r="L1583" i="5" s="1"/>
  <c r="H1582" i="5"/>
  <c r="J1582" i="5" s="1"/>
  <c r="L1582" i="5" s="1"/>
  <c r="H1581" i="5"/>
  <c r="J1581" i="5" s="1"/>
  <c r="L1581" i="5" s="1"/>
  <c r="H1580" i="5"/>
  <c r="J1580" i="5" s="1"/>
  <c r="L1580" i="5" s="1"/>
  <c r="H1579" i="5"/>
  <c r="J1579" i="5" s="1"/>
  <c r="L1579" i="5" s="1"/>
  <c r="H1578" i="5"/>
  <c r="J1578" i="5" s="1"/>
  <c r="L1578" i="5" s="1"/>
  <c r="H1577" i="5"/>
  <c r="J1577" i="5" s="1"/>
  <c r="L1577" i="5" s="1"/>
  <c r="H1576" i="5"/>
  <c r="J1576" i="5" s="1"/>
  <c r="L1576" i="5" s="1"/>
  <c r="H1575" i="5"/>
  <c r="J1575" i="5" s="1"/>
  <c r="L1575" i="5" s="1"/>
  <c r="H1574" i="5"/>
  <c r="J1574" i="5" s="1"/>
  <c r="L1574" i="5" s="1"/>
  <c r="H1573" i="5"/>
  <c r="J1573" i="5" s="1"/>
  <c r="L1573" i="5" s="1"/>
  <c r="H1572" i="5"/>
  <c r="J1572" i="5" s="1"/>
  <c r="L1572" i="5" s="1"/>
  <c r="H1571" i="5"/>
  <c r="J1571" i="5" s="1"/>
  <c r="L1571" i="5" s="1"/>
  <c r="H1570" i="5"/>
  <c r="J1570" i="5" s="1"/>
  <c r="L1570" i="5" s="1"/>
  <c r="H1569" i="5"/>
  <c r="J1569" i="5" s="1"/>
  <c r="L1569" i="5" s="1"/>
  <c r="H1568" i="5"/>
  <c r="J1568" i="5" s="1"/>
  <c r="L1568" i="5" s="1"/>
  <c r="H1567" i="5"/>
  <c r="J1567" i="5" s="1"/>
  <c r="L1567" i="5" s="1"/>
  <c r="H1566" i="5"/>
  <c r="J1566" i="5" s="1"/>
  <c r="L1566" i="5" s="1"/>
  <c r="H1565" i="5"/>
  <c r="J1565" i="5" s="1"/>
  <c r="L1565" i="5" s="1"/>
  <c r="H1564" i="5"/>
  <c r="J1564" i="5" s="1"/>
  <c r="L1564" i="5" s="1"/>
  <c r="H1563" i="5"/>
  <c r="J1563" i="5" s="1"/>
  <c r="L1563" i="5" s="1"/>
  <c r="H1562" i="5"/>
  <c r="J1562" i="5" s="1"/>
  <c r="L1562" i="5" s="1"/>
  <c r="H1561" i="5"/>
  <c r="J1561" i="5" s="1"/>
  <c r="L1561" i="5" s="1"/>
  <c r="H1560" i="5"/>
  <c r="J1560" i="5" s="1"/>
  <c r="L1560" i="5" s="1"/>
  <c r="H1559" i="5"/>
  <c r="J1559" i="5" s="1"/>
  <c r="L1559" i="5" s="1"/>
  <c r="H1558" i="5"/>
  <c r="J1558" i="5" s="1"/>
  <c r="L1558" i="5" s="1"/>
  <c r="H1557" i="5"/>
  <c r="J1557" i="5" s="1"/>
  <c r="L1557" i="5" s="1"/>
  <c r="H1556" i="5"/>
  <c r="J1556" i="5" s="1"/>
  <c r="L1556" i="5" s="1"/>
  <c r="H1555" i="5"/>
  <c r="J1555" i="5" s="1"/>
  <c r="L1555" i="5" s="1"/>
  <c r="H1554" i="5"/>
  <c r="J1554" i="5" s="1"/>
  <c r="L1554" i="5" s="1"/>
  <c r="H1553" i="5"/>
  <c r="J1553" i="5" s="1"/>
  <c r="L1553" i="5" s="1"/>
  <c r="H1552" i="5"/>
  <c r="J1552" i="5" s="1"/>
  <c r="L1552" i="5" s="1"/>
  <c r="H1551" i="5"/>
  <c r="J1551" i="5" s="1"/>
  <c r="L1551" i="5" s="1"/>
  <c r="H1550" i="5"/>
  <c r="J1550" i="5" s="1"/>
  <c r="L1550" i="5" s="1"/>
  <c r="H1549" i="5"/>
  <c r="J1549" i="5" s="1"/>
  <c r="L1549" i="5" s="1"/>
  <c r="H1548" i="5"/>
  <c r="J1548" i="5" s="1"/>
  <c r="L1548" i="5" s="1"/>
  <c r="H1547" i="5"/>
  <c r="J1547" i="5" s="1"/>
  <c r="L1547" i="5" s="1"/>
  <c r="H1546" i="5"/>
  <c r="J1546" i="5" s="1"/>
  <c r="L1546" i="5" s="1"/>
  <c r="H1545" i="5"/>
  <c r="J1545" i="5" s="1"/>
  <c r="L1545" i="5" s="1"/>
  <c r="H1544" i="5"/>
  <c r="J1544" i="5" s="1"/>
  <c r="L1544" i="5" s="1"/>
  <c r="H1543" i="5"/>
  <c r="J1543" i="5" s="1"/>
  <c r="L1543" i="5" s="1"/>
  <c r="H1542" i="5"/>
  <c r="J1542" i="5" s="1"/>
  <c r="L1542" i="5" s="1"/>
  <c r="H1541" i="5"/>
  <c r="J1541" i="5" s="1"/>
  <c r="L1541" i="5" s="1"/>
  <c r="H1540" i="5"/>
  <c r="J1540" i="5" s="1"/>
  <c r="L1540" i="5" s="1"/>
  <c r="H1539" i="5"/>
  <c r="J1539" i="5" s="1"/>
  <c r="L1539" i="5" s="1"/>
  <c r="H1538" i="5"/>
  <c r="J1538" i="5" s="1"/>
  <c r="L1538" i="5" s="1"/>
  <c r="H1537" i="5"/>
  <c r="J1537" i="5" s="1"/>
  <c r="L1537" i="5" s="1"/>
  <c r="H1536" i="5"/>
  <c r="J1536" i="5" s="1"/>
  <c r="L1536" i="5" s="1"/>
  <c r="H1535" i="5"/>
  <c r="J1535" i="5" s="1"/>
  <c r="L1535" i="5" s="1"/>
  <c r="H1534" i="5"/>
  <c r="J1534" i="5" s="1"/>
  <c r="L1534" i="5" s="1"/>
  <c r="H1533" i="5"/>
  <c r="J1533" i="5" s="1"/>
  <c r="L1533" i="5" s="1"/>
  <c r="H1532" i="5"/>
  <c r="J1532" i="5" s="1"/>
  <c r="L1532" i="5" s="1"/>
  <c r="H1531" i="5"/>
  <c r="J1531" i="5" s="1"/>
  <c r="L1531" i="5" s="1"/>
  <c r="H1530" i="5"/>
  <c r="J1530" i="5" s="1"/>
  <c r="L1530" i="5" s="1"/>
  <c r="H1529" i="5"/>
  <c r="J1529" i="5" s="1"/>
  <c r="L1529" i="5" s="1"/>
  <c r="H1528" i="5"/>
  <c r="J1528" i="5" s="1"/>
  <c r="L1528" i="5" s="1"/>
  <c r="H1527" i="5"/>
  <c r="J1527" i="5" s="1"/>
  <c r="L1527" i="5" s="1"/>
  <c r="H1526" i="5"/>
  <c r="J1526" i="5" s="1"/>
  <c r="L1526" i="5" s="1"/>
  <c r="H1525" i="5"/>
  <c r="J1525" i="5" s="1"/>
  <c r="L1525" i="5" s="1"/>
  <c r="H1524" i="5"/>
  <c r="J1524" i="5" s="1"/>
  <c r="L1524" i="5" s="1"/>
  <c r="H1523" i="5"/>
  <c r="J1523" i="5" s="1"/>
  <c r="L1523" i="5" s="1"/>
  <c r="H1522" i="5"/>
  <c r="J1522" i="5" s="1"/>
  <c r="L1522" i="5" s="1"/>
  <c r="H1521" i="5"/>
  <c r="J1521" i="5" s="1"/>
  <c r="L1521" i="5" s="1"/>
  <c r="H1520" i="5"/>
  <c r="J1520" i="5" s="1"/>
  <c r="L1520" i="5" s="1"/>
  <c r="H1519" i="5"/>
  <c r="J1519" i="5" s="1"/>
  <c r="L1519" i="5" s="1"/>
  <c r="H1518" i="5"/>
  <c r="J1518" i="5" s="1"/>
  <c r="L1518" i="5" s="1"/>
  <c r="H1517" i="5"/>
  <c r="J1517" i="5" s="1"/>
  <c r="L1517" i="5" s="1"/>
  <c r="H1516" i="5"/>
  <c r="J1516" i="5" s="1"/>
  <c r="L1516" i="5" s="1"/>
  <c r="H1515" i="5"/>
  <c r="J1515" i="5" s="1"/>
  <c r="L1515" i="5" s="1"/>
  <c r="H1514" i="5"/>
  <c r="J1514" i="5" s="1"/>
  <c r="L1514" i="5" s="1"/>
  <c r="H1513" i="5"/>
  <c r="J1513" i="5" s="1"/>
  <c r="L1513" i="5" s="1"/>
  <c r="H1512" i="5"/>
  <c r="J1512" i="5" s="1"/>
  <c r="L1512" i="5" s="1"/>
  <c r="H1511" i="5"/>
  <c r="J1511" i="5" s="1"/>
  <c r="L1511" i="5" s="1"/>
  <c r="H1510" i="5"/>
  <c r="J1510" i="5" s="1"/>
  <c r="L1510" i="5" s="1"/>
  <c r="H1509" i="5"/>
  <c r="J1509" i="5" s="1"/>
  <c r="L1509" i="5" s="1"/>
  <c r="H1508" i="5"/>
  <c r="J1508" i="5" s="1"/>
  <c r="L1508" i="5" s="1"/>
  <c r="H1507" i="5"/>
  <c r="J1507" i="5" s="1"/>
  <c r="L1507" i="5" s="1"/>
  <c r="H1506" i="5"/>
  <c r="J1506" i="5" s="1"/>
  <c r="L1506" i="5" s="1"/>
  <c r="H1505" i="5"/>
  <c r="J1505" i="5" s="1"/>
  <c r="L1505" i="5" s="1"/>
  <c r="H1504" i="5"/>
  <c r="J1504" i="5" s="1"/>
  <c r="L1504" i="5" s="1"/>
  <c r="H1503" i="5"/>
  <c r="J1503" i="5" s="1"/>
  <c r="L1503" i="5" s="1"/>
  <c r="H1502" i="5"/>
  <c r="J1502" i="5" s="1"/>
  <c r="L1502" i="5" s="1"/>
  <c r="H1501" i="5"/>
  <c r="J1501" i="5" s="1"/>
  <c r="L1501" i="5" s="1"/>
  <c r="H1500" i="5"/>
  <c r="J1500" i="5" s="1"/>
  <c r="L1500" i="5" s="1"/>
  <c r="H1499" i="5"/>
  <c r="J1499" i="5" s="1"/>
  <c r="L1499" i="5" s="1"/>
  <c r="H1498" i="5"/>
  <c r="J1498" i="5" s="1"/>
  <c r="L1498" i="5" s="1"/>
  <c r="H1497" i="5"/>
  <c r="J1497" i="5" s="1"/>
  <c r="L1497" i="5" s="1"/>
  <c r="H1496" i="5"/>
  <c r="J1496" i="5" s="1"/>
  <c r="L1496" i="5" s="1"/>
  <c r="H1495" i="5"/>
  <c r="J1495" i="5" s="1"/>
  <c r="L1495" i="5" s="1"/>
  <c r="H1494" i="5"/>
  <c r="J1494" i="5" s="1"/>
  <c r="L1494" i="5" s="1"/>
  <c r="H1493" i="5"/>
  <c r="J1493" i="5" s="1"/>
  <c r="L1493" i="5" s="1"/>
  <c r="H1492" i="5"/>
  <c r="J1492" i="5" s="1"/>
  <c r="L1492" i="5" s="1"/>
  <c r="H1491" i="5"/>
  <c r="J1491" i="5" s="1"/>
  <c r="L1491" i="5" s="1"/>
  <c r="H1490" i="5"/>
  <c r="J1490" i="5" s="1"/>
  <c r="L1490" i="5" s="1"/>
  <c r="H1489" i="5"/>
  <c r="J1489" i="5" s="1"/>
  <c r="L1489" i="5" s="1"/>
  <c r="H1488" i="5"/>
  <c r="J1488" i="5" s="1"/>
  <c r="L1488" i="5" s="1"/>
  <c r="H1487" i="5"/>
  <c r="J1487" i="5" s="1"/>
  <c r="L1487" i="5" s="1"/>
  <c r="H1486" i="5"/>
  <c r="J1486" i="5" s="1"/>
  <c r="L1486" i="5" s="1"/>
  <c r="H1485" i="5"/>
  <c r="J1485" i="5" s="1"/>
  <c r="L1485" i="5" s="1"/>
  <c r="H1484" i="5"/>
  <c r="J1484" i="5" s="1"/>
  <c r="L1484" i="5" s="1"/>
  <c r="H1483" i="5"/>
  <c r="J1483" i="5" s="1"/>
  <c r="L1483" i="5" s="1"/>
  <c r="H1482" i="5"/>
  <c r="J1482" i="5" s="1"/>
  <c r="L1482" i="5" s="1"/>
  <c r="H1481" i="5"/>
  <c r="J1481" i="5" s="1"/>
  <c r="L1481" i="5" s="1"/>
  <c r="H1480" i="5"/>
  <c r="J1480" i="5" s="1"/>
  <c r="L1480" i="5" s="1"/>
  <c r="H1479" i="5"/>
  <c r="J1479" i="5" s="1"/>
  <c r="L1479" i="5" s="1"/>
  <c r="H1478" i="5"/>
  <c r="J1478" i="5" s="1"/>
  <c r="L1478" i="5" s="1"/>
  <c r="H1477" i="5"/>
  <c r="J1477" i="5" s="1"/>
  <c r="L1477" i="5" s="1"/>
  <c r="H1476" i="5"/>
  <c r="J1476" i="5" s="1"/>
  <c r="L1476" i="5" s="1"/>
  <c r="H1475" i="5"/>
  <c r="J1475" i="5" s="1"/>
  <c r="L1475" i="5" s="1"/>
  <c r="H1474" i="5"/>
  <c r="J1474" i="5" s="1"/>
  <c r="L1474" i="5" s="1"/>
  <c r="H1473" i="5"/>
  <c r="J1473" i="5" s="1"/>
  <c r="L1473" i="5" s="1"/>
  <c r="H1472" i="5"/>
  <c r="J1472" i="5" s="1"/>
  <c r="L1472" i="5" s="1"/>
  <c r="H1471" i="5"/>
  <c r="J1471" i="5" s="1"/>
  <c r="L1471" i="5" s="1"/>
  <c r="H1470" i="5"/>
  <c r="J1470" i="5" s="1"/>
  <c r="L1470" i="5" s="1"/>
  <c r="H1469" i="5"/>
  <c r="J1469" i="5" s="1"/>
  <c r="L1469" i="5" s="1"/>
  <c r="H1468" i="5"/>
  <c r="J1468" i="5" s="1"/>
  <c r="L1468" i="5" s="1"/>
  <c r="H1467" i="5"/>
  <c r="J1467" i="5" s="1"/>
  <c r="L1467" i="5" s="1"/>
  <c r="H1466" i="5"/>
  <c r="J1466" i="5" s="1"/>
  <c r="L1466" i="5" s="1"/>
  <c r="H1465" i="5"/>
  <c r="J1465" i="5" s="1"/>
  <c r="L1465" i="5" s="1"/>
  <c r="H1464" i="5"/>
  <c r="J1464" i="5" s="1"/>
  <c r="L1464" i="5" s="1"/>
  <c r="H1463" i="5"/>
  <c r="J1463" i="5" s="1"/>
  <c r="L1463" i="5" s="1"/>
  <c r="H1462" i="5"/>
  <c r="J1462" i="5" s="1"/>
  <c r="L1462" i="5" s="1"/>
  <c r="H1461" i="5"/>
  <c r="J1461" i="5" s="1"/>
  <c r="L1461" i="5" s="1"/>
  <c r="H1460" i="5"/>
  <c r="J1460" i="5" s="1"/>
  <c r="L1460" i="5" s="1"/>
  <c r="H1459" i="5"/>
  <c r="J1459" i="5" s="1"/>
  <c r="L1459" i="5" s="1"/>
  <c r="H1458" i="5"/>
  <c r="J1458" i="5" s="1"/>
  <c r="L1458" i="5" s="1"/>
  <c r="H1457" i="5"/>
  <c r="J1457" i="5" s="1"/>
  <c r="L1457" i="5" s="1"/>
  <c r="H1456" i="5"/>
  <c r="J1456" i="5" s="1"/>
  <c r="L1456" i="5" s="1"/>
  <c r="H1455" i="5"/>
  <c r="J1455" i="5" s="1"/>
  <c r="L1455" i="5" s="1"/>
  <c r="H1454" i="5"/>
  <c r="J1454" i="5" s="1"/>
  <c r="L1454" i="5" s="1"/>
  <c r="H1453" i="5"/>
  <c r="J1453" i="5" s="1"/>
  <c r="L1453" i="5" s="1"/>
  <c r="H1452" i="5"/>
  <c r="J1452" i="5" s="1"/>
  <c r="L1452" i="5" s="1"/>
  <c r="H1451" i="5"/>
  <c r="J1451" i="5" s="1"/>
  <c r="L1451" i="5" s="1"/>
  <c r="H1450" i="5"/>
  <c r="J1450" i="5" s="1"/>
  <c r="L1450" i="5" s="1"/>
  <c r="H1449" i="5"/>
  <c r="J1449" i="5" s="1"/>
  <c r="L1449" i="5" s="1"/>
  <c r="H1448" i="5"/>
  <c r="J1448" i="5" s="1"/>
  <c r="L1448" i="5" s="1"/>
  <c r="H1447" i="5"/>
  <c r="J1447" i="5" s="1"/>
  <c r="L1447" i="5" s="1"/>
  <c r="H1446" i="5"/>
  <c r="J1446" i="5" s="1"/>
  <c r="L1446" i="5" s="1"/>
  <c r="H1445" i="5"/>
  <c r="J1445" i="5" s="1"/>
  <c r="L1445" i="5" s="1"/>
  <c r="H1444" i="5"/>
  <c r="J1444" i="5" s="1"/>
  <c r="L1444" i="5" s="1"/>
  <c r="H1443" i="5"/>
  <c r="J1443" i="5" s="1"/>
  <c r="L1443" i="5" s="1"/>
  <c r="H1442" i="5"/>
  <c r="J1442" i="5" s="1"/>
  <c r="L1442" i="5" s="1"/>
  <c r="H1441" i="5"/>
  <c r="J1441" i="5" s="1"/>
  <c r="L1441" i="5" s="1"/>
  <c r="H1440" i="5"/>
  <c r="J1440" i="5" s="1"/>
  <c r="L1440" i="5" s="1"/>
  <c r="H1439" i="5"/>
  <c r="J1439" i="5" s="1"/>
  <c r="L1439" i="5" s="1"/>
  <c r="H1438" i="5"/>
  <c r="J1438" i="5" s="1"/>
  <c r="L1438" i="5" s="1"/>
  <c r="H1437" i="5"/>
  <c r="J1437" i="5" s="1"/>
  <c r="L1437" i="5" s="1"/>
  <c r="H1436" i="5"/>
  <c r="J1436" i="5" s="1"/>
  <c r="L1436" i="5" s="1"/>
  <c r="H1435" i="5"/>
  <c r="J1435" i="5" s="1"/>
  <c r="L1435" i="5" s="1"/>
  <c r="H1434" i="5"/>
  <c r="J1434" i="5" s="1"/>
  <c r="L1434" i="5" s="1"/>
  <c r="H1433" i="5"/>
  <c r="J1433" i="5" s="1"/>
  <c r="L1433" i="5" s="1"/>
  <c r="H1432" i="5"/>
  <c r="J1432" i="5" s="1"/>
  <c r="L1432" i="5" s="1"/>
  <c r="H1431" i="5"/>
  <c r="J1431" i="5" s="1"/>
  <c r="L1431" i="5" s="1"/>
  <c r="H1430" i="5"/>
  <c r="J1430" i="5" s="1"/>
  <c r="L1430" i="5" s="1"/>
  <c r="H1429" i="5"/>
  <c r="J1429" i="5" s="1"/>
  <c r="L1429" i="5" s="1"/>
  <c r="H1428" i="5"/>
  <c r="J1428" i="5" s="1"/>
  <c r="L1428" i="5" s="1"/>
  <c r="H1427" i="5"/>
  <c r="J1427" i="5" s="1"/>
  <c r="L1427" i="5" s="1"/>
  <c r="H1426" i="5"/>
  <c r="J1426" i="5" s="1"/>
  <c r="L1426" i="5" s="1"/>
  <c r="H1425" i="5"/>
  <c r="J1425" i="5" s="1"/>
  <c r="L1425" i="5" s="1"/>
  <c r="H1424" i="5"/>
  <c r="J1424" i="5" s="1"/>
  <c r="L1424" i="5" s="1"/>
  <c r="H1423" i="5"/>
  <c r="J1423" i="5" s="1"/>
  <c r="L1423" i="5" s="1"/>
  <c r="H1422" i="5"/>
  <c r="J1422" i="5" s="1"/>
  <c r="L1422" i="5" s="1"/>
  <c r="H1421" i="5"/>
  <c r="J1421" i="5" s="1"/>
  <c r="L1421" i="5" s="1"/>
  <c r="H1420" i="5"/>
  <c r="J1420" i="5" s="1"/>
  <c r="L1420" i="5" s="1"/>
  <c r="H1419" i="5"/>
  <c r="J1419" i="5" s="1"/>
  <c r="L1419" i="5" s="1"/>
  <c r="H1418" i="5"/>
  <c r="J1418" i="5" s="1"/>
  <c r="L1418" i="5" s="1"/>
  <c r="H1417" i="5"/>
  <c r="J1417" i="5" s="1"/>
  <c r="L1417" i="5" s="1"/>
  <c r="H1416" i="5"/>
  <c r="J1416" i="5" s="1"/>
  <c r="L1416" i="5" s="1"/>
  <c r="H1415" i="5"/>
  <c r="J1415" i="5" s="1"/>
  <c r="L1415" i="5" s="1"/>
  <c r="H1414" i="5"/>
  <c r="J1414" i="5" s="1"/>
  <c r="L1414" i="5" s="1"/>
  <c r="H1413" i="5"/>
  <c r="J1413" i="5" s="1"/>
  <c r="L1413" i="5" s="1"/>
  <c r="H1412" i="5"/>
  <c r="J1412" i="5" s="1"/>
  <c r="L1412" i="5" s="1"/>
  <c r="H1411" i="5"/>
  <c r="J1411" i="5" s="1"/>
  <c r="L1411" i="5" s="1"/>
  <c r="H1410" i="5"/>
  <c r="J1410" i="5" s="1"/>
  <c r="L1410" i="5" s="1"/>
  <c r="H1409" i="5"/>
  <c r="J1409" i="5" s="1"/>
  <c r="L1409" i="5" s="1"/>
  <c r="H1408" i="5"/>
  <c r="J1408" i="5" s="1"/>
  <c r="L1408" i="5" s="1"/>
  <c r="H1407" i="5"/>
  <c r="J1407" i="5" s="1"/>
  <c r="L1407" i="5" s="1"/>
  <c r="H1406" i="5"/>
  <c r="J1406" i="5" s="1"/>
  <c r="L1406" i="5" s="1"/>
  <c r="H1405" i="5"/>
  <c r="J1405" i="5" s="1"/>
  <c r="L1405" i="5" s="1"/>
  <c r="H1404" i="5"/>
  <c r="J1404" i="5" s="1"/>
  <c r="L1404" i="5" s="1"/>
  <c r="H1403" i="5"/>
  <c r="J1403" i="5" s="1"/>
  <c r="L1403" i="5" s="1"/>
  <c r="H1402" i="5"/>
  <c r="J1402" i="5" s="1"/>
  <c r="L1402" i="5" s="1"/>
  <c r="H1401" i="5"/>
  <c r="J1401" i="5" s="1"/>
  <c r="L1401" i="5" s="1"/>
  <c r="H1400" i="5"/>
  <c r="J1400" i="5" s="1"/>
  <c r="L1400" i="5" s="1"/>
  <c r="H1399" i="5"/>
  <c r="J1399" i="5" s="1"/>
  <c r="L1399" i="5" s="1"/>
  <c r="H1398" i="5"/>
  <c r="J1398" i="5" s="1"/>
  <c r="L1398" i="5" s="1"/>
  <c r="H1397" i="5"/>
  <c r="J1397" i="5" s="1"/>
  <c r="L1397" i="5" s="1"/>
  <c r="H1396" i="5"/>
  <c r="J1396" i="5" s="1"/>
  <c r="L1396" i="5" s="1"/>
  <c r="H1395" i="5"/>
  <c r="J1395" i="5" s="1"/>
  <c r="L1395" i="5" s="1"/>
  <c r="H1394" i="5"/>
  <c r="J1394" i="5" s="1"/>
  <c r="L1394" i="5" s="1"/>
  <c r="H1393" i="5"/>
  <c r="J1393" i="5" s="1"/>
  <c r="L1393" i="5" s="1"/>
  <c r="H1392" i="5"/>
  <c r="J1392" i="5" s="1"/>
  <c r="L1392" i="5" s="1"/>
  <c r="H1391" i="5"/>
  <c r="J1391" i="5" s="1"/>
  <c r="L1391" i="5" s="1"/>
  <c r="H1390" i="5"/>
  <c r="J1390" i="5" s="1"/>
  <c r="L1390" i="5" s="1"/>
  <c r="H1389" i="5"/>
  <c r="J1389" i="5" s="1"/>
  <c r="L1389" i="5" s="1"/>
  <c r="H1388" i="5"/>
  <c r="J1388" i="5" s="1"/>
  <c r="L1388" i="5" s="1"/>
  <c r="H1387" i="5"/>
  <c r="J1387" i="5" s="1"/>
  <c r="L1387" i="5" s="1"/>
  <c r="H1386" i="5"/>
  <c r="J1386" i="5" s="1"/>
  <c r="L1386" i="5" s="1"/>
  <c r="H1385" i="5"/>
  <c r="J1385" i="5" s="1"/>
  <c r="L1385" i="5" s="1"/>
  <c r="H1384" i="5"/>
  <c r="J1384" i="5" s="1"/>
  <c r="L1384" i="5" s="1"/>
  <c r="H1383" i="5"/>
  <c r="J1383" i="5" s="1"/>
  <c r="L1383" i="5" s="1"/>
  <c r="H1382" i="5"/>
  <c r="J1382" i="5" s="1"/>
  <c r="L1382" i="5" s="1"/>
  <c r="H1381" i="5"/>
  <c r="J1381" i="5" s="1"/>
  <c r="L1381" i="5" s="1"/>
  <c r="H1380" i="5"/>
  <c r="J1380" i="5" s="1"/>
  <c r="L1380" i="5" s="1"/>
  <c r="H1379" i="5"/>
  <c r="J1379" i="5" s="1"/>
  <c r="L1379" i="5" s="1"/>
  <c r="H1378" i="5"/>
  <c r="J1378" i="5" s="1"/>
  <c r="L1378" i="5" s="1"/>
  <c r="H1377" i="5"/>
  <c r="J1377" i="5" s="1"/>
  <c r="L1377" i="5" s="1"/>
  <c r="H1376" i="5"/>
  <c r="J1376" i="5" s="1"/>
  <c r="L1376" i="5" s="1"/>
  <c r="H1375" i="5"/>
  <c r="J1375" i="5" s="1"/>
  <c r="L1375" i="5" s="1"/>
  <c r="H1374" i="5"/>
  <c r="J1374" i="5" s="1"/>
  <c r="L1374" i="5" s="1"/>
  <c r="H1373" i="5"/>
  <c r="J1373" i="5" s="1"/>
  <c r="L1373" i="5" s="1"/>
  <c r="H1372" i="5"/>
  <c r="J1372" i="5" s="1"/>
  <c r="L1372" i="5" s="1"/>
  <c r="H1371" i="5"/>
  <c r="J1371" i="5" s="1"/>
  <c r="L1371" i="5" s="1"/>
  <c r="H1370" i="5"/>
  <c r="J1370" i="5" s="1"/>
  <c r="L1370" i="5" s="1"/>
  <c r="H1369" i="5"/>
  <c r="J1369" i="5" s="1"/>
  <c r="L1369" i="5" s="1"/>
  <c r="H1368" i="5"/>
  <c r="J1368" i="5" s="1"/>
  <c r="L1368" i="5" s="1"/>
  <c r="H1367" i="5"/>
  <c r="J1367" i="5" s="1"/>
  <c r="L1367" i="5" s="1"/>
  <c r="H1366" i="5"/>
  <c r="J1366" i="5" s="1"/>
  <c r="L1366" i="5" s="1"/>
  <c r="H1365" i="5"/>
  <c r="J1365" i="5" s="1"/>
  <c r="L1365" i="5" s="1"/>
  <c r="H1364" i="5"/>
  <c r="J1364" i="5" s="1"/>
  <c r="L1364" i="5" s="1"/>
  <c r="H1363" i="5"/>
  <c r="J1363" i="5" s="1"/>
  <c r="L1363" i="5" s="1"/>
  <c r="H1362" i="5"/>
  <c r="J1362" i="5" s="1"/>
  <c r="L1362" i="5" s="1"/>
  <c r="H1361" i="5"/>
  <c r="J1361" i="5" s="1"/>
  <c r="L1361" i="5" s="1"/>
  <c r="H1360" i="5"/>
  <c r="J1360" i="5" s="1"/>
  <c r="L1360" i="5" s="1"/>
  <c r="H1359" i="5"/>
  <c r="J1359" i="5" s="1"/>
  <c r="L1359" i="5" s="1"/>
  <c r="H1358" i="5"/>
  <c r="J1358" i="5" s="1"/>
  <c r="L1358" i="5" s="1"/>
  <c r="H1357" i="5"/>
  <c r="J1357" i="5" s="1"/>
  <c r="L1357" i="5" s="1"/>
  <c r="H1356" i="5"/>
  <c r="J1356" i="5" s="1"/>
  <c r="L1356" i="5" s="1"/>
  <c r="H1355" i="5"/>
  <c r="J1355" i="5" s="1"/>
  <c r="L1355" i="5" s="1"/>
  <c r="H1354" i="5"/>
  <c r="J1354" i="5" s="1"/>
  <c r="L1354" i="5" s="1"/>
  <c r="H1353" i="5"/>
  <c r="J1353" i="5" s="1"/>
  <c r="L1353" i="5" s="1"/>
  <c r="H1352" i="5"/>
  <c r="J1352" i="5" s="1"/>
  <c r="L1352" i="5" s="1"/>
  <c r="H1351" i="5"/>
  <c r="J1351" i="5" s="1"/>
  <c r="L1351" i="5" s="1"/>
  <c r="H1350" i="5"/>
  <c r="J1350" i="5" s="1"/>
  <c r="L1350" i="5" s="1"/>
  <c r="H1349" i="5"/>
  <c r="J1349" i="5" s="1"/>
  <c r="L1349" i="5" s="1"/>
  <c r="H1348" i="5"/>
  <c r="J1348" i="5" s="1"/>
  <c r="L1348" i="5" s="1"/>
  <c r="H1347" i="5"/>
  <c r="J1347" i="5" s="1"/>
  <c r="L1347" i="5" s="1"/>
  <c r="H1346" i="5"/>
  <c r="J1346" i="5" s="1"/>
  <c r="L1346" i="5" s="1"/>
  <c r="H1345" i="5"/>
  <c r="J1345" i="5" s="1"/>
  <c r="L1345" i="5" s="1"/>
  <c r="H1344" i="5"/>
  <c r="J1344" i="5" s="1"/>
  <c r="L1344" i="5" s="1"/>
  <c r="H1343" i="5"/>
  <c r="J1343" i="5" s="1"/>
  <c r="L1343" i="5" s="1"/>
  <c r="H1342" i="5"/>
  <c r="J1342" i="5" s="1"/>
  <c r="L1342" i="5" s="1"/>
  <c r="H1341" i="5"/>
  <c r="J1341" i="5" s="1"/>
  <c r="L1341" i="5" s="1"/>
  <c r="H1340" i="5"/>
  <c r="J1340" i="5" s="1"/>
  <c r="L1340" i="5" s="1"/>
  <c r="H1339" i="5"/>
  <c r="J1339" i="5" s="1"/>
  <c r="L1339" i="5" s="1"/>
  <c r="H1338" i="5"/>
  <c r="J1338" i="5" s="1"/>
  <c r="L1338" i="5" s="1"/>
  <c r="H1337" i="5"/>
  <c r="J1337" i="5" s="1"/>
  <c r="L1337" i="5" s="1"/>
  <c r="H1336" i="5"/>
  <c r="J1336" i="5" s="1"/>
  <c r="L1336" i="5" s="1"/>
  <c r="H1335" i="5"/>
  <c r="J1335" i="5" s="1"/>
  <c r="L1335" i="5" s="1"/>
  <c r="H1334" i="5"/>
  <c r="J1334" i="5" s="1"/>
  <c r="L1334" i="5" s="1"/>
  <c r="H1333" i="5"/>
  <c r="J1333" i="5" s="1"/>
  <c r="L1333" i="5" s="1"/>
  <c r="H1332" i="5"/>
  <c r="J1332" i="5" s="1"/>
  <c r="L1332" i="5" s="1"/>
  <c r="H1331" i="5"/>
  <c r="J1331" i="5" s="1"/>
  <c r="L1331" i="5" s="1"/>
  <c r="H1330" i="5"/>
  <c r="J1330" i="5" s="1"/>
  <c r="L1330" i="5" s="1"/>
  <c r="H1329" i="5"/>
  <c r="J1329" i="5" s="1"/>
  <c r="L1329" i="5" s="1"/>
  <c r="H1328" i="5"/>
  <c r="J1328" i="5" s="1"/>
  <c r="L1328" i="5" s="1"/>
  <c r="H1327" i="5"/>
  <c r="J1327" i="5" s="1"/>
  <c r="L1327" i="5" s="1"/>
  <c r="H1326" i="5"/>
  <c r="J1326" i="5" s="1"/>
  <c r="L1326" i="5" s="1"/>
  <c r="H1325" i="5"/>
  <c r="J1325" i="5" s="1"/>
  <c r="L1325" i="5" s="1"/>
  <c r="H1324" i="5"/>
  <c r="J1324" i="5" s="1"/>
  <c r="L1324" i="5" s="1"/>
  <c r="H1323" i="5"/>
  <c r="J1323" i="5" s="1"/>
  <c r="L1323" i="5" s="1"/>
  <c r="H1322" i="5"/>
  <c r="J1322" i="5" s="1"/>
  <c r="L1322" i="5" s="1"/>
  <c r="H1321" i="5"/>
  <c r="J1321" i="5" s="1"/>
  <c r="L1321" i="5" s="1"/>
  <c r="H1320" i="5"/>
  <c r="J1320" i="5" s="1"/>
  <c r="L1320" i="5" s="1"/>
  <c r="H1319" i="5"/>
  <c r="J1319" i="5" s="1"/>
  <c r="L1319" i="5" s="1"/>
  <c r="H1318" i="5"/>
  <c r="J1318" i="5" s="1"/>
  <c r="L1318" i="5" s="1"/>
  <c r="H1317" i="5"/>
  <c r="J1317" i="5" s="1"/>
  <c r="L1317" i="5" s="1"/>
  <c r="H1316" i="5"/>
  <c r="J1316" i="5" s="1"/>
  <c r="L1316" i="5" s="1"/>
  <c r="H1315" i="5"/>
  <c r="J1315" i="5" s="1"/>
  <c r="L1315" i="5" s="1"/>
  <c r="H1314" i="5"/>
  <c r="J1314" i="5" s="1"/>
  <c r="L1314" i="5" s="1"/>
  <c r="H1313" i="5"/>
  <c r="J1313" i="5" s="1"/>
  <c r="L1313" i="5" s="1"/>
  <c r="H1312" i="5"/>
  <c r="J1312" i="5" s="1"/>
  <c r="L1312" i="5" s="1"/>
  <c r="H1311" i="5"/>
  <c r="J1311" i="5" s="1"/>
  <c r="L1311" i="5" s="1"/>
  <c r="H1310" i="5"/>
  <c r="J1310" i="5" s="1"/>
  <c r="L1310" i="5" s="1"/>
  <c r="H1309" i="5"/>
  <c r="J1309" i="5" s="1"/>
  <c r="L1309" i="5" s="1"/>
  <c r="H1308" i="5"/>
  <c r="J1308" i="5" s="1"/>
  <c r="L1308" i="5" s="1"/>
  <c r="H1307" i="5"/>
  <c r="J1307" i="5" s="1"/>
  <c r="L1307" i="5" s="1"/>
  <c r="H1306" i="5"/>
  <c r="J1306" i="5" s="1"/>
  <c r="L1306" i="5" s="1"/>
  <c r="H1305" i="5"/>
  <c r="J1305" i="5" s="1"/>
  <c r="L1305" i="5" s="1"/>
  <c r="H1304" i="5"/>
  <c r="J1304" i="5" s="1"/>
  <c r="L1304" i="5" s="1"/>
  <c r="H1303" i="5"/>
  <c r="J1303" i="5" s="1"/>
  <c r="L1303" i="5" s="1"/>
  <c r="H1302" i="5"/>
  <c r="J1302" i="5" s="1"/>
  <c r="L1302" i="5" s="1"/>
  <c r="H1301" i="5"/>
  <c r="J1301" i="5" s="1"/>
  <c r="L1301" i="5" s="1"/>
  <c r="H1300" i="5"/>
  <c r="J1300" i="5" s="1"/>
  <c r="L1300" i="5" s="1"/>
  <c r="H1299" i="5"/>
  <c r="J1299" i="5" s="1"/>
  <c r="L1299" i="5" s="1"/>
  <c r="H1298" i="5"/>
  <c r="J1298" i="5" s="1"/>
  <c r="L1298" i="5" s="1"/>
  <c r="H1297" i="5"/>
  <c r="J1297" i="5" s="1"/>
  <c r="L1297" i="5" s="1"/>
  <c r="H1296" i="5"/>
  <c r="J1296" i="5" s="1"/>
  <c r="L1296" i="5" s="1"/>
  <c r="H1295" i="5"/>
  <c r="J1295" i="5" s="1"/>
  <c r="L1295" i="5" s="1"/>
  <c r="H1294" i="5"/>
  <c r="J1294" i="5" s="1"/>
  <c r="L1294" i="5" s="1"/>
  <c r="H1293" i="5"/>
  <c r="J1293" i="5" s="1"/>
  <c r="L1293" i="5" s="1"/>
  <c r="H1292" i="5"/>
  <c r="J1292" i="5" s="1"/>
  <c r="L1292" i="5" s="1"/>
  <c r="H1291" i="5"/>
  <c r="J1291" i="5" s="1"/>
  <c r="L1291" i="5" s="1"/>
  <c r="H1290" i="5"/>
  <c r="J1290" i="5" s="1"/>
  <c r="L1290" i="5" s="1"/>
  <c r="H1289" i="5"/>
  <c r="J1289" i="5" s="1"/>
  <c r="L1289" i="5" s="1"/>
  <c r="H1288" i="5"/>
  <c r="J1288" i="5" s="1"/>
  <c r="L1288" i="5" s="1"/>
  <c r="H1287" i="5"/>
  <c r="J1287" i="5" s="1"/>
  <c r="L1287" i="5" s="1"/>
  <c r="H1286" i="5"/>
  <c r="J1286" i="5" s="1"/>
  <c r="L1286" i="5" s="1"/>
  <c r="H1285" i="5"/>
  <c r="J1285" i="5" s="1"/>
  <c r="L1285" i="5" s="1"/>
  <c r="H1284" i="5"/>
  <c r="J1284" i="5" s="1"/>
  <c r="L1284" i="5" s="1"/>
  <c r="H1283" i="5"/>
  <c r="J1283" i="5" s="1"/>
  <c r="L1283" i="5" s="1"/>
  <c r="H1282" i="5"/>
  <c r="J1282" i="5" s="1"/>
  <c r="L1282" i="5" s="1"/>
  <c r="H1281" i="5"/>
  <c r="J1281" i="5" s="1"/>
  <c r="L1281" i="5" s="1"/>
  <c r="H1280" i="5"/>
  <c r="J1280" i="5" s="1"/>
  <c r="L1280" i="5" s="1"/>
  <c r="H1279" i="5"/>
  <c r="J1279" i="5" s="1"/>
  <c r="L1279" i="5" s="1"/>
  <c r="H1278" i="5"/>
  <c r="J1278" i="5" s="1"/>
  <c r="L1278" i="5" s="1"/>
  <c r="H1277" i="5"/>
  <c r="J1277" i="5" s="1"/>
  <c r="L1277" i="5" s="1"/>
  <c r="H1276" i="5"/>
  <c r="J1276" i="5" s="1"/>
  <c r="L1276" i="5" s="1"/>
  <c r="H1275" i="5"/>
  <c r="J1275" i="5" s="1"/>
  <c r="L1275" i="5" s="1"/>
  <c r="H1274" i="5"/>
  <c r="J1274" i="5" s="1"/>
  <c r="L1274" i="5" s="1"/>
  <c r="H1273" i="5"/>
  <c r="J1273" i="5" s="1"/>
  <c r="L1273" i="5" s="1"/>
  <c r="H1272" i="5"/>
  <c r="J1272" i="5" s="1"/>
  <c r="L1272" i="5" s="1"/>
  <c r="H1271" i="5"/>
  <c r="J1271" i="5" s="1"/>
  <c r="L1271" i="5" s="1"/>
  <c r="H1270" i="5"/>
  <c r="J1270" i="5" s="1"/>
  <c r="L1270" i="5" s="1"/>
  <c r="H1269" i="5"/>
  <c r="J1269" i="5" s="1"/>
  <c r="L1269" i="5" s="1"/>
  <c r="H1268" i="5"/>
  <c r="J1268" i="5" s="1"/>
  <c r="L1268" i="5" s="1"/>
  <c r="H1267" i="5"/>
  <c r="J1267" i="5" s="1"/>
  <c r="L1267" i="5" s="1"/>
  <c r="H1266" i="5"/>
  <c r="J1266" i="5" s="1"/>
  <c r="L1266" i="5" s="1"/>
  <c r="H1265" i="5"/>
  <c r="J1265" i="5" s="1"/>
  <c r="L1265" i="5" s="1"/>
  <c r="H1264" i="5"/>
  <c r="J1264" i="5" s="1"/>
  <c r="L1264" i="5" s="1"/>
  <c r="H1263" i="5"/>
  <c r="J1263" i="5" s="1"/>
  <c r="L1263" i="5" s="1"/>
  <c r="H1262" i="5"/>
  <c r="J1262" i="5" s="1"/>
  <c r="L1262" i="5" s="1"/>
  <c r="H1261" i="5"/>
  <c r="J1261" i="5" s="1"/>
  <c r="L1261" i="5" s="1"/>
  <c r="H1260" i="5"/>
  <c r="J1260" i="5" s="1"/>
  <c r="L1260" i="5" s="1"/>
  <c r="H1259" i="5"/>
  <c r="J1259" i="5" s="1"/>
  <c r="L1259" i="5" s="1"/>
  <c r="H1258" i="5"/>
  <c r="J1258" i="5" s="1"/>
  <c r="L1258" i="5" s="1"/>
  <c r="H1257" i="5"/>
  <c r="J1257" i="5" s="1"/>
  <c r="L1257" i="5" s="1"/>
  <c r="H1256" i="5"/>
  <c r="J1256" i="5" s="1"/>
  <c r="L1256" i="5" s="1"/>
  <c r="H1255" i="5"/>
  <c r="J1255" i="5" s="1"/>
  <c r="L1255" i="5" s="1"/>
  <c r="H1254" i="5"/>
  <c r="J1254" i="5" s="1"/>
  <c r="L1254" i="5" s="1"/>
  <c r="H1253" i="5"/>
  <c r="J1253" i="5" s="1"/>
  <c r="L1253" i="5" s="1"/>
  <c r="H1252" i="5"/>
  <c r="J1252" i="5" s="1"/>
  <c r="L1252" i="5" s="1"/>
  <c r="H1251" i="5"/>
  <c r="J1251" i="5" s="1"/>
  <c r="L1251" i="5" s="1"/>
  <c r="H1250" i="5"/>
  <c r="J1250" i="5" s="1"/>
  <c r="L1250" i="5" s="1"/>
  <c r="H1249" i="5"/>
  <c r="J1249" i="5" s="1"/>
  <c r="L1249" i="5" s="1"/>
  <c r="H1248" i="5"/>
  <c r="J1248" i="5" s="1"/>
  <c r="L1248" i="5" s="1"/>
  <c r="H1247" i="5"/>
  <c r="J1247" i="5" s="1"/>
  <c r="L1247" i="5" s="1"/>
  <c r="H1246" i="5"/>
  <c r="J1246" i="5" s="1"/>
  <c r="L1246" i="5" s="1"/>
  <c r="H1245" i="5"/>
  <c r="J1245" i="5" s="1"/>
  <c r="L1245" i="5" s="1"/>
  <c r="H1244" i="5"/>
  <c r="J1244" i="5" s="1"/>
  <c r="L1244" i="5" s="1"/>
  <c r="H1243" i="5"/>
  <c r="J1243" i="5" s="1"/>
  <c r="L1243" i="5" s="1"/>
  <c r="H1242" i="5"/>
  <c r="J1242" i="5" s="1"/>
  <c r="L1242" i="5" s="1"/>
  <c r="H1241" i="5"/>
  <c r="J1241" i="5" s="1"/>
  <c r="L1241" i="5" s="1"/>
  <c r="H1240" i="5"/>
  <c r="J1240" i="5" s="1"/>
  <c r="L1240" i="5" s="1"/>
  <c r="H1239" i="5"/>
  <c r="J1239" i="5" s="1"/>
  <c r="L1239" i="5" s="1"/>
  <c r="H1238" i="5"/>
  <c r="J1238" i="5" s="1"/>
  <c r="L1238" i="5" s="1"/>
  <c r="H1237" i="5"/>
  <c r="J1237" i="5" s="1"/>
  <c r="L1237" i="5" s="1"/>
  <c r="H1236" i="5"/>
  <c r="J1236" i="5" s="1"/>
  <c r="L1236" i="5" s="1"/>
  <c r="H1235" i="5"/>
  <c r="J1235" i="5" s="1"/>
  <c r="L1235" i="5" s="1"/>
  <c r="H1234" i="5"/>
  <c r="J1234" i="5" s="1"/>
  <c r="L1234" i="5" s="1"/>
  <c r="H1233" i="5"/>
  <c r="J1233" i="5" s="1"/>
  <c r="L1233" i="5" s="1"/>
  <c r="H1232" i="5"/>
  <c r="J1232" i="5" s="1"/>
  <c r="L1232" i="5" s="1"/>
  <c r="H1231" i="5"/>
  <c r="J1231" i="5" s="1"/>
  <c r="L1231" i="5" s="1"/>
  <c r="H1230" i="5"/>
  <c r="J1230" i="5" s="1"/>
  <c r="L1230" i="5" s="1"/>
  <c r="H1229" i="5"/>
  <c r="J1229" i="5" s="1"/>
  <c r="L1229" i="5" s="1"/>
  <c r="H1228" i="5"/>
  <c r="J1228" i="5" s="1"/>
  <c r="L1228" i="5" s="1"/>
  <c r="H1227" i="5"/>
  <c r="J1227" i="5" s="1"/>
  <c r="L1227" i="5" s="1"/>
  <c r="H1226" i="5"/>
  <c r="J1226" i="5" s="1"/>
  <c r="L1226" i="5" s="1"/>
  <c r="H1225" i="5"/>
  <c r="J1225" i="5" s="1"/>
  <c r="L1225" i="5" s="1"/>
  <c r="H1224" i="5"/>
  <c r="J1224" i="5" s="1"/>
  <c r="L1224" i="5" s="1"/>
  <c r="H1223" i="5"/>
  <c r="J1223" i="5" s="1"/>
  <c r="L1223" i="5" s="1"/>
  <c r="H1222" i="5"/>
  <c r="J1222" i="5" s="1"/>
  <c r="L1222" i="5" s="1"/>
  <c r="H1221" i="5"/>
  <c r="J1221" i="5" s="1"/>
  <c r="L1221" i="5" s="1"/>
  <c r="H1220" i="5"/>
  <c r="J1220" i="5" s="1"/>
  <c r="L1220" i="5" s="1"/>
  <c r="H1219" i="5"/>
  <c r="J1219" i="5" s="1"/>
  <c r="L1219" i="5" s="1"/>
  <c r="H1218" i="5"/>
  <c r="J1218" i="5" s="1"/>
  <c r="L1218" i="5" s="1"/>
  <c r="H1217" i="5"/>
  <c r="J1217" i="5" s="1"/>
  <c r="L1217" i="5" s="1"/>
  <c r="H1216" i="5"/>
  <c r="J1216" i="5" s="1"/>
  <c r="L1216" i="5" s="1"/>
  <c r="H1215" i="5"/>
  <c r="J1215" i="5" s="1"/>
  <c r="L1215" i="5" s="1"/>
  <c r="H1214" i="5"/>
  <c r="J1214" i="5" s="1"/>
  <c r="L1214" i="5" s="1"/>
  <c r="H1213" i="5"/>
  <c r="J1213" i="5" s="1"/>
  <c r="L1213" i="5" s="1"/>
  <c r="H1212" i="5"/>
  <c r="J1212" i="5" s="1"/>
  <c r="L1212" i="5" s="1"/>
  <c r="H1211" i="5"/>
  <c r="J1211" i="5" s="1"/>
  <c r="L1211" i="5" s="1"/>
  <c r="H1210" i="5"/>
  <c r="J1210" i="5" s="1"/>
  <c r="L1210" i="5" s="1"/>
  <c r="H1209" i="5"/>
  <c r="J1209" i="5" s="1"/>
  <c r="L1209" i="5" s="1"/>
  <c r="H1208" i="5"/>
  <c r="J1208" i="5" s="1"/>
  <c r="L1208" i="5" s="1"/>
  <c r="H1207" i="5"/>
  <c r="J1207" i="5" s="1"/>
  <c r="L1207" i="5" s="1"/>
  <c r="H1206" i="5"/>
  <c r="J1206" i="5" s="1"/>
  <c r="L1206" i="5" s="1"/>
  <c r="H1205" i="5"/>
  <c r="J1205" i="5" s="1"/>
  <c r="L1205" i="5" s="1"/>
  <c r="H1204" i="5"/>
  <c r="J1204" i="5" s="1"/>
  <c r="L1204" i="5" s="1"/>
  <c r="H1203" i="5"/>
  <c r="J1203" i="5" s="1"/>
  <c r="L1203" i="5" s="1"/>
  <c r="H1202" i="5"/>
  <c r="J1202" i="5" s="1"/>
  <c r="L1202" i="5" s="1"/>
  <c r="H1201" i="5"/>
  <c r="J1201" i="5" s="1"/>
  <c r="L1201" i="5" s="1"/>
  <c r="H1200" i="5"/>
  <c r="J1200" i="5" s="1"/>
  <c r="L1200" i="5" s="1"/>
  <c r="H1199" i="5"/>
  <c r="J1199" i="5" s="1"/>
  <c r="L1199" i="5" s="1"/>
  <c r="H1198" i="5"/>
  <c r="J1198" i="5" s="1"/>
  <c r="L1198" i="5" s="1"/>
  <c r="H1197" i="5"/>
  <c r="J1197" i="5" s="1"/>
  <c r="L1197" i="5" s="1"/>
  <c r="H1196" i="5"/>
  <c r="J1196" i="5" s="1"/>
  <c r="L1196" i="5" s="1"/>
  <c r="H1195" i="5"/>
  <c r="J1195" i="5" s="1"/>
  <c r="L1195" i="5" s="1"/>
  <c r="H1194" i="5"/>
  <c r="J1194" i="5" s="1"/>
  <c r="L1194" i="5" s="1"/>
  <c r="H1193" i="5"/>
  <c r="J1193" i="5" s="1"/>
  <c r="L1193" i="5" s="1"/>
  <c r="H1192" i="5"/>
  <c r="J1192" i="5" s="1"/>
  <c r="L1192" i="5" s="1"/>
  <c r="H1191" i="5"/>
  <c r="J1191" i="5" s="1"/>
  <c r="L1191" i="5" s="1"/>
  <c r="H1190" i="5"/>
  <c r="J1190" i="5" s="1"/>
  <c r="L1190" i="5" s="1"/>
  <c r="H1189" i="5"/>
  <c r="J1189" i="5" s="1"/>
  <c r="L1189" i="5" s="1"/>
  <c r="H1188" i="5"/>
  <c r="J1188" i="5" s="1"/>
  <c r="L1188" i="5" s="1"/>
  <c r="H1187" i="5"/>
  <c r="J1187" i="5" s="1"/>
  <c r="L1187" i="5" s="1"/>
  <c r="H1186" i="5"/>
  <c r="J1186" i="5" s="1"/>
  <c r="L1186" i="5" s="1"/>
  <c r="H1185" i="5"/>
  <c r="J1185" i="5" s="1"/>
  <c r="L1185" i="5" s="1"/>
  <c r="H1184" i="5"/>
  <c r="J1184" i="5" s="1"/>
  <c r="L1184" i="5" s="1"/>
  <c r="H1183" i="5"/>
  <c r="J1183" i="5" s="1"/>
  <c r="L1183" i="5" s="1"/>
  <c r="H1182" i="5"/>
  <c r="J1182" i="5" s="1"/>
  <c r="L1182" i="5" s="1"/>
  <c r="H1181" i="5"/>
  <c r="J1181" i="5" s="1"/>
  <c r="L1181" i="5" s="1"/>
  <c r="H1180" i="5"/>
  <c r="J1180" i="5" s="1"/>
  <c r="L1180" i="5" s="1"/>
  <c r="H1179" i="5"/>
  <c r="J1179" i="5" s="1"/>
  <c r="L1179" i="5" s="1"/>
  <c r="H1178" i="5"/>
  <c r="J1178" i="5" s="1"/>
  <c r="L1178" i="5" s="1"/>
  <c r="H1177" i="5"/>
  <c r="J1177" i="5" s="1"/>
  <c r="L1177" i="5" s="1"/>
  <c r="H1176" i="5"/>
  <c r="J1176" i="5" s="1"/>
  <c r="L1176" i="5" s="1"/>
  <c r="H1175" i="5"/>
  <c r="J1175" i="5" s="1"/>
  <c r="L1175" i="5" s="1"/>
  <c r="H1174" i="5"/>
  <c r="J1174" i="5" s="1"/>
  <c r="L1174" i="5" s="1"/>
  <c r="H1173" i="5"/>
  <c r="J1173" i="5" s="1"/>
  <c r="L1173" i="5" s="1"/>
  <c r="H1172" i="5"/>
  <c r="J1172" i="5" s="1"/>
  <c r="L1172" i="5" s="1"/>
  <c r="H1171" i="5"/>
  <c r="J1171" i="5" s="1"/>
  <c r="L1171" i="5" s="1"/>
  <c r="H1170" i="5"/>
  <c r="J1170" i="5" s="1"/>
  <c r="L1170" i="5" s="1"/>
  <c r="H1169" i="5"/>
  <c r="J1169" i="5" s="1"/>
  <c r="L1169" i="5" s="1"/>
  <c r="H1168" i="5"/>
  <c r="J1168" i="5" s="1"/>
  <c r="L1168" i="5" s="1"/>
  <c r="H1167" i="5"/>
  <c r="J1167" i="5" s="1"/>
  <c r="L1167" i="5" s="1"/>
  <c r="H1166" i="5"/>
  <c r="J1166" i="5" s="1"/>
  <c r="L1166" i="5" s="1"/>
  <c r="H1165" i="5"/>
  <c r="J1165" i="5" s="1"/>
  <c r="L1165" i="5" s="1"/>
  <c r="H1164" i="5"/>
  <c r="J1164" i="5" s="1"/>
  <c r="L1164" i="5" s="1"/>
  <c r="H1163" i="5"/>
  <c r="J1163" i="5" s="1"/>
  <c r="L1163" i="5" s="1"/>
  <c r="H1162" i="5"/>
  <c r="J1162" i="5" s="1"/>
  <c r="L1162" i="5" s="1"/>
  <c r="H1161" i="5"/>
  <c r="J1161" i="5" s="1"/>
  <c r="L1161" i="5" s="1"/>
  <c r="H1160" i="5"/>
  <c r="J1160" i="5" s="1"/>
  <c r="L1160" i="5" s="1"/>
  <c r="H1159" i="5"/>
  <c r="J1159" i="5" s="1"/>
  <c r="L1159" i="5" s="1"/>
  <c r="H1158" i="5"/>
  <c r="J1158" i="5" s="1"/>
  <c r="L1158" i="5" s="1"/>
  <c r="H1157" i="5"/>
  <c r="J1157" i="5" s="1"/>
  <c r="L1157" i="5" s="1"/>
  <c r="H1156" i="5"/>
  <c r="J1156" i="5" s="1"/>
  <c r="L1156" i="5" s="1"/>
  <c r="H1155" i="5"/>
  <c r="J1155" i="5" s="1"/>
  <c r="L1155" i="5" s="1"/>
  <c r="H1154" i="5"/>
  <c r="J1154" i="5" s="1"/>
  <c r="L1154" i="5" s="1"/>
  <c r="H1153" i="5"/>
  <c r="J1153" i="5" s="1"/>
  <c r="L1153" i="5" s="1"/>
  <c r="H1152" i="5"/>
  <c r="J1152" i="5" s="1"/>
  <c r="L1152" i="5" s="1"/>
  <c r="H1151" i="5"/>
  <c r="J1151" i="5" s="1"/>
  <c r="L1151" i="5" s="1"/>
  <c r="H1150" i="5"/>
  <c r="J1150" i="5" s="1"/>
  <c r="L1150" i="5" s="1"/>
  <c r="H1149" i="5"/>
  <c r="J1149" i="5" s="1"/>
  <c r="L1149" i="5" s="1"/>
  <c r="H1148" i="5"/>
  <c r="J1148" i="5" s="1"/>
  <c r="L1148" i="5" s="1"/>
  <c r="H1147" i="5"/>
  <c r="J1147" i="5" s="1"/>
  <c r="L1147" i="5" s="1"/>
  <c r="H1146" i="5"/>
  <c r="J1146" i="5" s="1"/>
  <c r="L1146" i="5" s="1"/>
  <c r="H1145" i="5"/>
  <c r="J1145" i="5" s="1"/>
  <c r="L1145" i="5" s="1"/>
  <c r="H1144" i="5"/>
  <c r="J1144" i="5" s="1"/>
  <c r="L1144" i="5" s="1"/>
  <c r="H1143" i="5"/>
  <c r="J1143" i="5" s="1"/>
  <c r="L1143" i="5" s="1"/>
  <c r="H1142" i="5"/>
  <c r="J1142" i="5" s="1"/>
  <c r="L1142" i="5" s="1"/>
  <c r="H1141" i="5"/>
  <c r="J1141" i="5" s="1"/>
  <c r="L1141" i="5" s="1"/>
  <c r="H1140" i="5"/>
  <c r="J1140" i="5" s="1"/>
  <c r="L1140" i="5" s="1"/>
  <c r="H1139" i="5"/>
  <c r="J1139" i="5" s="1"/>
  <c r="L1139" i="5" s="1"/>
  <c r="H1138" i="5"/>
  <c r="J1138" i="5" s="1"/>
  <c r="L1138" i="5" s="1"/>
  <c r="H1137" i="5"/>
  <c r="J1137" i="5" s="1"/>
  <c r="L1137" i="5" s="1"/>
  <c r="H1136" i="5"/>
  <c r="J1136" i="5" s="1"/>
  <c r="L1136" i="5" s="1"/>
  <c r="H1135" i="5"/>
  <c r="J1135" i="5" s="1"/>
  <c r="L1135" i="5" s="1"/>
  <c r="H1134" i="5"/>
  <c r="J1134" i="5" s="1"/>
  <c r="L1134" i="5" s="1"/>
  <c r="H1133" i="5"/>
  <c r="J1133" i="5" s="1"/>
  <c r="L1133" i="5" s="1"/>
  <c r="H1132" i="5"/>
  <c r="J1132" i="5" s="1"/>
  <c r="L1132" i="5" s="1"/>
  <c r="H1131" i="5"/>
  <c r="J1131" i="5" s="1"/>
  <c r="L1131" i="5" s="1"/>
  <c r="H1130" i="5"/>
  <c r="J1130" i="5" s="1"/>
  <c r="L1130" i="5" s="1"/>
  <c r="H1129" i="5"/>
  <c r="J1129" i="5" s="1"/>
  <c r="L1129" i="5" s="1"/>
  <c r="H1128" i="5"/>
  <c r="J1128" i="5" s="1"/>
  <c r="L1128" i="5" s="1"/>
  <c r="H1127" i="5"/>
  <c r="J1127" i="5" s="1"/>
  <c r="L1127" i="5" s="1"/>
  <c r="H1126" i="5"/>
  <c r="J1126" i="5" s="1"/>
  <c r="L1126" i="5" s="1"/>
  <c r="H1125" i="5"/>
  <c r="J1125" i="5" s="1"/>
  <c r="L1125" i="5" s="1"/>
  <c r="H1124" i="5"/>
  <c r="J1124" i="5" s="1"/>
  <c r="L1124" i="5" s="1"/>
  <c r="H1123" i="5"/>
  <c r="J1123" i="5" s="1"/>
  <c r="L1123" i="5" s="1"/>
  <c r="H1122" i="5"/>
  <c r="J1122" i="5" s="1"/>
  <c r="L1122" i="5" s="1"/>
  <c r="H1121" i="5"/>
  <c r="J1121" i="5" s="1"/>
  <c r="L1121" i="5" s="1"/>
  <c r="H1120" i="5"/>
  <c r="J1120" i="5" s="1"/>
  <c r="L1120" i="5" s="1"/>
  <c r="H1119" i="5"/>
  <c r="J1119" i="5" s="1"/>
  <c r="L1119" i="5" s="1"/>
  <c r="H1118" i="5"/>
  <c r="J1118" i="5" s="1"/>
  <c r="L1118" i="5" s="1"/>
  <c r="H1117" i="5"/>
  <c r="J1117" i="5" s="1"/>
  <c r="L1117" i="5" s="1"/>
  <c r="H1116" i="5"/>
  <c r="J1116" i="5" s="1"/>
  <c r="L1116" i="5" s="1"/>
  <c r="H1115" i="5"/>
  <c r="J1115" i="5" s="1"/>
  <c r="L1115" i="5" s="1"/>
  <c r="H1114" i="5"/>
  <c r="J1114" i="5" s="1"/>
  <c r="L1114" i="5" s="1"/>
  <c r="H1113" i="5"/>
  <c r="J1113" i="5" s="1"/>
  <c r="L1113" i="5" s="1"/>
  <c r="H1112" i="5"/>
  <c r="J1112" i="5" s="1"/>
  <c r="L1112" i="5" s="1"/>
  <c r="H1111" i="5"/>
  <c r="J1111" i="5" s="1"/>
  <c r="L1111" i="5" s="1"/>
  <c r="H1110" i="5"/>
  <c r="J1110" i="5" s="1"/>
  <c r="L1110" i="5" s="1"/>
  <c r="H1109" i="5"/>
  <c r="J1109" i="5" s="1"/>
  <c r="L1109" i="5" s="1"/>
  <c r="H1108" i="5"/>
  <c r="J1108" i="5" s="1"/>
  <c r="L1108" i="5" s="1"/>
  <c r="H1107" i="5"/>
  <c r="J1107" i="5" s="1"/>
  <c r="L1107" i="5" s="1"/>
  <c r="H1106" i="5"/>
  <c r="J1106" i="5" s="1"/>
  <c r="L1106" i="5" s="1"/>
  <c r="H1105" i="5"/>
  <c r="J1105" i="5" s="1"/>
  <c r="L1105" i="5" s="1"/>
  <c r="H1104" i="5"/>
  <c r="J1104" i="5" s="1"/>
  <c r="L1104" i="5" s="1"/>
  <c r="H1103" i="5"/>
  <c r="J1103" i="5" s="1"/>
  <c r="L1103" i="5" s="1"/>
  <c r="H1102" i="5"/>
  <c r="J1102" i="5" s="1"/>
  <c r="L1102" i="5" s="1"/>
  <c r="H1101" i="5"/>
  <c r="J1101" i="5" s="1"/>
  <c r="L1101" i="5" s="1"/>
  <c r="H1100" i="5"/>
  <c r="J1100" i="5" s="1"/>
  <c r="L1100" i="5" s="1"/>
  <c r="H1099" i="5"/>
  <c r="J1099" i="5" s="1"/>
  <c r="L1099" i="5" s="1"/>
  <c r="H1098" i="5"/>
  <c r="J1098" i="5" s="1"/>
  <c r="L1098" i="5" s="1"/>
  <c r="H1097" i="5"/>
  <c r="J1097" i="5" s="1"/>
  <c r="L1097" i="5" s="1"/>
  <c r="H1096" i="5"/>
  <c r="J1096" i="5" s="1"/>
  <c r="L1096" i="5" s="1"/>
  <c r="H1095" i="5"/>
  <c r="J1095" i="5" s="1"/>
  <c r="L1095" i="5" s="1"/>
  <c r="H1094" i="5"/>
  <c r="J1094" i="5" s="1"/>
  <c r="L1094" i="5" s="1"/>
  <c r="H1093" i="5"/>
  <c r="J1093" i="5" s="1"/>
  <c r="L1093" i="5" s="1"/>
  <c r="H1092" i="5"/>
  <c r="J1092" i="5" s="1"/>
  <c r="L1092" i="5" s="1"/>
  <c r="H1091" i="5"/>
  <c r="J1091" i="5" s="1"/>
  <c r="L1091" i="5" s="1"/>
  <c r="H1090" i="5"/>
  <c r="J1090" i="5" s="1"/>
  <c r="L1090" i="5" s="1"/>
  <c r="H1089" i="5"/>
  <c r="J1089" i="5" s="1"/>
  <c r="L1089" i="5" s="1"/>
  <c r="H1088" i="5"/>
  <c r="J1088" i="5" s="1"/>
  <c r="L1088" i="5" s="1"/>
  <c r="H1087" i="5"/>
  <c r="J1087" i="5" s="1"/>
  <c r="L1087" i="5" s="1"/>
  <c r="H1086" i="5"/>
  <c r="J1086" i="5" s="1"/>
  <c r="L1086" i="5" s="1"/>
  <c r="H1085" i="5"/>
  <c r="J1085" i="5" s="1"/>
  <c r="L1085" i="5" s="1"/>
  <c r="H1084" i="5"/>
  <c r="J1084" i="5" s="1"/>
  <c r="L1084" i="5" s="1"/>
  <c r="H1083" i="5"/>
  <c r="J1083" i="5" s="1"/>
  <c r="L1083" i="5" s="1"/>
  <c r="H1082" i="5"/>
  <c r="J1082" i="5" s="1"/>
  <c r="L1082" i="5" s="1"/>
  <c r="H1081" i="5"/>
  <c r="J1081" i="5" s="1"/>
  <c r="L1081" i="5" s="1"/>
  <c r="H1080" i="5"/>
  <c r="J1080" i="5" s="1"/>
  <c r="L1080" i="5" s="1"/>
  <c r="H1079" i="5"/>
  <c r="J1079" i="5" s="1"/>
  <c r="L1079" i="5" s="1"/>
  <c r="H1078" i="5"/>
  <c r="J1078" i="5" s="1"/>
  <c r="L1078" i="5" s="1"/>
  <c r="H1077" i="5"/>
  <c r="J1077" i="5" s="1"/>
  <c r="L1077" i="5" s="1"/>
  <c r="H1076" i="5"/>
  <c r="J1076" i="5" s="1"/>
  <c r="L1076" i="5" s="1"/>
  <c r="H1075" i="5"/>
  <c r="J1075" i="5" s="1"/>
  <c r="L1075" i="5" s="1"/>
  <c r="H1074" i="5"/>
  <c r="J1074" i="5" s="1"/>
  <c r="L1074" i="5" s="1"/>
  <c r="H1073" i="5"/>
  <c r="J1073" i="5" s="1"/>
  <c r="L1073" i="5" s="1"/>
  <c r="H1072" i="5"/>
  <c r="J1072" i="5" s="1"/>
  <c r="L1072" i="5" s="1"/>
  <c r="H1071" i="5"/>
  <c r="J1071" i="5" s="1"/>
  <c r="L1071" i="5" s="1"/>
  <c r="H1070" i="5"/>
  <c r="J1070" i="5" s="1"/>
  <c r="L1070" i="5" s="1"/>
  <c r="H1069" i="5"/>
  <c r="J1069" i="5" s="1"/>
  <c r="L1069" i="5" s="1"/>
  <c r="H1068" i="5"/>
  <c r="J1068" i="5" s="1"/>
  <c r="L1068" i="5" s="1"/>
  <c r="H1067" i="5"/>
  <c r="J1067" i="5" s="1"/>
  <c r="L1067" i="5" s="1"/>
  <c r="H1066" i="5"/>
  <c r="J1066" i="5" s="1"/>
  <c r="L1066" i="5" s="1"/>
  <c r="H1065" i="5"/>
  <c r="J1065" i="5" s="1"/>
  <c r="L1065" i="5" s="1"/>
  <c r="H1064" i="5"/>
  <c r="J1064" i="5" s="1"/>
  <c r="L1064" i="5" s="1"/>
  <c r="H1063" i="5"/>
  <c r="J1063" i="5" s="1"/>
  <c r="L1063" i="5" s="1"/>
  <c r="H1062" i="5"/>
  <c r="J1062" i="5" s="1"/>
  <c r="L1062" i="5" s="1"/>
  <c r="H1061" i="5"/>
  <c r="J1061" i="5" s="1"/>
  <c r="L1061" i="5" s="1"/>
  <c r="H1060" i="5"/>
  <c r="J1060" i="5" s="1"/>
  <c r="L1060" i="5" s="1"/>
  <c r="H1059" i="5"/>
  <c r="J1059" i="5" s="1"/>
  <c r="L1059" i="5" s="1"/>
  <c r="H1058" i="5"/>
  <c r="J1058" i="5" s="1"/>
  <c r="L1058" i="5" s="1"/>
  <c r="H1057" i="5"/>
  <c r="J1057" i="5" s="1"/>
  <c r="L1057" i="5" s="1"/>
  <c r="H1056" i="5"/>
  <c r="J1056" i="5" s="1"/>
  <c r="L1056" i="5" s="1"/>
  <c r="H1055" i="5"/>
  <c r="J1055" i="5" s="1"/>
  <c r="L1055" i="5" s="1"/>
  <c r="H1054" i="5"/>
  <c r="J1054" i="5" s="1"/>
  <c r="L1054" i="5" s="1"/>
  <c r="H1053" i="5"/>
  <c r="J1053" i="5" s="1"/>
  <c r="L1053" i="5" s="1"/>
  <c r="H1052" i="5"/>
  <c r="J1052" i="5" s="1"/>
  <c r="L1052" i="5" s="1"/>
  <c r="H1051" i="5"/>
  <c r="J1051" i="5" s="1"/>
  <c r="L1051" i="5" s="1"/>
  <c r="H1050" i="5"/>
  <c r="J1050" i="5" s="1"/>
  <c r="L1050" i="5" s="1"/>
  <c r="H1049" i="5"/>
  <c r="J1049" i="5" s="1"/>
  <c r="L1049" i="5" s="1"/>
  <c r="H1048" i="5"/>
  <c r="J1048" i="5" s="1"/>
  <c r="L1048" i="5" s="1"/>
  <c r="H1047" i="5"/>
  <c r="J1047" i="5" s="1"/>
  <c r="L1047" i="5" s="1"/>
  <c r="H1046" i="5"/>
  <c r="J1046" i="5" s="1"/>
  <c r="L1046" i="5" s="1"/>
  <c r="H1045" i="5"/>
  <c r="J1045" i="5" s="1"/>
  <c r="L1045" i="5" s="1"/>
  <c r="H1044" i="5"/>
  <c r="J1044" i="5" s="1"/>
  <c r="L1044" i="5" s="1"/>
  <c r="H1043" i="5"/>
  <c r="J1043" i="5" s="1"/>
  <c r="L1043" i="5" s="1"/>
  <c r="H1042" i="5"/>
  <c r="J1042" i="5" s="1"/>
  <c r="L1042" i="5" s="1"/>
  <c r="H1041" i="5"/>
  <c r="J1041" i="5" s="1"/>
  <c r="L1041" i="5" s="1"/>
  <c r="H1040" i="5"/>
  <c r="J1040" i="5" s="1"/>
  <c r="L1040" i="5" s="1"/>
  <c r="H1039" i="5"/>
  <c r="J1039" i="5" s="1"/>
  <c r="L1039" i="5" s="1"/>
  <c r="H1038" i="5"/>
  <c r="J1038" i="5" s="1"/>
  <c r="L1038" i="5" s="1"/>
  <c r="H1037" i="5"/>
  <c r="J1037" i="5" s="1"/>
  <c r="L1037" i="5" s="1"/>
  <c r="H1036" i="5"/>
  <c r="J1036" i="5" s="1"/>
  <c r="L1036" i="5" s="1"/>
  <c r="H1035" i="5"/>
  <c r="J1035" i="5" s="1"/>
  <c r="L1035" i="5" s="1"/>
  <c r="H1034" i="5"/>
  <c r="J1034" i="5" s="1"/>
  <c r="L1034" i="5" s="1"/>
  <c r="H1033" i="5"/>
  <c r="J1033" i="5" s="1"/>
  <c r="L1033" i="5" s="1"/>
  <c r="H1032" i="5"/>
  <c r="J1032" i="5" s="1"/>
  <c r="L1032" i="5" s="1"/>
  <c r="H1031" i="5"/>
  <c r="J1031" i="5" s="1"/>
  <c r="L1031" i="5" s="1"/>
  <c r="H1030" i="5"/>
  <c r="J1030" i="5" s="1"/>
  <c r="L1030" i="5" s="1"/>
  <c r="H1029" i="5"/>
  <c r="J1029" i="5" s="1"/>
  <c r="L1029" i="5" s="1"/>
  <c r="H1028" i="5"/>
  <c r="J1028" i="5" s="1"/>
  <c r="L1028" i="5" s="1"/>
  <c r="H1027" i="5"/>
  <c r="J1027" i="5" s="1"/>
  <c r="L1027" i="5" s="1"/>
  <c r="H1026" i="5"/>
  <c r="J1026" i="5" s="1"/>
  <c r="L1026" i="5" s="1"/>
  <c r="H1025" i="5"/>
  <c r="J1025" i="5" s="1"/>
  <c r="L1025" i="5" s="1"/>
  <c r="H1024" i="5"/>
  <c r="J1024" i="5" s="1"/>
  <c r="L1024" i="5" s="1"/>
  <c r="H1023" i="5"/>
  <c r="J1023" i="5" s="1"/>
  <c r="L1023" i="5" s="1"/>
  <c r="H1022" i="5"/>
  <c r="J1022" i="5" s="1"/>
  <c r="L1022" i="5" s="1"/>
  <c r="H1021" i="5"/>
  <c r="J1021" i="5" s="1"/>
  <c r="L1021" i="5" s="1"/>
  <c r="H1020" i="5"/>
  <c r="J1020" i="5" s="1"/>
  <c r="L1020" i="5" s="1"/>
  <c r="H1019" i="5"/>
  <c r="J1019" i="5" s="1"/>
  <c r="L1019" i="5" s="1"/>
  <c r="H1018" i="5"/>
  <c r="J1018" i="5" s="1"/>
  <c r="L1018" i="5" s="1"/>
  <c r="H1017" i="5"/>
  <c r="J1017" i="5" s="1"/>
  <c r="L1017" i="5" s="1"/>
  <c r="H1016" i="5"/>
  <c r="J1016" i="5" s="1"/>
  <c r="L1016" i="5" s="1"/>
  <c r="H1015" i="5"/>
  <c r="J1015" i="5" s="1"/>
  <c r="L1015" i="5" s="1"/>
  <c r="H1014" i="5"/>
  <c r="J1014" i="5" s="1"/>
  <c r="L1014" i="5" s="1"/>
  <c r="H1013" i="5"/>
  <c r="J1013" i="5" s="1"/>
  <c r="L1013" i="5" s="1"/>
  <c r="H1012" i="5"/>
  <c r="J1012" i="5" s="1"/>
  <c r="L1012" i="5" s="1"/>
  <c r="H1011" i="5"/>
  <c r="J1011" i="5" s="1"/>
  <c r="L1011" i="5" s="1"/>
  <c r="H1010" i="5"/>
  <c r="J1010" i="5" s="1"/>
  <c r="L1010" i="5" s="1"/>
  <c r="H1009" i="5"/>
  <c r="J1009" i="5" s="1"/>
  <c r="L1009" i="5" s="1"/>
  <c r="H1008" i="5"/>
  <c r="J1008" i="5" s="1"/>
  <c r="L1008" i="5" s="1"/>
  <c r="H1007" i="5"/>
  <c r="J1007" i="5" s="1"/>
  <c r="L1007" i="5" s="1"/>
  <c r="H1006" i="5"/>
  <c r="J1006" i="5" s="1"/>
  <c r="L1006" i="5" s="1"/>
  <c r="H1005" i="5"/>
  <c r="J1005" i="5" s="1"/>
  <c r="L1005" i="5" s="1"/>
  <c r="H1004" i="5"/>
  <c r="J1004" i="5" s="1"/>
  <c r="L1004" i="5" s="1"/>
  <c r="H1003" i="5"/>
  <c r="J1003" i="5" s="1"/>
  <c r="L1003" i="5" s="1"/>
  <c r="H1002" i="5"/>
  <c r="J1002" i="5" s="1"/>
  <c r="L1002" i="5" s="1"/>
  <c r="H1001" i="5"/>
  <c r="J1001" i="5" s="1"/>
  <c r="L1001" i="5" s="1"/>
  <c r="H1000" i="5"/>
  <c r="J1000" i="5" s="1"/>
  <c r="L1000" i="5" s="1"/>
  <c r="H999" i="5"/>
  <c r="J999" i="5" s="1"/>
  <c r="L999" i="5" s="1"/>
  <c r="H998" i="5"/>
  <c r="J998" i="5" s="1"/>
  <c r="L998" i="5" s="1"/>
  <c r="H997" i="5"/>
  <c r="J997" i="5" s="1"/>
  <c r="L997" i="5" s="1"/>
  <c r="H996" i="5"/>
  <c r="J996" i="5" s="1"/>
  <c r="L996" i="5" s="1"/>
  <c r="H995" i="5"/>
  <c r="J995" i="5" s="1"/>
  <c r="L995" i="5" s="1"/>
  <c r="H994" i="5"/>
  <c r="J994" i="5" s="1"/>
  <c r="L994" i="5" s="1"/>
  <c r="H993" i="5"/>
  <c r="J993" i="5" s="1"/>
  <c r="L993" i="5" s="1"/>
  <c r="H992" i="5"/>
  <c r="J992" i="5" s="1"/>
  <c r="L992" i="5" s="1"/>
  <c r="H991" i="5"/>
  <c r="J991" i="5" s="1"/>
  <c r="L991" i="5" s="1"/>
  <c r="H990" i="5"/>
  <c r="J990" i="5" s="1"/>
  <c r="L990" i="5" s="1"/>
  <c r="H989" i="5"/>
  <c r="J989" i="5" s="1"/>
  <c r="L989" i="5" s="1"/>
  <c r="H988" i="5"/>
  <c r="J988" i="5" s="1"/>
  <c r="L988" i="5" s="1"/>
  <c r="H987" i="5"/>
  <c r="J987" i="5" s="1"/>
  <c r="L987" i="5" s="1"/>
  <c r="H986" i="5"/>
  <c r="J986" i="5" s="1"/>
  <c r="L986" i="5" s="1"/>
  <c r="H985" i="5"/>
  <c r="J985" i="5" s="1"/>
  <c r="L985" i="5" s="1"/>
  <c r="H984" i="5"/>
  <c r="J984" i="5" s="1"/>
  <c r="L984" i="5" s="1"/>
  <c r="H983" i="5"/>
  <c r="J983" i="5" s="1"/>
  <c r="L983" i="5" s="1"/>
  <c r="H982" i="5"/>
  <c r="J982" i="5" s="1"/>
  <c r="L982" i="5" s="1"/>
  <c r="H981" i="5"/>
  <c r="J981" i="5" s="1"/>
  <c r="L981" i="5" s="1"/>
  <c r="H980" i="5"/>
  <c r="J980" i="5" s="1"/>
  <c r="L980" i="5" s="1"/>
  <c r="H979" i="5"/>
  <c r="J979" i="5" s="1"/>
  <c r="L979" i="5" s="1"/>
  <c r="H978" i="5"/>
  <c r="J978" i="5" s="1"/>
  <c r="L978" i="5" s="1"/>
  <c r="H977" i="5"/>
  <c r="J977" i="5" s="1"/>
  <c r="L977" i="5" s="1"/>
  <c r="H976" i="5"/>
  <c r="J976" i="5" s="1"/>
  <c r="L976" i="5" s="1"/>
  <c r="H975" i="5"/>
  <c r="J975" i="5" s="1"/>
  <c r="L975" i="5" s="1"/>
  <c r="H974" i="5"/>
  <c r="J974" i="5" s="1"/>
  <c r="L974" i="5" s="1"/>
  <c r="H973" i="5"/>
  <c r="J973" i="5" s="1"/>
  <c r="L973" i="5" s="1"/>
  <c r="H972" i="5"/>
  <c r="J972" i="5" s="1"/>
  <c r="L972" i="5" s="1"/>
  <c r="H971" i="5"/>
  <c r="J971" i="5" s="1"/>
  <c r="L971" i="5" s="1"/>
  <c r="H970" i="5"/>
  <c r="J970" i="5" s="1"/>
  <c r="L970" i="5" s="1"/>
  <c r="H969" i="5"/>
  <c r="J969" i="5" s="1"/>
  <c r="L969" i="5" s="1"/>
  <c r="H968" i="5"/>
  <c r="J968" i="5" s="1"/>
  <c r="L968" i="5" s="1"/>
  <c r="H967" i="5"/>
  <c r="J967" i="5" s="1"/>
  <c r="L967" i="5" s="1"/>
  <c r="H966" i="5"/>
  <c r="J966" i="5" s="1"/>
  <c r="L966" i="5" s="1"/>
  <c r="H965" i="5"/>
  <c r="J965" i="5" s="1"/>
  <c r="L965" i="5" s="1"/>
  <c r="H964" i="5"/>
  <c r="J964" i="5" s="1"/>
  <c r="L964" i="5" s="1"/>
  <c r="H963" i="5"/>
  <c r="J963" i="5" s="1"/>
  <c r="L963" i="5" s="1"/>
  <c r="H962" i="5"/>
  <c r="J962" i="5" s="1"/>
  <c r="L962" i="5" s="1"/>
  <c r="H961" i="5"/>
  <c r="J961" i="5" s="1"/>
  <c r="L961" i="5" s="1"/>
  <c r="H960" i="5"/>
  <c r="J960" i="5" s="1"/>
  <c r="L960" i="5" s="1"/>
  <c r="H959" i="5"/>
  <c r="J959" i="5" s="1"/>
  <c r="L959" i="5" s="1"/>
  <c r="H958" i="5"/>
  <c r="J958" i="5" s="1"/>
  <c r="L958" i="5" s="1"/>
  <c r="H957" i="5"/>
  <c r="J957" i="5" s="1"/>
  <c r="L957" i="5" s="1"/>
  <c r="H956" i="5"/>
  <c r="J956" i="5" s="1"/>
  <c r="L956" i="5" s="1"/>
  <c r="H955" i="5"/>
  <c r="J955" i="5" s="1"/>
  <c r="L955" i="5" s="1"/>
  <c r="H954" i="5"/>
  <c r="J954" i="5" s="1"/>
  <c r="L954" i="5" s="1"/>
  <c r="H953" i="5"/>
  <c r="J953" i="5" s="1"/>
  <c r="L953" i="5" s="1"/>
  <c r="H952" i="5"/>
  <c r="J952" i="5" s="1"/>
  <c r="L952" i="5" s="1"/>
  <c r="H951" i="5"/>
  <c r="J951" i="5" s="1"/>
  <c r="L951" i="5" s="1"/>
  <c r="H950" i="5"/>
  <c r="J950" i="5" s="1"/>
  <c r="L950" i="5" s="1"/>
  <c r="H949" i="5"/>
  <c r="J949" i="5" s="1"/>
  <c r="L949" i="5" s="1"/>
  <c r="H948" i="5"/>
  <c r="J948" i="5" s="1"/>
  <c r="L948" i="5" s="1"/>
  <c r="H947" i="5"/>
  <c r="J947" i="5" s="1"/>
  <c r="L947" i="5" s="1"/>
  <c r="H946" i="5"/>
  <c r="J946" i="5" s="1"/>
  <c r="L946" i="5" s="1"/>
  <c r="H945" i="5"/>
  <c r="J945" i="5" s="1"/>
  <c r="L945" i="5" s="1"/>
  <c r="H944" i="5"/>
  <c r="J944" i="5" s="1"/>
  <c r="L944" i="5" s="1"/>
  <c r="H943" i="5"/>
  <c r="J943" i="5" s="1"/>
  <c r="L943" i="5" s="1"/>
  <c r="H942" i="5"/>
  <c r="J942" i="5" s="1"/>
  <c r="L942" i="5" s="1"/>
  <c r="H941" i="5"/>
  <c r="J941" i="5" s="1"/>
  <c r="L941" i="5" s="1"/>
  <c r="H940" i="5"/>
  <c r="J940" i="5" s="1"/>
  <c r="L940" i="5" s="1"/>
  <c r="H939" i="5"/>
  <c r="J939" i="5" s="1"/>
  <c r="L939" i="5" s="1"/>
  <c r="H938" i="5"/>
  <c r="J938" i="5" s="1"/>
  <c r="L938" i="5" s="1"/>
  <c r="H937" i="5"/>
  <c r="J937" i="5" s="1"/>
  <c r="L937" i="5" s="1"/>
  <c r="H936" i="5"/>
  <c r="J936" i="5" s="1"/>
  <c r="L936" i="5" s="1"/>
  <c r="H935" i="5"/>
  <c r="J935" i="5" s="1"/>
  <c r="L935" i="5" s="1"/>
  <c r="H934" i="5"/>
  <c r="J934" i="5" s="1"/>
  <c r="L934" i="5" s="1"/>
  <c r="H933" i="5"/>
  <c r="J933" i="5" s="1"/>
  <c r="L933" i="5" s="1"/>
  <c r="H932" i="5"/>
  <c r="J932" i="5" s="1"/>
  <c r="L932" i="5" s="1"/>
  <c r="H931" i="5"/>
  <c r="J931" i="5" s="1"/>
  <c r="L931" i="5" s="1"/>
  <c r="H930" i="5"/>
  <c r="J930" i="5" s="1"/>
  <c r="L930" i="5" s="1"/>
  <c r="H929" i="5"/>
  <c r="J929" i="5" s="1"/>
  <c r="L929" i="5" s="1"/>
  <c r="H928" i="5"/>
  <c r="J928" i="5" s="1"/>
  <c r="L928" i="5" s="1"/>
  <c r="H927" i="5"/>
  <c r="J927" i="5" s="1"/>
  <c r="L927" i="5" s="1"/>
  <c r="H926" i="5"/>
  <c r="J926" i="5" s="1"/>
  <c r="L926" i="5" s="1"/>
  <c r="H925" i="5"/>
  <c r="J925" i="5" s="1"/>
  <c r="L925" i="5" s="1"/>
  <c r="H924" i="5"/>
  <c r="J924" i="5" s="1"/>
  <c r="L924" i="5" s="1"/>
  <c r="H923" i="5"/>
  <c r="J923" i="5" s="1"/>
  <c r="L923" i="5" s="1"/>
  <c r="H922" i="5"/>
  <c r="J922" i="5" s="1"/>
  <c r="L922" i="5" s="1"/>
  <c r="H921" i="5"/>
  <c r="J921" i="5" s="1"/>
  <c r="L921" i="5" s="1"/>
  <c r="H920" i="5"/>
  <c r="J920" i="5" s="1"/>
  <c r="L920" i="5" s="1"/>
  <c r="H919" i="5"/>
  <c r="J919" i="5" s="1"/>
  <c r="L919" i="5" s="1"/>
  <c r="H918" i="5"/>
  <c r="J918" i="5" s="1"/>
  <c r="L918" i="5" s="1"/>
  <c r="H917" i="5"/>
  <c r="J917" i="5" s="1"/>
  <c r="L917" i="5" s="1"/>
  <c r="H916" i="5"/>
  <c r="J916" i="5" s="1"/>
  <c r="L916" i="5" s="1"/>
  <c r="H915" i="5"/>
  <c r="J915" i="5" s="1"/>
  <c r="L915" i="5" s="1"/>
  <c r="H914" i="5"/>
  <c r="J914" i="5" s="1"/>
  <c r="L914" i="5" s="1"/>
  <c r="H913" i="5"/>
  <c r="J913" i="5" s="1"/>
  <c r="L913" i="5" s="1"/>
  <c r="H912" i="5"/>
  <c r="J912" i="5" s="1"/>
  <c r="L912" i="5" s="1"/>
  <c r="H911" i="5"/>
  <c r="J911" i="5" s="1"/>
  <c r="L911" i="5" s="1"/>
  <c r="H910" i="5"/>
  <c r="J910" i="5" s="1"/>
  <c r="L910" i="5" s="1"/>
  <c r="H909" i="5"/>
  <c r="J909" i="5" s="1"/>
  <c r="L909" i="5" s="1"/>
  <c r="H908" i="5"/>
  <c r="J908" i="5" s="1"/>
  <c r="L908" i="5" s="1"/>
  <c r="H907" i="5"/>
  <c r="J907" i="5" s="1"/>
  <c r="L907" i="5" s="1"/>
  <c r="H906" i="5"/>
  <c r="J906" i="5" s="1"/>
  <c r="L906" i="5" s="1"/>
  <c r="H905" i="5"/>
  <c r="J905" i="5" s="1"/>
  <c r="L905" i="5" s="1"/>
  <c r="H904" i="5"/>
  <c r="J904" i="5" s="1"/>
  <c r="L904" i="5" s="1"/>
  <c r="H903" i="5"/>
  <c r="J903" i="5" s="1"/>
  <c r="L903" i="5" s="1"/>
  <c r="H902" i="5"/>
  <c r="J902" i="5" s="1"/>
  <c r="L902" i="5" s="1"/>
  <c r="H901" i="5"/>
  <c r="J901" i="5" s="1"/>
  <c r="L901" i="5" s="1"/>
  <c r="H900" i="5"/>
  <c r="J900" i="5" s="1"/>
  <c r="L900" i="5" s="1"/>
  <c r="H899" i="5"/>
  <c r="J899" i="5" s="1"/>
  <c r="L899" i="5" s="1"/>
  <c r="H898" i="5"/>
  <c r="J898" i="5" s="1"/>
  <c r="L898" i="5" s="1"/>
  <c r="H897" i="5"/>
  <c r="J897" i="5" s="1"/>
  <c r="L897" i="5" s="1"/>
  <c r="H896" i="5"/>
  <c r="J896" i="5" s="1"/>
  <c r="L896" i="5" s="1"/>
  <c r="H895" i="5"/>
  <c r="J895" i="5" s="1"/>
  <c r="L895" i="5" s="1"/>
  <c r="H894" i="5"/>
  <c r="J894" i="5" s="1"/>
  <c r="L894" i="5" s="1"/>
  <c r="H893" i="5"/>
  <c r="J893" i="5" s="1"/>
  <c r="L893" i="5" s="1"/>
  <c r="H892" i="5"/>
  <c r="J892" i="5" s="1"/>
  <c r="L892" i="5" s="1"/>
  <c r="H891" i="5"/>
  <c r="J891" i="5" s="1"/>
  <c r="L891" i="5" s="1"/>
  <c r="H890" i="5"/>
  <c r="J890" i="5" s="1"/>
  <c r="L890" i="5" s="1"/>
  <c r="H889" i="5"/>
  <c r="J889" i="5" s="1"/>
  <c r="L889" i="5" s="1"/>
  <c r="H888" i="5"/>
  <c r="J888" i="5" s="1"/>
  <c r="L888" i="5" s="1"/>
  <c r="H887" i="5"/>
  <c r="J887" i="5" s="1"/>
  <c r="L887" i="5" s="1"/>
  <c r="H886" i="5"/>
  <c r="J886" i="5" s="1"/>
  <c r="L886" i="5" s="1"/>
  <c r="H885" i="5"/>
  <c r="J885" i="5" s="1"/>
  <c r="L885" i="5" s="1"/>
  <c r="H884" i="5"/>
  <c r="J884" i="5" s="1"/>
  <c r="L884" i="5" s="1"/>
  <c r="H883" i="5"/>
  <c r="J883" i="5" s="1"/>
  <c r="L883" i="5" s="1"/>
  <c r="H882" i="5"/>
  <c r="J882" i="5" s="1"/>
  <c r="L882" i="5" s="1"/>
  <c r="H881" i="5"/>
  <c r="J881" i="5" s="1"/>
  <c r="L881" i="5" s="1"/>
  <c r="H880" i="5"/>
  <c r="J880" i="5" s="1"/>
  <c r="L880" i="5" s="1"/>
  <c r="H879" i="5"/>
  <c r="J879" i="5" s="1"/>
  <c r="L879" i="5" s="1"/>
  <c r="H878" i="5"/>
  <c r="J878" i="5" s="1"/>
  <c r="L878" i="5" s="1"/>
  <c r="H877" i="5"/>
  <c r="J877" i="5" s="1"/>
  <c r="L877" i="5" s="1"/>
  <c r="H876" i="5"/>
  <c r="J876" i="5" s="1"/>
  <c r="L876" i="5" s="1"/>
  <c r="H875" i="5"/>
  <c r="J875" i="5" s="1"/>
  <c r="L875" i="5" s="1"/>
  <c r="H874" i="5"/>
  <c r="J874" i="5" s="1"/>
  <c r="L874" i="5" s="1"/>
  <c r="H873" i="5"/>
  <c r="J873" i="5" s="1"/>
  <c r="L873" i="5" s="1"/>
  <c r="H872" i="5"/>
  <c r="J872" i="5" s="1"/>
  <c r="L872" i="5" s="1"/>
  <c r="H871" i="5"/>
  <c r="J871" i="5" s="1"/>
  <c r="L871" i="5" s="1"/>
  <c r="H870" i="5"/>
  <c r="J870" i="5" s="1"/>
  <c r="L870" i="5" s="1"/>
  <c r="H869" i="5"/>
  <c r="J869" i="5" s="1"/>
  <c r="L869" i="5" s="1"/>
  <c r="H868" i="5"/>
  <c r="J868" i="5" s="1"/>
  <c r="L868" i="5" s="1"/>
  <c r="H867" i="5"/>
  <c r="J867" i="5" s="1"/>
  <c r="L867" i="5" s="1"/>
  <c r="H866" i="5"/>
  <c r="J866" i="5" s="1"/>
  <c r="L866" i="5" s="1"/>
  <c r="H865" i="5"/>
  <c r="J865" i="5" s="1"/>
  <c r="L865" i="5" s="1"/>
  <c r="H864" i="5"/>
  <c r="J864" i="5" s="1"/>
  <c r="L864" i="5" s="1"/>
  <c r="H863" i="5"/>
  <c r="J863" i="5" s="1"/>
  <c r="L863" i="5" s="1"/>
  <c r="H862" i="5"/>
  <c r="J862" i="5" s="1"/>
  <c r="L862" i="5" s="1"/>
  <c r="H861" i="5"/>
  <c r="J861" i="5" s="1"/>
  <c r="L861" i="5" s="1"/>
  <c r="H860" i="5"/>
  <c r="J860" i="5" s="1"/>
  <c r="L860" i="5" s="1"/>
  <c r="H859" i="5"/>
  <c r="J859" i="5" s="1"/>
  <c r="L859" i="5" s="1"/>
  <c r="H858" i="5"/>
  <c r="J858" i="5" s="1"/>
  <c r="L858" i="5" s="1"/>
  <c r="H857" i="5"/>
  <c r="J857" i="5" s="1"/>
  <c r="L857" i="5" s="1"/>
  <c r="H856" i="5"/>
  <c r="J856" i="5" s="1"/>
  <c r="L856" i="5" s="1"/>
  <c r="H855" i="5"/>
  <c r="J855" i="5" s="1"/>
  <c r="L855" i="5" s="1"/>
  <c r="H854" i="5"/>
  <c r="J854" i="5" s="1"/>
  <c r="L854" i="5" s="1"/>
  <c r="H853" i="5"/>
  <c r="J853" i="5" s="1"/>
  <c r="L853" i="5" s="1"/>
  <c r="H852" i="5"/>
  <c r="J852" i="5" s="1"/>
  <c r="L852" i="5" s="1"/>
  <c r="H851" i="5"/>
  <c r="J851" i="5" s="1"/>
  <c r="L851" i="5" s="1"/>
  <c r="H850" i="5"/>
  <c r="J850" i="5" s="1"/>
  <c r="L850" i="5" s="1"/>
  <c r="H849" i="5"/>
  <c r="J849" i="5" s="1"/>
  <c r="L849" i="5" s="1"/>
  <c r="H848" i="5"/>
  <c r="J848" i="5" s="1"/>
  <c r="L848" i="5" s="1"/>
  <c r="H847" i="5"/>
  <c r="J847" i="5" s="1"/>
  <c r="L847" i="5" s="1"/>
  <c r="H846" i="5"/>
  <c r="J846" i="5" s="1"/>
  <c r="L846" i="5" s="1"/>
  <c r="H845" i="5"/>
  <c r="J845" i="5" s="1"/>
  <c r="L845" i="5" s="1"/>
  <c r="H844" i="5"/>
  <c r="J844" i="5" s="1"/>
  <c r="L844" i="5" s="1"/>
  <c r="H843" i="5"/>
  <c r="J843" i="5" s="1"/>
  <c r="L843" i="5" s="1"/>
  <c r="H842" i="5"/>
  <c r="J842" i="5" s="1"/>
  <c r="L842" i="5" s="1"/>
  <c r="H841" i="5"/>
  <c r="J841" i="5" s="1"/>
  <c r="L841" i="5" s="1"/>
  <c r="H840" i="5"/>
  <c r="J840" i="5" s="1"/>
  <c r="L840" i="5" s="1"/>
  <c r="H839" i="5"/>
  <c r="J839" i="5" s="1"/>
  <c r="L839" i="5" s="1"/>
  <c r="H838" i="5"/>
  <c r="J838" i="5" s="1"/>
  <c r="L838" i="5" s="1"/>
  <c r="H837" i="5"/>
  <c r="J837" i="5" s="1"/>
  <c r="L837" i="5" s="1"/>
  <c r="H836" i="5"/>
  <c r="J836" i="5" s="1"/>
  <c r="L836" i="5" s="1"/>
  <c r="H835" i="5"/>
  <c r="J835" i="5" s="1"/>
  <c r="L835" i="5" s="1"/>
  <c r="H834" i="5"/>
  <c r="J834" i="5" s="1"/>
  <c r="L834" i="5" s="1"/>
  <c r="H833" i="5"/>
  <c r="J833" i="5" s="1"/>
  <c r="L833" i="5" s="1"/>
  <c r="H832" i="5"/>
  <c r="J832" i="5" s="1"/>
  <c r="L832" i="5" s="1"/>
  <c r="H831" i="5"/>
  <c r="J831" i="5" s="1"/>
  <c r="L831" i="5" s="1"/>
  <c r="H830" i="5"/>
  <c r="J830" i="5" s="1"/>
  <c r="L830" i="5" s="1"/>
  <c r="H829" i="5"/>
  <c r="J829" i="5" s="1"/>
  <c r="L829" i="5" s="1"/>
  <c r="H828" i="5"/>
  <c r="J828" i="5" s="1"/>
  <c r="L828" i="5" s="1"/>
  <c r="H827" i="5"/>
  <c r="J827" i="5" s="1"/>
  <c r="L827" i="5" s="1"/>
  <c r="H826" i="5"/>
  <c r="J826" i="5" s="1"/>
  <c r="L826" i="5" s="1"/>
  <c r="H825" i="5"/>
  <c r="J825" i="5" s="1"/>
  <c r="L825" i="5" s="1"/>
  <c r="H824" i="5"/>
  <c r="J824" i="5" s="1"/>
  <c r="L824" i="5" s="1"/>
  <c r="H823" i="5"/>
  <c r="J823" i="5" s="1"/>
  <c r="L823" i="5" s="1"/>
  <c r="H822" i="5"/>
  <c r="J822" i="5" s="1"/>
  <c r="L822" i="5" s="1"/>
  <c r="H821" i="5"/>
  <c r="J821" i="5" s="1"/>
  <c r="L821" i="5" s="1"/>
  <c r="H820" i="5"/>
  <c r="J820" i="5" s="1"/>
  <c r="L820" i="5" s="1"/>
  <c r="H819" i="5"/>
  <c r="J819" i="5" s="1"/>
  <c r="L819" i="5" s="1"/>
  <c r="H818" i="5"/>
  <c r="J818" i="5" s="1"/>
  <c r="L818" i="5" s="1"/>
  <c r="H817" i="5"/>
  <c r="J817" i="5" s="1"/>
  <c r="L817" i="5" s="1"/>
  <c r="H816" i="5"/>
  <c r="J816" i="5" s="1"/>
  <c r="L816" i="5" s="1"/>
  <c r="H815" i="5"/>
  <c r="J815" i="5" s="1"/>
  <c r="L815" i="5" s="1"/>
  <c r="H814" i="5"/>
  <c r="J814" i="5" s="1"/>
  <c r="L814" i="5" s="1"/>
  <c r="H813" i="5"/>
  <c r="J813" i="5" s="1"/>
  <c r="L813" i="5" s="1"/>
  <c r="H812" i="5"/>
  <c r="J812" i="5" s="1"/>
  <c r="L812" i="5" s="1"/>
  <c r="H811" i="5"/>
  <c r="J811" i="5" s="1"/>
  <c r="L811" i="5" s="1"/>
  <c r="H810" i="5"/>
  <c r="J810" i="5" s="1"/>
  <c r="L810" i="5" s="1"/>
  <c r="H809" i="5"/>
  <c r="J809" i="5" s="1"/>
  <c r="L809" i="5" s="1"/>
  <c r="H808" i="5"/>
  <c r="J808" i="5" s="1"/>
  <c r="L808" i="5" s="1"/>
  <c r="H807" i="5"/>
  <c r="J807" i="5" s="1"/>
  <c r="L807" i="5" s="1"/>
  <c r="H806" i="5"/>
  <c r="J806" i="5" s="1"/>
  <c r="L806" i="5" s="1"/>
  <c r="H805" i="5"/>
  <c r="J805" i="5" s="1"/>
  <c r="L805" i="5" s="1"/>
  <c r="H804" i="5"/>
  <c r="J804" i="5" s="1"/>
  <c r="L804" i="5" s="1"/>
  <c r="H803" i="5"/>
  <c r="J803" i="5" s="1"/>
  <c r="L803" i="5" s="1"/>
  <c r="H802" i="5"/>
  <c r="J802" i="5" s="1"/>
  <c r="L802" i="5" s="1"/>
  <c r="H801" i="5"/>
  <c r="J801" i="5" s="1"/>
  <c r="L801" i="5" s="1"/>
  <c r="H800" i="5"/>
  <c r="J800" i="5" s="1"/>
  <c r="L800" i="5" s="1"/>
  <c r="H799" i="5"/>
  <c r="J799" i="5" s="1"/>
  <c r="L799" i="5" s="1"/>
  <c r="H798" i="5"/>
  <c r="J798" i="5" s="1"/>
  <c r="L798" i="5" s="1"/>
  <c r="H797" i="5"/>
  <c r="J797" i="5" s="1"/>
  <c r="L797" i="5" s="1"/>
  <c r="H796" i="5"/>
  <c r="J796" i="5" s="1"/>
  <c r="L796" i="5" s="1"/>
  <c r="H795" i="5"/>
  <c r="J795" i="5" s="1"/>
  <c r="L795" i="5" s="1"/>
  <c r="H794" i="5"/>
  <c r="J794" i="5" s="1"/>
  <c r="L794" i="5" s="1"/>
  <c r="H793" i="5"/>
  <c r="J793" i="5" s="1"/>
  <c r="L793" i="5" s="1"/>
  <c r="H792" i="5"/>
  <c r="J792" i="5" s="1"/>
  <c r="L792" i="5" s="1"/>
  <c r="H791" i="5"/>
  <c r="J791" i="5" s="1"/>
  <c r="L791" i="5" s="1"/>
  <c r="H790" i="5"/>
  <c r="J790" i="5" s="1"/>
  <c r="L790" i="5" s="1"/>
  <c r="H789" i="5"/>
  <c r="J789" i="5" s="1"/>
  <c r="L789" i="5" s="1"/>
  <c r="H788" i="5"/>
  <c r="J788" i="5" s="1"/>
  <c r="L788" i="5" s="1"/>
  <c r="H787" i="5"/>
  <c r="J787" i="5" s="1"/>
  <c r="L787" i="5" s="1"/>
  <c r="H786" i="5"/>
  <c r="J786" i="5" s="1"/>
  <c r="L786" i="5" s="1"/>
  <c r="H785" i="5"/>
  <c r="J785" i="5" s="1"/>
  <c r="L785" i="5" s="1"/>
  <c r="H784" i="5"/>
  <c r="J784" i="5" s="1"/>
  <c r="L784" i="5" s="1"/>
  <c r="H783" i="5"/>
  <c r="J783" i="5" s="1"/>
  <c r="L783" i="5" s="1"/>
  <c r="H782" i="5"/>
  <c r="J782" i="5" s="1"/>
  <c r="L782" i="5" s="1"/>
  <c r="H781" i="5"/>
  <c r="J781" i="5" s="1"/>
  <c r="L781" i="5" s="1"/>
  <c r="H780" i="5"/>
  <c r="J780" i="5" s="1"/>
  <c r="L780" i="5" s="1"/>
  <c r="H779" i="5"/>
  <c r="J779" i="5" s="1"/>
  <c r="L779" i="5" s="1"/>
  <c r="H778" i="5"/>
  <c r="J778" i="5" s="1"/>
  <c r="L778" i="5" s="1"/>
  <c r="H777" i="5"/>
  <c r="J777" i="5" s="1"/>
  <c r="L777" i="5" s="1"/>
  <c r="H776" i="5"/>
  <c r="J776" i="5" s="1"/>
  <c r="L776" i="5" s="1"/>
  <c r="H775" i="5"/>
  <c r="J775" i="5" s="1"/>
  <c r="L775" i="5" s="1"/>
  <c r="H774" i="5"/>
  <c r="J774" i="5" s="1"/>
  <c r="L774" i="5" s="1"/>
  <c r="H773" i="5"/>
  <c r="J773" i="5" s="1"/>
  <c r="L773" i="5" s="1"/>
  <c r="H772" i="5"/>
  <c r="J772" i="5" s="1"/>
  <c r="L772" i="5" s="1"/>
  <c r="H771" i="5"/>
  <c r="J771" i="5" s="1"/>
  <c r="L771" i="5" s="1"/>
  <c r="H770" i="5"/>
  <c r="J770" i="5" s="1"/>
  <c r="L770" i="5" s="1"/>
  <c r="H769" i="5"/>
  <c r="J769" i="5" s="1"/>
  <c r="L769" i="5" s="1"/>
  <c r="H768" i="5"/>
  <c r="J768" i="5" s="1"/>
  <c r="L768" i="5" s="1"/>
  <c r="H767" i="5"/>
  <c r="J767" i="5" s="1"/>
  <c r="L767" i="5" s="1"/>
  <c r="H766" i="5"/>
  <c r="J766" i="5" s="1"/>
  <c r="L766" i="5" s="1"/>
  <c r="H765" i="5"/>
  <c r="J765" i="5" s="1"/>
  <c r="L765" i="5" s="1"/>
  <c r="H764" i="5"/>
  <c r="J764" i="5" s="1"/>
  <c r="L764" i="5" s="1"/>
  <c r="H763" i="5"/>
  <c r="J763" i="5" s="1"/>
  <c r="L763" i="5" s="1"/>
  <c r="H762" i="5"/>
  <c r="J762" i="5" s="1"/>
  <c r="L762" i="5" s="1"/>
  <c r="H761" i="5"/>
  <c r="J761" i="5" s="1"/>
  <c r="L761" i="5" s="1"/>
  <c r="H760" i="5"/>
  <c r="J760" i="5" s="1"/>
  <c r="L760" i="5" s="1"/>
  <c r="H759" i="5"/>
  <c r="J759" i="5" s="1"/>
  <c r="L759" i="5" s="1"/>
  <c r="H758" i="5"/>
  <c r="J758" i="5" s="1"/>
  <c r="L758" i="5" s="1"/>
  <c r="H757" i="5"/>
  <c r="J757" i="5" s="1"/>
  <c r="L757" i="5" s="1"/>
  <c r="H756" i="5"/>
  <c r="J756" i="5" s="1"/>
  <c r="L756" i="5" s="1"/>
  <c r="H755" i="5"/>
  <c r="J755" i="5" s="1"/>
  <c r="L755" i="5" s="1"/>
  <c r="H754" i="5"/>
  <c r="J754" i="5" s="1"/>
  <c r="L754" i="5" s="1"/>
  <c r="H753" i="5"/>
  <c r="J753" i="5" s="1"/>
  <c r="L753" i="5" s="1"/>
  <c r="H752" i="5"/>
  <c r="J752" i="5" s="1"/>
  <c r="L752" i="5" s="1"/>
  <c r="H751" i="5"/>
  <c r="J751" i="5" s="1"/>
  <c r="L751" i="5" s="1"/>
  <c r="H750" i="5"/>
  <c r="J750" i="5" s="1"/>
  <c r="L750" i="5" s="1"/>
  <c r="H749" i="5"/>
  <c r="J749" i="5" s="1"/>
  <c r="L749" i="5" s="1"/>
  <c r="H748" i="5"/>
  <c r="J748" i="5" s="1"/>
  <c r="L748" i="5" s="1"/>
  <c r="H747" i="5"/>
  <c r="J747" i="5" s="1"/>
  <c r="L747" i="5" s="1"/>
  <c r="H746" i="5"/>
  <c r="J746" i="5" s="1"/>
  <c r="L746" i="5" s="1"/>
  <c r="H745" i="5"/>
  <c r="J745" i="5" s="1"/>
  <c r="L745" i="5" s="1"/>
  <c r="H744" i="5"/>
  <c r="J744" i="5" s="1"/>
  <c r="L744" i="5" s="1"/>
  <c r="H743" i="5"/>
  <c r="J743" i="5" s="1"/>
  <c r="L743" i="5" s="1"/>
  <c r="H742" i="5"/>
  <c r="J742" i="5" s="1"/>
  <c r="L742" i="5" s="1"/>
  <c r="H741" i="5"/>
  <c r="J741" i="5" s="1"/>
  <c r="L741" i="5" s="1"/>
  <c r="H740" i="5"/>
  <c r="J740" i="5" s="1"/>
  <c r="L740" i="5" s="1"/>
  <c r="H739" i="5"/>
  <c r="J739" i="5" s="1"/>
  <c r="L739" i="5" s="1"/>
  <c r="H738" i="5"/>
  <c r="J738" i="5" s="1"/>
  <c r="L738" i="5" s="1"/>
  <c r="H737" i="5"/>
  <c r="J737" i="5" s="1"/>
  <c r="L737" i="5" s="1"/>
  <c r="H736" i="5"/>
  <c r="J736" i="5" s="1"/>
  <c r="L736" i="5" s="1"/>
  <c r="H735" i="5"/>
  <c r="J735" i="5" s="1"/>
  <c r="L735" i="5" s="1"/>
  <c r="H734" i="5"/>
  <c r="J734" i="5" s="1"/>
  <c r="L734" i="5" s="1"/>
  <c r="H733" i="5"/>
  <c r="J733" i="5" s="1"/>
  <c r="L733" i="5" s="1"/>
  <c r="H732" i="5"/>
  <c r="J732" i="5" s="1"/>
  <c r="L732" i="5" s="1"/>
  <c r="H731" i="5"/>
  <c r="J731" i="5" s="1"/>
  <c r="L731" i="5" s="1"/>
  <c r="H730" i="5"/>
  <c r="J730" i="5" s="1"/>
  <c r="L730" i="5" s="1"/>
  <c r="H729" i="5"/>
  <c r="J729" i="5" s="1"/>
  <c r="L729" i="5" s="1"/>
  <c r="H728" i="5"/>
  <c r="J728" i="5" s="1"/>
  <c r="L728" i="5" s="1"/>
  <c r="H727" i="5"/>
  <c r="J727" i="5" s="1"/>
  <c r="L727" i="5" s="1"/>
  <c r="H726" i="5"/>
  <c r="J726" i="5" s="1"/>
  <c r="L726" i="5" s="1"/>
  <c r="H725" i="5"/>
  <c r="J725" i="5" s="1"/>
  <c r="L725" i="5" s="1"/>
  <c r="H724" i="5"/>
  <c r="J724" i="5" s="1"/>
  <c r="L724" i="5" s="1"/>
  <c r="H723" i="5"/>
  <c r="J723" i="5" s="1"/>
  <c r="L723" i="5" s="1"/>
  <c r="H722" i="5"/>
  <c r="J722" i="5" s="1"/>
  <c r="L722" i="5" s="1"/>
  <c r="H721" i="5"/>
  <c r="J721" i="5" s="1"/>
  <c r="L721" i="5" s="1"/>
  <c r="H720" i="5"/>
  <c r="J720" i="5" s="1"/>
  <c r="L720" i="5" s="1"/>
  <c r="H719" i="5"/>
  <c r="J719" i="5" s="1"/>
  <c r="L719" i="5" s="1"/>
  <c r="H718" i="5"/>
  <c r="J718" i="5" s="1"/>
  <c r="L718" i="5" s="1"/>
  <c r="H717" i="5"/>
  <c r="J717" i="5" s="1"/>
  <c r="L717" i="5" s="1"/>
  <c r="H716" i="5"/>
  <c r="J716" i="5" s="1"/>
  <c r="L716" i="5" s="1"/>
  <c r="H715" i="5"/>
  <c r="J715" i="5" s="1"/>
  <c r="L715" i="5" s="1"/>
  <c r="H714" i="5"/>
  <c r="J714" i="5" s="1"/>
  <c r="L714" i="5" s="1"/>
  <c r="H713" i="5"/>
  <c r="J713" i="5" s="1"/>
  <c r="L713" i="5" s="1"/>
  <c r="H712" i="5"/>
  <c r="J712" i="5" s="1"/>
  <c r="L712" i="5" s="1"/>
  <c r="H711" i="5"/>
  <c r="J711" i="5" s="1"/>
  <c r="L711" i="5" s="1"/>
  <c r="H710" i="5"/>
  <c r="J710" i="5" s="1"/>
  <c r="L710" i="5" s="1"/>
  <c r="H709" i="5"/>
  <c r="J709" i="5" s="1"/>
  <c r="L709" i="5" s="1"/>
  <c r="H708" i="5"/>
  <c r="J708" i="5" s="1"/>
  <c r="L708" i="5" s="1"/>
  <c r="H707" i="5"/>
  <c r="J707" i="5" s="1"/>
  <c r="L707" i="5" s="1"/>
  <c r="H706" i="5"/>
  <c r="J706" i="5" s="1"/>
  <c r="L706" i="5" s="1"/>
  <c r="H705" i="5"/>
  <c r="J705" i="5" s="1"/>
  <c r="L705" i="5" s="1"/>
  <c r="H704" i="5"/>
  <c r="J704" i="5" s="1"/>
  <c r="L704" i="5" s="1"/>
  <c r="H703" i="5"/>
  <c r="J703" i="5" s="1"/>
  <c r="L703" i="5" s="1"/>
  <c r="H702" i="5"/>
  <c r="J702" i="5" s="1"/>
  <c r="L702" i="5" s="1"/>
  <c r="H701" i="5"/>
  <c r="J701" i="5" s="1"/>
  <c r="L701" i="5" s="1"/>
  <c r="H700" i="5"/>
  <c r="J700" i="5" s="1"/>
  <c r="L700" i="5" s="1"/>
  <c r="H699" i="5"/>
  <c r="J699" i="5" s="1"/>
  <c r="L699" i="5" s="1"/>
  <c r="H698" i="5"/>
  <c r="J698" i="5" s="1"/>
  <c r="L698" i="5" s="1"/>
  <c r="H697" i="5"/>
  <c r="J697" i="5" s="1"/>
  <c r="L697" i="5" s="1"/>
  <c r="H696" i="5"/>
  <c r="J696" i="5" s="1"/>
  <c r="L696" i="5" s="1"/>
  <c r="H695" i="5"/>
  <c r="J695" i="5" s="1"/>
  <c r="L695" i="5" s="1"/>
  <c r="H694" i="5"/>
  <c r="J694" i="5" s="1"/>
  <c r="L694" i="5" s="1"/>
  <c r="H693" i="5"/>
  <c r="J693" i="5" s="1"/>
  <c r="L693" i="5" s="1"/>
  <c r="H692" i="5"/>
  <c r="J692" i="5" s="1"/>
  <c r="L692" i="5" s="1"/>
  <c r="H691" i="5"/>
  <c r="J691" i="5" s="1"/>
  <c r="L691" i="5" s="1"/>
  <c r="H690" i="5"/>
  <c r="J690" i="5" s="1"/>
  <c r="L690" i="5" s="1"/>
  <c r="H689" i="5"/>
  <c r="J689" i="5" s="1"/>
  <c r="L689" i="5" s="1"/>
  <c r="H688" i="5"/>
  <c r="J688" i="5" s="1"/>
  <c r="L688" i="5" s="1"/>
  <c r="H687" i="5"/>
  <c r="J687" i="5" s="1"/>
  <c r="L687" i="5" s="1"/>
  <c r="H686" i="5"/>
  <c r="J686" i="5" s="1"/>
  <c r="L686" i="5" s="1"/>
  <c r="H685" i="5"/>
  <c r="J685" i="5" s="1"/>
  <c r="L685" i="5" s="1"/>
  <c r="H684" i="5"/>
  <c r="J684" i="5" s="1"/>
  <c r="L684" i="5" s="1"/>
  <c r="H683" i="5"/>
  <c r="J683" i="5" s="1"/>
  <c r="L683" i="5" s="1"/>
  <c r="H682" i="5"/>
  <c r="J682" i="5" s="1"/>
  <c r="L682" i="5" s="1"/>
  <c r="H681" i="5"/>
  <c r="J681" i="5" s="1"/>
  <c r="L681" i="5" s="1"/>
  <c r="H680" i="5"/>
  <c r="J680" i="5" s="1"/>
  <c r="L680" i="5" s="1"/>
  <c r="H679" i="5"/>
  <c r="J679" i="5" s="1"/>
  <c r="L679" i="5" s="1"/>
  <c r="H678" i="5"/>
  <c r="J678" i="5" s="1"/>
  <c r="L678" i="5" s="1"/>
  <c r="H677" i="5"/>
  <c r="J677" i="5" s="1"/>
  <c r="L677" i="5" s="1"/>
  <c r="H676" i="5"/>
  <c r="J676" i="5" s="1"/>
  <c r="L676" i="5" s="1"/>
  <c r="H675" i="5"/>
  <c r="J675" i="5" s="1"/>
  <c r="L675" i="5" s="1"/>
  <c r="H674" i="5"/>
  <c r="J674" i="5" s="1"/>
  <c r="L674" i="5" s="1"/>
  <c r="H673" i="5"/>
  <c r="J673" i="5" s="1"/>
  <c r="L673" i="5" s="1"/>
  <c r="H672" i="5"/>
  <c r="J672" i="5" s="1"/>
  <c r="L672" i="5" s="1"/>
  <c r="H671" i="5"/>
  <c r="J671" i="5" s="1"/>
  <c r="L671" i="5" s="1"/>
  <c r="H670" i="5"/>
  <c r="J670" i="5" s="1"/>
  <c r="L670" i="5" s="1"/>
  <c r="H669" i="5"/>
  <c r="J669" i="5" s="1"/>
  <c r="L669" i="5" s="1"/>
  <c r="H668" i="5"/>
  <c r="J668" i="5" s="1"/>
  <c r="L668" i="5" s="1"/>
  <c r="H667" i="5"/>
  <c r="J667" i="5" s="1"/>
  <c r="L667" i="5" s="1"/>
  <c r="H666" i="5"/>
  <c r="J666" i="5" s="1"/>
  <c r="L666" i="5" s="1"/>
  <c r="H665" i="5"/>
  <c r="J665" i="5" s="1"/>
  <c r="L665" i="5" s="1"/>
  <c r="H664" i="5"/>
  <c r="J664" i="5" s="1"/>
  <c r="L664" i="5" s="1"/>
  <c r="H663" i="5"/>
  <c r="J663" i="5" s="1"/>
  <c r="L663" i="5" s="1"/>
  <c r="H662" i="5"/>
  <c r="J662" i="5" s="1"/>
  <c r="L662" i="5" s="1"/>
  <c r="H661" i="5"/>
  <c r="J661" i="5" s="1"/>
  <c r="L661" i="5" s="1"/>
  <c r="H660" i="5"/>
  <c r="J660" i="5" s="1"/>
  <c r="L660" i="5" s="1"/>
  <c r="H659" i="5"/>
  <c r="J659" i="5" s="1"/>
  <c r="L659" i="5" s="1"/>
  <c r="H658" i="5"/>
  <c r="J658" i="5" s="1"/>
  <c r="L658" i="5" s="1"/>
  <c r="H657" i="5"/>
  <c r="J657" i="5" s="1"/>
  <c r="L657" i="5" s="1"/>
  <c r="H656" i="5"/>
  <c r="J656" i="5" s="1"/>
  <c r="L656" i="5" s="1"/>
  <c r="H655" i="5"/>
  <c r="J655" i="5" s="1"/>
  <c r="L655" i="5" s="1"/>
  <c r="H654" i="5"/>
  <c r="J654" i="5" s="1"/>
  <c r="L654" i="5" s="1"/>
  <c r="H653" i="5"/>
  <c r="J653" i="5" s="1"/>
  <c r="L653" i="5" s="1"/>
  <c r="H652" i="5"/>
  <c r="J652" i="5" s="1"/>
  <c r="L652" i="5" s="1"/>
  <c r="H651" i="5"/>
  <c r="J651" i="5" s="1"/>
  <c r="L651" i="5" s="1"/>
  <c r="H650" i="5"/>
  <c r="J650" i="5" s="1"/>
  <c r="L650" i="5" s="1"/>
  <c r="H649" i="5"/>
  <c r="J649" i="5" s="1"/>
  <c r="L649" i="5" s="1"/>
  <c r="H648" i="5"/>
  <c r="J648" i="5" s="1"/>
  <c r="L648" i="5" s="1"/>
  <c r="H647" i="5"/>
  <c r="J647" i="5" s="1"/>
  <c r="L647" i="5" s="1"/>
  <c r="H646" i="5"/>
  <c r="J646" i="5" s="1"/>
  <c r="L646" i="5" s="1"/>
  <c r="H645" i="5"/>
  <c r="J645" i="5" s="1"/>
  <c r="L645" i="5" s="1"/>
  <c r="H644" i="5"/>
  <c r="J644" i="5" s="1"/>
  <c r="L644" i="5" s="1"/>
  <c r="H643" i="5"/>
  <c r="J643" i="5" s="1"/>
  <c r="L643" i="5" s="1"/>
  <c r="H642" i="5"/>
  <c r="J642" i="5" s="1"/>
  <c r="L642" i="5" s="1"/>
  <c r="H641" i="5"/>
  <c r="J641" i="5" s="1"/>
  <c r="L641" i="5" s="1"/>
  <c r="H640" i="5"/>
  <c r="J640" i="5" s="1"/>
  <c r="L640" i="5" s="1"/>
  <c r="H639" i="5"/>
  <c r="J639" i="5" s="1"/>
  <c r="L639" i="5" s="1"/>
  <c r="H638" i="5"/>
  <c r="J638" i="5" s="1"/>
  <c r="L638" i="5" s="1"/>
  <c r="H637" i="5"/>
  <c r="J637" i="5" s="1"/>
  <c r="L637" i="5" s="1"/>
  <c r="H636" i="5"/>
  <c r="J636" i="5" s="1"/>
  <c r="L636" i="5" s="1"/>
  <c r="H635" i="5"/>
  <c r="J635" i="5" s="1"/>
  <c r="L635" i="5" s="1"/>
  <c r="H634" i="5"/>
  <c r="J634" i="5" s="1"/>
  <c r="L634" i="5" s="1"/>
  <c r="H633" i="5"/>
  <c r="J633" i="5" s="1"/>
  <c r="L633" i="5" s="1"/>
  <c r="H632" i="5"/>
  <c r="J632" i="5" s="1"/>
  <c r="L632" i="5" s="1"/>
  <c r="H631" i="5"/>
  <c r="J631" i="5" s="1"/>
  <c r="L631" i="5" s="1"/>
  <c r="H630" i="5"/>
  <c r="J630" i="5" s="1"/>
  <c r="L630" i="5" s="1"/>
  <c r="H629" i="5"/>
  <c r="J629" i="5" s="1"/>
  <c r="L629" i="5" s="1"/>
  <c r="H628" i="5"/>
  <c r="J628" i="5" s="1"/>
  <c r="L628" i="5" s="1"/>
  <c r="H627" i="5"/>
  <c r="J627" i="5" s="1"/>
  <c r="L627" i="5" s="1"/>
  <c r="H626" i="5"/>
  <c r="J626" i="5" s="1"/>
  <c r="L626" i="5" s="1"/>
  <c r="H625" i="5"/>
  <c r="J625" i="5" s="1"/>
  <c r="L625" i="5" s="1"/>
  <c r="H624" i="5"/>
  <c r="J624" i="5" s="1"/>
  <c r="L624" i="5" s="1"/>
  <c r="H623" i="5"/>
  <c r="J623" i="5" s="1"/>
  <c r="L623" i="5" s="1"/>
  <c r="H622" i="5"/>
  <c r="J622" i="5" s="1"/>
  <c r="L622" i="5" s="1"/>
  <c r="H621" i="5"/>
  <c r="J621" i="5" s="1"/>
  <c r="L621" i="5" s="1"/>
  <c r="H620" i="5"/>
  <c r="J620" i="5" s="1"/>
  <c r="L620" i="5" s="1"/>
  <c r="H619" i="5"/>
  <c r="J619" i="5" s="1"/>
  <c r="L619" i="5" s="1"/>
  <c r="H618" i="5"/>
  <c r="J618" i="5" s="1"/>
  <c r="L618" i="5" s="1"/>
  <c r="H617" i="5"/>
  <c r="J617" i="5" s="1"/>
  <c r="L617" i="5" s="1"/>
  <c r="H616" i="5"/>
  <c r="J616" i="5" s="1"/>
  <c r="L616" i="5" s="1"/>
  <c r="H615" i="5"/>
  <c r="J615" i="5" s="1"/>
  <c r="L615" i="5" s="1"/>
  <c r="H614" i="5"/>
  <c r="J614" i="5" s="1"/>
  <c r="L614" i="5" s="1"/>
  <c r="H613" i="5"/>
  <c r="J613" i="5" s="1"/>
  <c r="L613" i="5" s="1"/>
  <c r="H612" i="5"/>
  <c r="J612" i="5" s="1"/>
  <c r="L612" i="5" s="1"/>
  <c r="H611" i="5"/>
  <c r="J611" i="5" s="1"/>
  <c r="L611" i="5" s="1"/>
  <c r="H610" i="5"/>
  <c r="J610" i="5" s="1"/>
  <c r="L610" i="5" s="1"/>
  <c r="H609" i="5"/>
  <c r="J609" i="5" s="1"/>
  <c r="L609" i="5" s="1"/>
  <c r="H608" i="5"/>
  <c r="J608" i="5" s="1"/>
  <c r="L608" i="5" s="1"/>
  <c r="H607" i="5"/>
  <c r="J607" i="5" s="1"/>
  <c r="L607" i="5" s="1"/>
  <c r="H606" i="5"/>
  <c r="J606" i="5" s="1"/>
  <c r="L606" i="5" s="1"/>
  <c r="H605" i="5"/>
  <c r="J605" i="5" s="1"/>
  <c r="L605" i="5" s="1"/>
  <c r="H604" i="5"/>
  <c r="J604" i="5" s="1"/>
  <c r="L604" i="5" s="1"/>
  <c r="H603" i="5"/>
  <c r="J603" i="5" s="1"/>
  <c r="L603" i="5" s="1"/>
  <c r="H602" i="5"/>
  <c r="J602" i="5" s="1"/>
  <c r="L602" i="5" s="1"/>
  <c r="H601" i="5"/>
  <c r="J601" i="5" s="1"/>
  <c r="L601" i="5" s="1"/>
  <c r="H600" i="5"/>
  <c r="J600" i="5" s="1"/>
  <c r="L600" i="5" s="1"/>
  <c r="H599" i="5"/>
  <c r="J599" i="5" s="1"/>
  <c r="L599" i="5" s="1"/>
  <c r="H598" i="5"/>
  <c r="J598" i="5" s="1"/>
  <c r="L598" i="5" s="1"/>
  <c r="H597" i="5"/>
  <c r="J597" i="5" s="1"/>
  <c r="L597" i="5" s="1"/>
  <c r="H596" i="5"/>
  <c r="J596" i="5" s="1"/>
  <c r="L596" i="5" s="1"/>
  <c r="H595" i="5"/>
  <c r="J595" i="5" s="1"/>
  <c r="L595" i="5" s="1"/>
  <c r="H594" i="5"/>
  <c r="J594" i="5" s="1"/>
  <c r="L594" i="5" s="1"/>
  <c r="H593" i="5"/>
  <c r="J593" i="5" s="1"/>
  <c r="L593" i="5" s="1"/>
  <c r="H592" i="5"/>
  <c r="J592" i="5" s="1"/>
  <c r="L592" i="5" s="1"/>
  <c r="H591" i="5"/>
  <c r="J591" i="5" s="1"/>
  <c r="L591" i="5" s="1"/>
  <c r="H590" i="5"/>
  <c r="J590" i="5" s="1"/>
  <c r="L590" i="5" s="1"/>
  <c r="H589" i="5"/>
  <c r="J589" i="5" s="1"/>
  <c r="L589" i="5" s="1"/>
  <c r="H588" i="5"/>
  <c r="J588" i="5" s="1"/>
  <c r="L588" i="5" s="1"/>
  <c r="H587" i="5"/>
  <c r="J587" i="5" s="1"/>
  <c r="L587" i="5" s="1"/>
  <c r="H586" i="5"/>
  <c r="J586" i="5" s="1"/>
  <c r="L586" i="5" s="1"/>
  <c r="H585" i="5"/>
  <c r="J585" i="5" s="1"/>
  <c r="L585" i="5" s="1"/>
  <c r="H584" i="5"/>
  <c r="J584" i="5" s="1"/>
  <c r="L584" i="5" s="1"/>
  <c r="H583" i="5"/>
  <c r="J583" i="5" s="1"/>
  <c r="L583" i="5" s="1"/>
  <c r="H582" i="5"/>
  <c r="J582" i="5" s="1"/>
  <c r="L582" i="5" s="1"/>
  <c r="H581" i="5"/>
  <c r="J581" i="5" s="1"/>
  <c r="L581" i="5" s="1"/>
  <c r="H580" i="5"/>
  <c r="J580" i="5" s="1"/>
  <c r="L580" i="5" s="1"/>
  <c r="H579" i="5"/>
  <c r="J579" i="5" s="1"/>
  <c r="L579" i="5" s="1"/>
  <c r="H578" i="5"/>
  <c r="J578" i="5" s="1"/>
  <c r="L578" i="5" s="1"/>
  <c r="H577" i="5"/>
  <c r="J577" i="5" s="1"/>
  <c r="L577" i="5" s="1"/>
  <c r="H576" i="5"/>
  <c r="J576" i="5" s="1"/>
  <c r="L576" i="5" s="1"/>
  <c r="H575" i="5"/>
  <c r="J575" i="5" s="1"/>
  <c r="L575" i="5" s="1"/>
  <c r="H574" i="5"/>
  <c r="J574" i="5" s="1"/>
  <c r="L574" i="5" s="1"/>
  <c r="H573" i="5"/>
  <c r="J573" i="5" s="1"/>
  <c r="L573" i="5" s="1"/>
  <c r="H572" i="5"/>
  <c r="J572" i="5" s="1"/>
  <c r="L572" i="5" s="1"/>
  <c r="H571" i="5"/>
  <c r="J571" i="5" s="1"/>
  <c r="L571" i="5" s="1"/>
  <c r="H570" i="5"/>
  <c r="J570" i="5" s="1"/>
  <c r="L570" i="5" s="1"/>
  <c r="H569" i="5"/>
  <c r="J569" i="5" s="1"/>
  <c r="L569" i="5" s="1"/>
  <c r="H568" i="5"/>
  <c r="J568" i="5" s="1"/>
  <c r="L568" i="5" s="1"/>
  <c r="H567" i="5"/>
  <c r="J567" i="5" s="1"/>
  <c r="L567" i="5" s="1"/>
  <c r="H566" i="5"/>
  <c r="J566" i="5" s="1"/>
  <c r="L566" i="5" s="1"/>
  <c r="H565" i="5"/>
  <c r="J565" i="5" s="1"/>
  <c r="L565" i="5" s="1"/>
  <c r="H564" i="5"/>
  <c r="J564" i="5" s="1"/>
  <c r="L564" i="5" s="1"/>
  <c r="H563" i="5"/>
  <c r="J563" i="5" s="1"/>
  <c r="L563" i="5" s="1"/>
  <c r="H562" i="5"/>
  <c r="J562" i="5" s="1"/>
  <c r="L562" i="5" s="1"/>
  <c r="H561" i="5"/>
  <c r="J561" i="5" s="1"/>
  <c r="L561" i="5" s="1"/>
  <c r="H560" i="5"/>
  <c r="J560" i="5" s="1"/>
  <c r="L560" i="5" s="1"/>
  <c r="H559" i="5"/>
  <c r="J559" i="5" s="1"/>
  <c r="L559" i="5" s="1"/>
  <c r="H558" i="5"/>
  <c r="J558" i="5" s="1"/>
  <c r="L558" i="5" s="1"/>
  <c r="H557" i="5"/>
  <c r="J557" i="5" s="1"/>
  <c r="L557" i="5" s="1"/>
  <c r="H556" i="5"/>
  <c r="J556" i="5" s="1"/>
  <c r="L556" i="5" s="1"/>
  <c r="H555" i="5"/>
  <c r="J555" i="5" s="1"/>
  <c r="L555" i="5" s="1"/>
  <c r="H554" i="5"/>
  <c r="J554" i="5" s="1"/>
  <c r="L554" i="5" s="1"/>
  <c r="H553" i="5"/>
  <c r="J553" i="5" s="1"/>
  <c r="L553" i="5" s="1"/>
  <c r="H552" i="5"/>
  <c r="J552" i="5" s="1"/>
  <c r="L552" i="5" s="1"/>
  <c r="H551" i="5"/>
  <c r="J551" i="5" s="1"/>
  <c r="L551" i="5" s="1"/>
  <c r="H550" i="5"/>
  <c r="J550" i="5" s="1"/>
  <c r="L550" i="5" s="1"/>
  <c r="H549" i="5"/>
  <c r="J549" i="5" s="1"/>
  <c r="L549" i="5" s="1"/>
  <c r="H548" i="5"/>
  <c r="J548" i="5" s="1"/>
  <c r="L548" i="5" s="1"/>
  <c r="H547" i="5"/>
  <c r="J547" i="5" s="1"/>
  <c r="L547" i="5" s="1"/>
  <c r="H546" i="5"/>
  <c r="J546" i="5" s="1"/>
  <c r="L546" i="5" s="1"/>
  <c r="H545" i="5"/>
  <c r="J545" i="5" s="1"/>
  <c r="L545" i="5" s="1"/>
  <c r="H544" i="5"/>
  <c r="J544" i="5" s="1"/>
  <c r="L544" i="5" s="1"/>
  <c r="H543" i="5"/>
  <c r="J543" i="5" s="1"/>
  <c r="L543" i="5" s="1"/>
  <c r="H542" i="5"/>
  <c r="J542" i="5" s="1"/>
  <c r="L542" i="5" s="1"/>
  <c r="H541" i="5"/>
  <c r="J541" i="5" s="1"/>
  <c r="L541" i="5" s="1"/>
  <c r="H540" i="5"/>
  <c r="J540" i="5" s="1"/>
  <c r="L540" i="5" s="1"/>
  <c r="H539" i="5"/>
  <c r="J539" i="5" s="1"/>
  <c r="L539" i="5" s="1"/>
  <c r="H538" i="5"/>
  <c r="J538" i="5" s="1"/>
  <c r="L538" i="5" s="1"/>
  <c r="H537" i="5"/>
  <c r="J537" i="5" s="1"/>
  <c r="L537" i="5" s="1"/>
  <c r="H536" i="5"/>
  <c r="J536" i="5" s="1"/>
  <c r="L536" i="5" s="1"/>
  <c r="H535" i="5"/>
  <c r="J535" i="5" s="1"/>
  <c r="L535" i="5" s="1"/>
  <c r="H534" i="5"/>
  <c r="J534" i="5" s="1"/>
  <c r="L534" i="5" s="1"/>
  <c r="H533" i="5"/>
  <c r="J533" i="5" s="1"/>
  <c r="L533" i="5" s="1"/>
  <c r="H532" i="5"/>
  <c r="J532" i="5" s="1"/>
  <c r="L532" i="5" s="1"/>
  <c r="H531" i="5"/>
  <c r="J531" i="5" s="1"/>
  <c r="L531" i="5" s="1"/>
  <c r="H530" i="5"/>
  <c r="J530" i="5" s="1"/>
  <c r="L530" i="5" s="1"/>
  <c r="H529" i="5"/>
  <c r="J529" i="5" s="1"/>
  <c r="L529" i="5" s="1"/>
  <c r="H528" i="5"/>
  <c r="J528" i="5" s="1"/>
  <c r="L528" i="5" s="1"/>
  <c r="H527" i="5"/>
  <c r="J527" i="5" s="1"/>
  <c r="L527" i="5" s="1"/>
  <c r="H526" i="5"/>
  <c r="J526" i="5" s="1"/>
  <c r="L526" i="5" s="1"/>
  <c r="H525" i="5"/>
  <c r="J525" i="5" s="1"/>
  <c r="L525" i="5" s="1"/>
  <c r="H524" i="5"/>
  <c r="J524" i="5" s="1"/>
  <c r="L524" i="5" s="1"/>
  <c r="H523" i="5"/>
  <c r="J523" i="5" s="1"/>
  <c r="L523" i="5" s="1"/>
  <c r="H522" i="5"/>
  <c r="J522" i="5" s="1"/>
  <c r="L522" i="5" s="1"/>
  <c r="H521" i="5"/>
  <c r="J521" i="5" s="1"/>
  <c r="L521" i="5" s="1"/>
  <c r="H520" i="5"/>
  <c r="J520" i="5" s="1"/>
  <c r="L520" i="5" s="1"/>
  <c r="H519" i="5"/>
  <c r="J519" i="5" s="1"/>
  <c r="L519" i="5" s="1"/>
  <c r="H518" i="5"/>
  <c r="J518" i="5" s="1"/>
  <c r="L518" i="5" s="1"/>
  <c r="H517" i="5"/>
  <c r="J517" i="5" s="1"/>
  <c r="L517" i="5" s="1"/>
  <c r="H516" i="5"/>
  <c r="J516" i="5" s="1"/>
  <c r="L516" i="5" s="1"/>
  <c r="H515" i="5"/>
  <c r="J515" i="5" s="1"/>
  <c r="L515" i="5" s="1"/>
  <c r="H514" i="5"/>
  <c r="J514" i="5" s="1"/>
  <c r="L514" i="5" s="1"/>
  <c r="H513" i="5"/>
  <c r="J513" i="5" s="1"/>
  <c r="L513" i="5" s="1"/>
  <c r="H512" i="5"/>
  <c r="J512" i="5" s="1"/>
  <c r="L512" i="5" s="1"/>
  <c r="H511" i="5"/>
  <c r="J511" i="5" s="1"/>
  <c r="L511" i="5" s="1"/>
  <c r="H510" i="5"/>
  <c r="J510" i="5" s="1"/>
  <c r="L510" i="5" s="1"/>
  <c r="H509" i="5"/>
  <c r="J509" i="5" s="1"/>
  <c r="L509" i="5" s="1"/>
  <c r="H508" i="5"/>
  <c r="J508" i="5" s="1"/>
  <c r="L508" i="5" s="1"/>
  <c r="H507" i="5"/>
  <c r="J507" i="5" s="1"/>
  <c r="L507" i="5" s="1"/>
  <c r="H506" i="5"/>
  <c r="J506" i="5" s="1"/>
  <c r="L506" i="5" s="1"/>
  <c r="H505" i="5"/>
  <c r="J505" i="5" s="1"/>
  <c r="L505" i="5" s="1"/>
  <c r="H504" i="5"/>
  <c r="J504" i="5" s="1"/>
  <c r="L504" i="5" s="1"/>
  <c r="H503" i="5"/>
  <c r="J503" i="5" s="1"/>
  <c r="L503" i="5" s="1"/>
  <c r="H502" i="5"/>
  <c r="J502" i="5" s="1"/>
  <c r="L502" i="5" s="1"/>
  <c r="H501" i="5"/>
  <c r="J501" i="5" s="1"/>
  <c r="L501" i="5" s="1"/>
  <c r="H500" i="5"/>
  <c r="J500" i="5" s="1"/>
  <c r="L500" i="5" s="1"/>
  <c r="H499" i="5"/>
  <c r="J499" i="5" s="1"/>
  <c r="L499" i="5" s="1"/>
  <c r="H498" i="5"/>
  <c r="J498" i="5" s="1"/>
  <c r="L498" i="5" s="1"/>
  <c r="H497" i="5"/>
  <c r="J497" i="5" s="1"/>
  <c r="L497" i="5" s="1"/>
  <c r="H496" i="5"/>
  <c r="J496" i="5" s="1"/>
  <c r="L496" i="5" s="1"/>
  <c r="H495" i="5"/>
  <c r="J495" i="5" s="1"/>
  <c r="L495" i="5" s="1"/>
  <c r="H494" i="5"/>
  <c r="J494" i="5" s="1"/>
  <c r="L494" i="5" s="1"/>
  <c r="H493" i="5"/>
  <c r="J493" i="5" s="1"/>
  <c r="L493" i="5" s="1"/>
  <c r="H492" i="5"/>
  <c r="J492" i="5" s="1"/>
  <c r="L492" i="5" s="1"/>
  <c r="H491" i="5"/>
  <c r="J491" i="5" s="1"/>
  <c r="L491" i="5" s="1"/>
  <c r="H490" i="5"/>
  <c r="J490" i="5" s="1"/>
  <c r="L490" i="5" s="1"/>
  <c r="H489" i="5"/>
  <c r="J489" i="5" s="1"/>
  <c r="L489" i="5" s="1"/>
  <c r="H488" i="5"/>
  <c r="J488" i="5" s="1"/>
  <c r="L488" i="5" s="1"/>
  <c r="H487" i="5"/>
  <c r="J487" i="5" s="1"/>
  <c r="L487" i="5" s="1"/>
  <c r="H486" i="5"/>
  <c r="J486" i="5" s="1"/>
  <c r="L486" i="5" s="1"/>
  <c r="H485" i="5"/>
  <c r="J485" i="5" s="1"/>
  <c r="L485" i="5" s="1"/>
  <c r="H484" i="5"/>
  <c r="J484" i="5" s="1"/>
  <c r="L484" i="5" s="1"/>
  <c r="H483" i="5"/>
  <c r="J483" i="5" s="1"/>
  <c r="L483" i="5" s="1"/>
  <c r="H482" i="5"/>
  <c r="J482" i="5" s="1"/>
  <c r="L482" i="5" s="1"/>
  <c r="H481" i="5"/>
  <c r="J481" i="5" s="1"/>
  <c r="L481" i="5" s="1"/>
  <c r="H480" i="5"/>
  <c r="J480" i="5" s="1"/>
  <c r="L480" i="5" s="1"/>
  <c r="H479" i="5"/>
  <c r="J479" i="5" s="1"/>
  <c r="L479" i="5" s="1"/>
  <c r="H478" i="5"/>
  <c r="J478" i="5" s="1"/>
  <c r="L478" i="5" s="1"/>
  <c r="H477" i="5"/>
  <c r="J477" i="5" s="1"/>
  <c r="L477" i="5" s="1"/>
  <c r="H476" i="5"/>
  <c r="J476" i="5" s="1"/>
  <c r="L476" i="5" s="1"/>
  <c r="H475" i="5"/>
  <c r="J475" i="5" s="1"/>
  <c r="L475" i="5" s="1"/>
  <c r="H474" i="5"/>
  <c r="J474" i="5" s="1"/>
  <c r="L474" i="5" s="1"/>
  <c r="H473" i="5"/>
  <c r="J473" i="5" s="1"/>
  <c r="L473" i="5" s="1"/>
  <c r="H472" i="5"/>
  <c r="J472" i="5" s="1"/>
  <c r="L472" i="5" s="1"/>
  <c r="H471" i="5"/>
  <c r="J471" i="5" s="1"/>
  <c r="L471" i="5" s="1"/>
  <c r="H470" i="5"/>
  <c r="J470" i="5" s="1"/>
  <c r="L470" i="5" s="1"/>
  <c r="H469" i="5"/>
  <c r="J469" i="5" s="1"/>
  <c r="L469" i="5" s="1"/>
  <c r="H468" i="5"/>
  <c r="J468" i="5" s="1"/>
  <c r="L468" i="5" s="1"/>
  <c r="H467" i="5"/>
  <c r="J467" i="5" s="1"/>
  <c r="L467" i="5" s="1"/>
  <c r="H466" i="5"/>
  <c r="J466" i="5" s="1"/>
  <c r="L466" i="5" s="1"/>
  <c r="H465" i="5"/>
  <c r="J465" i="5" s="1"/>
  <c r="L465" i="5" s="1"/>
  <c r="H464" i="5"/>
  <c r="J464" i="5" s="1"/>
  <c r="L464" i="5" s="1"/>
  <c r="H463" i="5"/>
  <c r="J463" i="5" s="1"/>
  <c r="L463" i="5" s="1"/>
  <c r="H462" i="5"/>
  <c r="J462" i="5" s="1"/>
  <c r="L462" i="5" s="1"/>
  <c r="H461" i="5"/>
  <c r="J461" i="5" s="1"/>
  <c r="L461" i="5" s="1"/>
  <c r="H460" i="5"/>
  <c r="J460" i="5" s="1"/>
  <c r="L460" i="5" s="1"/>
  <c r="H459" i="5"/>
  <c r="J459" i="5" s="1"/>
  <c r="L459" i="5" s="1"/>
  <c r="H458" i="5"/>
  <c r="J458" i="5" s="1"/>
  <c r="L458" i="5" s="1"/>
  <c r="H457" i="5"/>
  <c r="J457" i="5" s="1"/>
  <c r="L457" i="5" s="1"/>
  <c r="H456" i="5"/>
  <c r="J456" i="5" s="1"/>
  <c r="L456" i="5" s="1"/>
  <c r="H455" i="5"/>
  <c r="J455" i="5" s="1"/>
  <c r="L455" i="5" s="1"/>
  <c r="H454" i="5"/>
  <c r="J454" i="5" s="1"/>
  <c r="L454" i="5" s="1"/>
  <c r="H453" i="5"/>
  <c r="J453" i="5" s="1"/>
  <c r="L453" i="5" s="1"/>
  <c r="H452" i="5"/>
  <c r="J452" i="5" s="1"/>
  <c r="L452" i="5" s="1"/>
  <c r="H451" i="5"/>
  <c r="J451" i="5" s="1"/>
  <c r="L451" i="5" s="1"/>
  <c r="H450" i="5"/>
  <c r="J450" i="5" s="1"/>
  <c r="L450" i="5" s="1"/>
  <c r="H449" i="5"/>
  <c r="J449" i="5" s="1"/>
  <c r="L449" i="5" s="1"/>
  <c r="H448" i="5"/>
  <c r="J448" i="5" s="1"/>
  <c r="L448" i="5" s="1"/>
  <c r="H447" i="5"/>
  <c r="J447" i="5" s="1"/>
  <c r="L447" i="5" s="1"/>
  <c r="H446" i="5"/>
  <c r="J446" i="5" s="1"/>
  <c r="L446" i="5" s="1"/>
  <c r="H445" i="5"/>
  <c r="J445" i="5" s="1"/>
  <c r="L445" i="5" s="1"/>
  <c r="H444" i="5"/>
  <c r="J444" i="5" s="1"/>
  <c r="L444" i="5" s="1"/>
  <c r="H443" i="5"/>
  <c r="J443" i="5" s="1"/>
  <c r="L443" i="5" s="1"/>
  <c r="H442" i="5"/>
  <c r="J442" i="5" s="1"/>
  <c r="L442" i="5" s="1"/>
  <c r="H441" i="5"/>
  <c r="J441" i="5" s="1"/>
  <c r="L441" i="5" s="1"/>
  <c r="H440" i="5"/>
  <c r="J440" i="5" s="1"/>
  <c r="L440" i="5" s="1"/>
  <c r="H439" i="5"/>
  <c r="J439" i="5" s="1"/>
  <c r="L439" i="5" s="1"/>
  <c r="H438" i="5"/>
  <c r="J438" i="5" s="1"/>
  <c r="L438" i="5" s="1"/>
  <c r="H437" i="5"/>
  <c r="J437" i="5" s="1"/>
  <c r="L437" i="5" s="1"/>
  <c r="H436" i="5"/>
  <c r="J436" i="5" s="1"/>
  <c r="L436" i="5" s="1"/>
  <c r="H435" i="5"/>
  <c r="J435" i="5" s="1"/>
  <c r="L435" i="5" s="1"/>
  <c r="H434" i="5"/>
  <c r="J434" i="5" s="1"/>
  <c r="L434" i="5" s="1"/>
  <c r="H433" i="5"/>
  <c r="J433" i="5" s="1"/>
  <c r="L433" i="5" s="1"/>
  <c r="H432" i="5"/>
  <c r="J432" i="5" s="1"/>
  <c r="L432" i="5" s="1"/>
  <c r="H431" i="5"/>
  <c r="J431" i="5" s="1"/>
  <c r="L431" i="5" s="1"/>
  <c r="H430" i="5"/>
  <c r="J430" i="5" s="1"/>
  <c r="L430" i="5" s="1"/>
  <c r="H429" i="5"/>
  <c r="J429" i="5" s="1"/>
  <c r="L429" i="5" s="1"/>
  <c r="H428" i="5"/>
  <c r="J428" i="5" s="1"/>
  <c r="L428" i="5" s="1"/>
  <c r="H427" i="5"/>
  <c r="J427" i="5" s="1"/>
  <c r="L427" i="5" s="1"/>
  <c r="H426" i="5"/>
  <c r="J426" i="5" s="1"/>
  <c r="L426" i="5" s="1"/>
  <c r="H425" i="5"/>
  <c r="J425" i="5" s="1"/>
  <c r="L425" i="5" s="1"/>
  <c r="H424" i="5"/>
  <c r="J424" i="5" s="1"/>
  <c r="L424" i="5" s="1"/>
  <c r="H423" i="5"/>
  <c r="J423" i="5" s="1"/>
  <c r="L423" i="5" s="1"/>
  <c r="H422" i="5"/>
  <c r="J422" i="5" s="1"/>
  <c r="L422" i="5" s="1"/>
  <c r="H421" i="5"/>
  <c r="J421" i="5" s="1"/>
  <c r="L421" i="5" s="1"/>
  <c r="H420" i="5"/>
  <c r="J420" i="5" s="1"/>
  <c r="L420" i="5" s="1"/>
  <c r="H419" i="5"/>
  <c r="J419" i="5" s="1"/>
  <c r="L419" i="5" s="1"/>
  <c r="H418" i="5"/>
  <c r="J418" i="5" s="1"/>
  <c r="L418" i="5" s="1"/>
  <c r="H417" i="5"/>
  <c r="J417" i="5" s="1"/>
  <c r="L417" i="5" s="1"/>
  <c r="H416" i="5"/>
  <c r="J416" i="5" s="1"/>
  <c r="L416" i="5" s="1"/>
  <c r="H415" i="5"/>
  <c r="J415" i="5" s="1"/>
  <c r="L415" i="5" s="1"/>
  <c r="H414" i="5"/>
  <c r="J414" i="5" s="1"/>
  <c r="L414" i="5" s="1"/>
  <c r="H413" i="5"/>
  <c r="J413" i="5" s="1"/>
  <c r="L413" i="5" s="1"/>
  <c r="H412" i="5"/>
  <c r="J412" i="5" s="1"/>
  <c r="L412" i="5" s="1"/>
  <c r="H411" i="5"/>
  <c r="J411" i="5" s="1"/>
  <c r="L411" i="5" s="1"/>
  <c r="H410" i="5"/>
  <c r="J410" i="5" s="1"/>
  <c r="L410" i="5" s="1"/>
  <c r="H409" i="5"/>
  <c r="J409" i="5" s="1"/>
  <c r="L409" i="5" s="1"/>
  <c r="H408" i="5"/>
  <c r="J408" i="5" s="1"/>
  <c r="L408" i="5" s="1"/>
  <c r="H407" i="5"/>
  <c r="J407" i="5" s="1"/>
  <c r="L407" i="5" s="1"/>
  <c r="H406" i="5"/>
  <c r="J406" i="5" s="1"/>
  <c r="L406" i="5" s="1"/>
  <c r="H405" i="5"/>
  <c r="J405" i="5" s="1"/>
  <c r="L405" i="5" s="1"/>
  <c r="H404" i="5"/>
  <c r="J404" i="5" s="1"/>
  <c r="L404" i="5" s="1"/>
  <c r="H403" i="5"/>
  <c r="J403" i="5" s="1"/>
  <c r="L403" i="5" s="1"/>
  <c r="H402" i="5"/>
  <c r="J402" i="5" s="1"/>
  <c r="L402" i="5" s="1"/>
  <c r="H401" i="5"/>
  <c r="J401" i="5" s="1"/>
  <c r="L401" i="5" s="1"/>
  <c r="H400" i="5"/>
  <c r="J400" i="5" s="1"/>
  <c r="L400" i="5" s="1"/>
  <c r="H399" i="5"/>
  <c r="J399" i="5" s="1"/>
  <c r="L399" i="5" s="1"/>
  <c r="H398" i="5"/>
  <c r="J398" i="5" s="1"/>
  <c r="L398" i="5" s="1"/>
  <c r="H397" i="5"/>
  <c r="J397" i="5" s="1"/>
  <c r="L397" i="5" s="1"/>
  <c r="H396" i="5"/>
  <c r="J396" i="5" s="1"/>
  <c r="L396" i="5" s="1"/>
  <c r="H395" i="5"/>
  <c r="J395" i="5" s="1"/>
  <c r="L395" i="5" s="1"/>
  <c r="H394" i="5"/>
  <c r="J394" i="5" s="1"/>
  <c r="L394" i="5" s="1"/>
  <c r="H393" i="5"/>
  <c r="J393" i="5" s="1"/>
  <c r="L393" i="5" s="1"/>
  <c r="H392" i="5"/>
  <c r="J392" i="5" s="1"/>
  <c r="L392" i="5" s="1"/>
  <c r="H391" i="5"/>
  <c r="J391" i="5" s="1"/>
  <c r="L391" i="5" s="1"/>
  <c r="H390" i="5"/>
  <c r="J390" i="5" s="1"/>
  <c r="L390" i="5" s="1"/>
  <c r="H389" i="5"/>
  <c r="J389" i="5" s="1"/>
  <c r="L389" i="5" s="1"/>
  <c r="H388" i="5"/>
  <c r="J388" i="5" s="1"/>
  <c r="L388" i="5" s="1"/>
  <c r="H387" i="5"/>
  <c r="J387" i="5" s="1"/>
  <c r="L387" i="5" s="1"/>
  <c r="H386" i="5"/>
  <c r="J386" i="5" s="1"/>
  <c r="L386" i="5" s="1"/>
  <c r="H385" i="5"/>
  <c r="J385" i="5" s="1"/>
  <c r="L385" i="5" s="1"/>
  <c r="H384" i="5"/>
  <c r="J384" i="5" s="1"/>
  <c r="L384" i="5" s="1"/>
  <c r="H383" i="5"/>
  <c r="J383" i="5" s="1"/>
  <c r="L383" i="5" s="1"/>
  <c r="H382" i="5"/>
  <c r="J382" i="5" s="1"/>
  <c r="L382" i="5" s="1"/>
  <c r="H381" i="5"/>
  <c r="J381" i="5" s="1"/>
  <c r="L381" i="5" s="1"/>
  <c r="H380" i="5"/>
  <c r="J380" i="5" s="1"/>
  <c r="L380" i="5" s="1"/>
  <c r="H379" i="5"/>
  <c r="J379" i="5" s="1"/>
  <c r="L379" i="5" s="1"/>
  <c r="H378" i="5"/>
  <c r="J378" i="5" s="1"/>
  <c r="L378" i="5" s="1"/>
  <c r="H377" i="5"/>
  <c r="J377" i="5" s="1"/>
  <c r="L377" i="5" s="1"/>
  <c r="H376" i="5"/>
  <c r="J376" i="5" s="1"/>
  <c r="L376" i="5" s="1"/>
  <c r="H375" i="5"/>
  <c r="J375" i="5" s="1"/>
  <c r="L375" i="5" s="1"/>
  <c r="H374" i="5"/>
  <c r="J374" i="5" s="1"/>
  <c r="L374" i="5" s="1"/>
  <c r="H373" i="5"/>
  <c r="J373" i="5" s="1"/>
  <c r="L373" i="5" s="1"/>
  <c r="H372" i="5"/>
  <c r="J372" i="5" s="1"/>
  <c r="L372" i="5" s="1"/>
  <c r="H371" i="5"/>
  <c r="J371" i="5" s="1"/>
  <c r="L371" i="5" s="1"/>
  <c r="H370" i="5"/>
  <c r="J370" i="5" s="1"/>
  <c r="L370" i="5" s="1"/>
  <c r="H369" i="5"/>
  <c r="J369" i="5" s="1"/>
  <c r="L369" i="5" s="1"/>
  <c r="H368" i="5"/>
  <c r="J368" i="5" s="1"/>
  <c r="L368" i="5" s="1"/>
  <c r="H367" i="5"/>
  <c r="J367" i="5" s="1"/>
  <c r="L367" i="5" s="1"/>
  <c r="H366" i="5"/>
  <c r="J366" i="5" s="1"/>
  <c r="L366" i="5" s="1"/>
  <c r="H365" i="5"/>
  <c r="J365" i="5" s="1"/>
  <c r="L365" i="5" s="1"/>
  <c r="H364" i="5"/>
  <c r="J364" i="5" s="1"/>
  <c r="L364" i="5" s="1"/>
  <c r="H363" i="5"/>
  <c r="J363" i="5" s="1"/>
  <c r="L363" i="5" s="1"/>
  <c r="H362" i="5"/>
  <c r="J362" i="5" s="1"/>
  <c r="L362" i="5" s="1"/>
  <c r="H361" i="5"/>
  <c r="J361" i="5" s="1"/>
  <c r="L361" i="5" s="1"/>
  <c r="H360" i="5"/>
  <c r="J360" i="5" s="1"/>
  <c r="L360" i="5" s="1"/>
  <c r="H359" i="5"/>
  <c r="J359" i="5" s="1"/>
  <c r="L359" i="5" s="1"/>
  <c r="H358" i="5"/>
  <c r="J358" i="5" s="1"/>
  <c r="L358" i="5" s="1"/>
  <c r="H357" i="5"/>
  <c r="J357" i="5" s="1"/>
  <c r="L357" i="5" s="1"/>
  <c r="H356" i="5"/>
  <c r="J356" i="5" s="1"/>
  <c r="L356" i="5" s="1"/>
  <c r="H355" i="5"/>
  <c r="J355" i="5" s="1"/>
  <c r="L355" i="5" s="1"/>
  <c r="H354" i="5"/>
  <c r="J354" i="5" s="1"/>
  <c r="L354" i="5" s="1"/>
  <c r="H353" i="5"/>
  <c r="J353" i="5" s="1"/>
  <c r="L353" i="5" s="1"/>
  <c r="H352" i="5"/>
  <c r="J352" i="5" s="1"/>
  <c r="L352" i="5" s="1"/>
  <c r="H351" i="5"/>
  <c r="J351" i="5" s="1"/>
  <c r="L351" i="5" s="1"/>
  <c r="H350" i="5"/>
  <c r="J350" i="5" s="1"/>
  <c r="L350" i="5" s="1"/>
  <c r="H349" i="5"/>
  <c r="J349" i="5" s="1"/>
  <c r="L349" i="5" s="1"/>
  <c r="H348" i="5"/>
  <c r="J348" i="5" s="1"/>
  <c r="L348" i="5" s="1"/>
  <c r="H347" i="5"/>
  <c r="J347" i="5" s="1"/>
  <c r="L347" i="5" s="1"/>
  <c r="H346" i="5"/>
  <c r="J346" i="5" s="1"/>
  <c r="L346" i="5" s="1"/>
  <c r="H345" i="5"/>
  <c r="J345" i="5" s="1"/>
  <c r="L345" i="5" s="1"/>
  <c r="H344" i="5"/>
  <c r="J344" i="5" s="1"/>
  <c r="L344" i="5" s="1"/>
  <c r="H343" i="5"/>
  <c r="J343" i="5" s="1"/>
  <c r="L343" i="5" s="1"/>
  <c r="H342" i="5"/>
  <c r="J342" i="5" s="1"/>
  <c r="L342" i="5" s="1"/>
  <c r="H341" i="5"/>
  <c r="J341" i="5" s="1"/>
  <c r="L341" i="5" s="1"/>
  <c r="H340" i="5"/>
  <c r="J340" i="5" s="1"/>
  <c r="L340" i="5" s="1"/>
  <c r="H339" i="5"/>
  <c r="J339" i="5" s="1"/>
  <c r="L339" i="5" s="1"/>
  <c r="H338" i="5"/>
  <c r="J338" i="5" s="1"/>
  <c r="L338" i="5" s="1"/>
  <c r="H337" i="5"/>
  <c r="J337" i="5" s="1"/>
  <c r="L337" i="5" s="1"/>
  <c r="H336" i="5"/>
  <c r="J336" i="5" s="1"/>
  <c r="L336" i="5" s="1"/>
  <c r="H335" i="5"/>
  <c r="J335" i="5" s="1"/>
  <c r="L335" i="5" s="1"/>
  <c r="H334" i="5"/>
  <c r="J334" i="5" s="1"/>
  <c r="L334" i="5" s="1"/>
  <c r="H333" i="5"/>
  <c r="J333" i="5" s="1"/>
  <c r="L333" i="5" s="1"/>
  <c r="H332" i="5"/>
  <c r="J332" i="5" s="1"/>
  <c r="L332" i="5" s="1"/>
  <c r="H331" i="5"/>
  <c r="J331" i="5" s="1"/>
  <c r="L331" i="5" s="1"/>
  <c r="H330" i="5"/>
  <c r="J330" i="5" s="1"/>
  <c r="L330" i="5" s="1"/>
  <c r="H329" i="5"/>
  <c r="J329" i="5" s="1"/>
  <c r="L329" i="5" s="1"/>
  <c r="H328" i="5"/>
  <c r="J328" i="5" s="1"/>
  <c r="L328" i="5" s="1"/>
  <c r="H327" i="5"/>
  <c r="J327" i="5" s="1"/>
  <c r="L327" i="5" s="1"/>
  <c r="H326" i="5"/>
  <c r="J326" i="5" s="1"/>
  <c r="L326" i="5" s="1"/>
  <c r="H325" i="5"/>
  <c r="J325" i="5" s="1"/>
  <c r="L325" i="5" s="1"/>
  <c r="H324" i="5"/>
  <c r="J324" i="5" s="1"/>
  <c r="L324" i="5" s="1"/>
  <c r="H323" i="5"/>
  <c r="J323" i="5" s="1"/>
  <c r="L323" i="5" s="1"/>
  <c r="H322" i="5"/>
  <c r="J322" i="5" s="1"/>
  <c r="L322" i="5" s="1"/>
  <c r="H321" i="5"/>
  <c r="J321" i="5" s="1"/>
  <c r="L321" i="5" s="1"/>
  <c r="H320" i="5"/>
  <c r="J320" i="5" s="1"/>
  <c r="L320" i="5" s="1"/>
  <c r="H319" i="5"/>
  <c r="J319" i="5" s="1"/>
  <c r="L319" i="5" s="1"/>
  <c r="H318" i="5"/>
  <c r="J318" i="5" s="1"/>
  <c r="L318" i="5" s="1"/>
  <c r="H317" i="5"/>
  <c r="J317" i="5" s="1"/>
  <c r="L317" i="5" s="1"/>
  <c r="H316" i="5"/>
  <c r="J316" i="5" s="1"/>
  <c r="L316" i="5" s="1"/>
  <c r="H315" i="5"/>
  <c r="J315" i="5" s="1"/>
  <c r="L315" i="5" s="1"/>
  <c r="H314" i="5"/>
  <c r="J314" i="5" s="1"/>
  <c r="L314" i="5" s="1"/>
  <c r="H313" i="5"/>
  <c r="J313" i="5" s="1"/>
  <c r="L313" i="5" s="1"/>
  <c r="H312" i="5"/>
  <c r="J312" i="5" s="1"/>
  <c r="L312" i="5" s="1"/>
  <c r="H311" i="5"/>
  <c r="J311" i="5" s="1"/>
  <c r="L311" i="5" s="1"/>
  <c r="H310" i="5"/>
  <c r="J310" i="5" s="1"/>
  <c r="L310" i="5" s="1"/>
  <c r="H309" i="5"/>
  <c r="J309" i="5" s="1"/>
  <c r="L309" i="5" s="1"/>
  <c r="H308" i="5"/>
  <c r="J308" i="5" s="1"/>
  <c r="L308" i="5" s="1"/>
  <c r="H307" i="5"/>
  <c r="J307" i="5" s="1"/>
  <c r="L307" i="5" s="1"/>
  <c r="H306" i="5"/>
  <c r="J306" i="5" s="1"/>
  <c r="L306" i="5" s="1"/>
  <c r="H305" i="5"/>
  <c r="J305" i="5" s="1"/>
  <c r="L305" i="5" s="1"/>
  <c r="H304" i="5"/>
  <c r="J304" i="5" s="1"/>
  <c r="L304" i="5" s="1"/>
  <c r="H303" i="5"/>
  <c r="J303" i="5" s="1"/>
  <c r="L303" i="5" s="1"/>
  <c r="H302" i="5"/>
  <c r="J302" i="5" s="1"/>
  <c r="L302" i="5" s="1"/>
  <c r="H301" i="5"/>
  <c r="J301" i="5" s="1"/>
  <c r="L301" i="5" s="1"/>
  <c r="H300" i="5"/>
  <c r="J300" i="5" s="1"/>
  <c r="L300" i="5" s="1"/>
  <c r="H299" i="5"/>
  <c r="J299" i="5" s="1"/>
  <c r="L299" i="5" s="1"/>
  <c r="H298" i="5"/>
  <c r="J298" i="5" s="1"/>
  <c r="L298" i="5" s="1"/>
  <c r="H297" i="5"/>
  <c r="J297" i="5" s="1"/>
  <c r="L297" i="5" s="1"/>
  <c r="H296" i="5"/>
  <c r="J296" i="5" s="1"/>
  <c r="L296" i="5" s="1"/>
  <c r="H295" i="5"/>
  <c r="J295" i="5" s="1"/>
  <c r="L295" i="5" s="1"/>
  <c r="H294" i="5"/>
  <c r="J294" i="5" s="1"/>
  <c r="L294" i="5" s="1"/>
  <c r="H293" i="5"/>
  <c r="J293" i="5" s="1"/>
  <c r="L293" i="5" s="1"/>
  <c r="H292" i="5"/>
  <c r="J292" i="5" s="1"/>
  <c r="L292" i="5" s="1"/>
  <c r="H291" i="5"/>
  <c r="J291" i="5" s="1"/>
  <c r="L291" i="5" s="1"/>
  <c r="H290" i="5"/>
  <c r="J290" i="5" s="1"/>
  <c r="L290" i="5" s="1"/>
  <c r="H289" i="5"/>
  <c r="J289" i="5" s="1"/>
  <c r="L289" i="5" s="1"/>
  <c r="H288" i="5"/>
  <c r="J288" i="5" s="1"/>
  <c r="L288" i="5" s="1"/>
  <c r="H287" i="5"/>
  <c r="J287" i="5" s="1"/>
  <c r="L287" i="5" s="1"/>
  <c r="H286" i="5"/>
  <c r="J286" i="5" s="1"/>
  <c r="L286" i="5" s="1"/>
  <c r="H285" i="5"/>
  <c r="J285" i="5" s="1"/>
  <c r="L285" i="5" s="1"/>
  <c r="H284" i="5"/>
  <c r="J284" i="5" s="1"/>
  <c r="L284" i="5" s="1"/>
  <c r="H283" i="5"/>
  <c r="J283" i="5" s="1"/>
  <c r="L283" i="5" s="1"/>
  <c r="H282" i="5"/>
  <c r="J282" i="5" s="1"/>
  <c r="L282" i="5" s="1"/>
  <c r="H281" i="5"/>
  <c r="J281" i="5" s="1"/>
  <c r="L281" i="5" s="1"/>
  <c r="H280" i="5"/>
  <c r="J280" i="5" s="1"/>
  <c r="L280" i="5" s="1"/>
  <c r="H279" i="5"/>
  <c r="J279" i="5" s="1"/>
  <c r="L279" i="5" s="1"/>
  <c r="H278" i="5"/>
  <c r="J278" i="5" s="1"/>
  <c r="L278" i="5" s="1"/>
  <c r="H277" i="5"/>
  <c r="J277" i="5" s="1"/>
  <c r="L277" i="5" s="1"/>
  <c r="H276" i="5"/>
  <c r="J276" i="5" s="1"/>
  <c r="L276" i="5" s="1"/>
  <c r="H275" i="5"/>
  <c r="J275" i="5" s="1"/>
  <c r="L275" i="5" s="1"/>
  <c r="H274" i="5"/>
  <c r="J274" i="5" s="1"/>
  <c r="L274" i="5" s="1"/>
  <c r="H273" i="5"/>
  <c r="J273" i="5" s="1"/>
  <c r="L273" i="5" s="1"/>
  <c r="H272" i="5"/>
  <c r="J272" i="5" s="1"/>
  <c r="L272" i="5" s="1"/>
  <c r="H271" i="5"/>
  <c r="J271" i="5" s="1"/>
  <c r="L271" i="5" s="1"/>
  <c r="H270" i="5"/>
  <c r="J270" i="5" s="1"/>
  <c r="L270" i="5" s="1"/>
  <c r="H269" i="5"/>
  <c r="J269" i="5" s="1"/>
  <c r="L269" i="5" s="1"/>
  <c r="H268" i="5"/>
  <c r="J268" i="5" s="1"/>
  <c r="L268" i="5" s="1"/>
  <c r="H267" i="5"/>
  <c r="J267" i="5" s="1"/>
  <c r="L267" i="5" s="1"/>
  <c r="H266" i="5"/>
  <c r="J266" i="5" s="1"/>
  <c r="L266" i="5" s="1"/>
  <c r="H265" i="5"/>
  <c r="J265" i="5" s="1"/>
  <c r="L265" i="5" s="1"/>
  <c r="H264" i="5"/>
  <c r="J264" i="5" s="1"/>
  <c r="L264" i="5" s="1"/>
  <c r="H263" i="5"/>
  <c r="J263" i="5" s="1"/>
  <c r="L263" i="5" s="1"/>
  <c r="H262" i="5"/>
  <c r="J262" i="5" s="1"/>
  <c r="L262" i="5" s="1"/>
  <c r="H261" i="5"/>
  <c r="J261" i="5" s="1"/>
  <c r="L261" i="5" s="1"/>
  <c r="H260" i="5"/>
  <c r="J260" i="5" s="1"/>
  <c r="L260" i="5" s="1"/>
  <c r="H259" i="5"/>
  <c r="J259" i="5" s="1"/>
  <c r="L259" i="5" s="1"/>
  <c r="H258" i="5"/>
  <c r="J258" i="5" s="1"/>
  <c r="L258" i="5" s="1"/>
  <c r="H257" i="5"/>
  <c r="J257" i="5" s="1"/>
  <c r="L257" i="5" s="1"/>
  <c r="H256" i="5"/>
  <c r="J256" i="5" s="1"/>
  <c r="L256" i="5" s="1"/>
  <c r="H255" i="5"/>
  <c r="J255" i="5" s="1"/>
  <c r="L255" i="5" s="1"/>
  <c r="H254" i="5"/>
  <c r="J254" i="5" s="1"/>
  <c r="L254" i="5" s="1"/>
  <c r="H253" i="5"/>
  <c r="J253" i="5" s="1"/>
  <c r="L253" i="5" s="1"/>
  <c r="H252" i="5"/>
  <c r="J252" i="5" s="1"/>
  <c r="L252" i="5" s="1"/>
  <c r="H251" i="5"/>
  <c r="J251" i="5" s="1"/>
  <c r="L251" i="5" s="1"/>
  <c r="H250" i="5"/>
  <c r="J250" i="5" s="1"/>
  <c r="L250" i="5" s="1"/>
  <c r="H249" i="5"/>
  <c r="J249" i="5" s="1"/>
  <c r="L249" i="5" s="1"/>
  <c r="H248" i="5"/>
  <c r="J248" i="5" s="1"/>
  <c r="L248" i="5" s="1"/>
  <c r="H247" i="5"/>
  <c r="J247" i="5" s="1"/>
  <c r="L247" i="5" s="1"/>
  <c r="H246" i="5"/>
  <c r="J246" i="5" s="1"/>
  <c r="L246" i="5" s="1"/>
  <c r="H245" i="5"/>
  <c r="J245" i="5" s="1"/>
  <c r="L245" i="5" s="1"/>
  <c r="H244" i="5"/>
  <c r="J244" i="5" s="1"/>
  <c r="L244" i="5" s="1"/>
  <c r="H243" i="5"/>
  <c r="J243" i="5" s="1"/>
  <c r="L243" i="5" s="1"/>
  <c r="H242" i="5"/>
  <c r="J242" i="5" s="1"/>
  <c r="L242" i="5" s="1"/>
  <c r="H241" i="5"/>
  <c r="J241" i="5" s="1"/>
  <c r="L241" i="5" s="1"/>
  <c r="H240" i="5"/>
  <c r="J240" i="5" s="1"/>
  <c r="L240" i="5" s="1"/>
  <c r="H239" i="5"/>
  <c r="J239" i="5" s="1"/>
  <c r="L239" i="5" s="1"/>
  <c r="H238" i="5"/>
  <c r="J238" i="5" s="1"/>
  <c r="L238" i="5" s="1"/>
  <c r="H237" i="5"/>
  <c r="J237" i="5" s="1"/>
  <c r="L237" i="5" s="1"/>
  <c r="H236" i="5"/>
  <c r="J236" i="5" s="1"/>
  <c r="L236" i="5" s="1"/>
  <c r="H235" i="5"/>
  <c r="J235" i="5" s="1"/>
  <c r="L235" i="5" s="1"/>
  <c r="H234" i="5"/>
  <c r="J234" i="5" s="1"/>
  <c r="L234" i="5" s="1"/>
  <c r="H233" i="5"/>
  <c r="J233" i="5" s="1"/>
  <c r="L233" i="5" s="1"/>
  <c r="H232" i="5"/>
  <c r="J232" i="5" s="1"/>
  <c r="L232" i="5" s="1"/>
  <c r="H231" i="5"/>
  <c r="J231" i="5" s="1"/>
  <c r="L231" i="5" s="1"/>
  <c r="H230" i="5"/>
  <c r="J230" i="5" s="1"/>
  <c r="L230" i="5" s="1"/>
  <c r="H229" i="5"/>
  <c r="J229" i="5" s="1"/>
  <c r="L229" i="5" s="1"/>
  <c r="H228" i="5"/>
  <c r="J228" i="5" s="1"/>
  <c r="L228" i="5" s="1"/>
  <c r="H227" i="5"/>
  <c r="J227" i="5" s="1"/>
  <c r="L227" i="5" s="1"/>
  <c r="H226" i="5"/>
  <c r="J226" i="5" s="1"/>
  <c r="L226" i="5" s="1"/>
  <c r="H225" i="5"/>
  <c r="J225" i="5" s="1"/>
  <c r="L225" i="5" s="1"/>
  <c r="H224" i="5"/>
  <c r="J224" i="5" s="1"/>
  <c r="L224" i="5" s="1"/>
  <c r="H223" i="5"/>
  <c r="J223" i="5" s="1"/>
  <c r="L223" i="5" s="1"/>
  <c r="H222" i="5"/>
  <c r="J222" i="5" s="1"/>
  <c r="L222" i="5" s="1"/>
  <c r="H221" i="5"/>
  <c r="J221" i="5" s="1"/>
  <c r="L221" i="5" s="1"/>
  <c r="H220" i="5"/>
  <c r="J220" i="5" s="1"/>
  <c r="L220" i="5" s="1"/>
  <c r="H219" i="5"/>
  <c r="J219" i="5" s="1"/>
  <c r="L219" i="5" s="1"/>
  <c r="H218" i="5"/>
  <c r="J218" i="5" s="1"/>
  <c r="L218" i="5" s="1"/>
  <c r="H217" i="5"/>
  <c r="J217" i="5" s="1"/>
  <c r="L217" i="5" s="1"/>
  <c r="H216" i="5"/>
  <c r="J216" i="5" s="1"/>
  <c r="L216" i="5" s="1"/>
  <c r="H215" i="5"/>
  <c r="J215" i="5" s="1"/>
  <c r="L215" i="5" s="1"/>
  <c r="H214" i="5"/>
  <c r="J214" i="5" s="1"/>
  <c r="L214" i="5" s="1"/>
  <c r="H213" i="5"/>
  <c r="J213" i="5" s="1"/>
  <c r="L213" i="5" s="1"/>
  <c r="H212" i="5"/>
  <c r="J212" i="5" s="1"/>
  <c r="L212" i="5" s="1"/>
  <c r="H211" i="5"/>
  <c r="J211" i="5" s="1"/>
  <c r="L211" i="5" s="1"/>
  <c r="H210" i="5"/>
  <c r="J210" i="5" s="1"/>
  <c r="L210" i="5" s="1"/>
  <c r="H209" i="5"/>
  <c r="J209" i="5" s="1"/>
  <c r="L209" i="5" s="1"/>
  <c r="H208" i="5"/>
  <c r="J208" i="5" s="1"/>
  <c r="L208" i="5" s="1"/>
  <c r="H207" i="5"/>
  <c r="J207" i="5" s="1"/>
  <c r="L207" i="5" s="1"/>
  <c r="H206" i="5"/>
  <c r="J206" i="5" s="1"/>
  <c r="L206" i="5" s="1"/>
  <c r="H205" i="5"/>
  <c r="J205" i="5" s="1"/>
  <c r="L205" i="5" s="1"/>
  <c r="H204" i="5"/>
  <c r="J204" i="5" s="1"/>
  <c r="L204" i="5" s="1"/>
  <c r="H203" i="5"/>
  <c r="J203" i="5" s="1"/>
  <c r="L203" i="5" s="1"/>
  <c r="H202" i="5"/>
  <c r="J202" i="5" s="1"/>
  <c r="L202" i="5" s="1"/>
  <c r="H201" i="5"/>
  <c r="J201" i="5" s="1"/>
  <c r="L201" i="5" s="1"/>
  <c r="H200" i="5"/>
  <c r="J200" i="5" s="1"/>
  <c r="L200" i="5" s="1"/>
  <c r="H199" i="5"/>
  <c r="J199" i="5" s="1"/>
  <c r="L199" i="5" s="1"/>
  <c r="H198" i="5"/>
  <c r="J198" i="5" s="1"/>
  <c r="L198" i="5" s="1"/>
  <c r="H197" i="5"/>
  <c r="J197" i="5" s="1"/>
  <c r="L197" i="5" s="1"/>
  <c r="H196" i="5"/>
  <c r="J196" i="5" s="1"/>
  <c r="L196" i="5" s="1"/>
  <c r="H195" i="5"/>
  <c r="J195" i="5" s="1"/>
  <c r="L195" i="5" s="1"/>
  <c r="H194" i="5"/>
  <c r="J194" i="5" s="1"/>
  <c r="L194" i="5" s="1"/>
  <c r="H193" i="5"/>
  <c r="J193" i="5" s="1"/>
  <c r="L193" i="5" s="1"/>
  <c r="H192" i="5"/>
  <c r="J192" i="5" s="1"/>
  <c r="L192" i="5" s="1"/>
  <c r="H191" i="5"/>
  <c r="J191" i="5" s="1"/>
  <c r="L191" i="5" s="1"/>
  <c r="H190" i="5"/>
  <c r="J190" i="5" s="1"/>
  <c r="L190" i="5" s="1"/>
  <c r="H189" i="5"/>
  <c r="J189" i="5" s="1"/>
  <c r="L189" i="5" s="1"/>
  <c r="H188" i="5"/>
  <c r="J188" i="5" s="1"/>
  <c r="L188" i="5" s="1"/>
  <c r="H187" i="5"/>
  <c r="J187" i="5" s="1"/>
  <c r="L187" i="5" s="1"/>
  <c r="H186" i="5"/>
  <c r="J186" i="5" s="1"/>
  <c r="L186" i="5" s="1"/>
  <c r="H185" i="5"/>
  <c r="J185" i="5" s="1"/>
  <c r="L185" i="5" s="1"/>
  <c r="H184" i="5"/>
  <c r="J184" i="5" s="1"/>
  <c r="L184" i="5" s="1"/>
  <c r="H183" i="5"/>
  <c r="J183" i="5" s="1"/>
  <c r="L183" i="5" s="1"/>
  <c r="H182" i="5"/>
  <c r="J182" i="5" s="1"/>
  <c r="L182" i="5" s="1"/>
  <c r="H181" i="5"/>
  <c r="J181" i="5" s="1"/>
  <c r="L181" i="5" s="1"/>
  <c r="H180" i="5"/>
  <c r="J180" i="5" s="1"/>
  <c r="L180" i="5" s="1"/>
  <c r="H179" i="5"/>
  <c r="J179" i="5" s="1"/>
  <c r="L179" i="5" s="1"/>
  <c r="H178" i="5"/>
  <c r="J178" i="5" s="1"/>
  <c r="L178" i="5" s="1"/>
  <c r="H177" i="5"/>
  <c r="J177" i="5" s="1"/>
  <c r="L177" i="5" s="1"/>
  <c r="H176" i="5"/>
  <c r="J176" i="5" s="1"/>
  <c r="L176" i="5" s="1"/>
  <c r="H175" i="5"/>
  <c r="J175" i="5" s="1"/>
  <c r="L175" i="5" s="1"/>
  <c r="H174" i="5"/>
  <c r="J174" i="5" s="1"/>
  <c r="L174" i="5" s="1"/>
  <c r="H173" i="5"/>
  <c r="J173" i="5" s="1"/>
  <c r="L173" i="5" s="1"/>
  <c r="H172" i="5"/>
  <c r="J172" i="5" s="1"/>
  <c r="L172" i="5" s="1"/>
  <c r="H171" i="5"/>
  <c r="J171" i="5" s="1"/>
  <c r="L171" i="5" s="1"/>
  <c r="H170" i="5"/>
  <c r="J170" i="5" s="1"/>
  <c r="L170" i="5" s="1"/>
  <c r="H169" i="5"/>
  <c r="J169" i="5" s="1"/>
  <c r="L169" i="5" s="1"/>
  <c r="H168" i="5"/>
  <c r="J168" i="5" s="1"/>
  <c r="L168" i="5" s="1"/>
  <c r="H167" i="5"/>
  <c r="J167" i="5" s="1"/>
  <c r="L167" i="5" s="1"/>
  <c r="H166" i="5"/>
  <c r="J166" i="5" s="1"/>
  <c r="L166" i="5" s="1"/>
  <c r="H165" i="5"/>
  <c r="J165" i="5" s="1"/>
  <c r="L165" i="5" s="1"/>
  <c r="H164" i="5"/>
  <c r="J164" i="5" s="1"/>
  <c r="L164" i="5" s="1"/>
  <c r="H163" i="5"/>
  <c r="J163" i="5" s="1"/>
  <c r="L163" i="5" s="1"/>
  <c r="H162" i="5"/>
  <c r="J162" i="5" s="1"/>
  <c r="L162" i="5" s="1"/>
  <c r="H161" i="5"/>
  <c r="J161" i="5" s="1"/>
  <c r="L161" i="5" s="1"/>
  <c r="H160" i="5"/>
  <c r="J160" i="5" s="1"/>
  <c r="L160" i="5" s="1"/>
  <c r="H159" i="5"/>
  <c r="J159" i="5" s="1"/>
  <c r="L159" i="5" s="1"/>
  <c r="H158" i="5"/>
  <c r="J158" i="5" s="1"/>
  <c r="L158" i="5" s="1"/>
  <c r="H157" i="5"/>
  <c r="J157" i="5" s="1"/>
  <c r="L157" i="5" s="1"/>
  <c r="H156" i="5"/>
  <c r="J156" i="5" s="1"/>
  <c r="L156" i="5" s="1"/>
  <c r="H155" i="5"/>
  <c r="J155" i="5" s="1"/>
  <c r="L155" i="5" s="1"/>
  <c r="H154" i="5"/>
  <c r="J154" i="5" s="1"/>
  <c r="L154" i="5" s="1"/>
  <c r="H153" i="5"/>
  <c r="J153" i="5" s="1"/>
  <c r="L153" i="5" s="1"/>
  <c r="H152" i="5"/>
  <c r="J152" i="5" s="1"/>
  <c r="L152" i="5" s="1"/>
  <c r="H151" i="5"/>
  <c r="J151" i="5" s="1"/>
  <c r="L151" i="5" s="1"/>
  <c r="H150" i="5"/>
  <c r="J150" i="5" s="1"/>
  <c r="L150" i="5" s="1"/>
  <c r="H149" i="5"/>
  <c r="J149" i="5" s="1"/>
  <c r="L149" i="5" s="1"/>
  <c r="H148" i="5"/>
  <c r="J148" i="5" s="1"/>
  <c r="L148" i="5" s="1"/>
  <c r="H147" i="5"/>
  <c r="J147" i="5" s="1"/>
  <c r="L147" i="5" s="1"/>
  <c r="H146" i="5"/>
  <c r="J146" i="5" s="1"/>
  <c r="L146" i="5" s="1"/>
  <c r="H145" i="5"/>
  <c r="J145" i="5" s="1"/>
  <c r="L145" i="5" s="1"/>
  <c r="H144" i="5"/>
  <c r="J144" i="5" s="1"/>
  <c r="L144" i="5" s="1"/>
  <c r="H143" i="5"/>
  <c r="J143" i="5" s="1"/>
  <c r="L143" i="5" s="1"/>
  <c r="H142" i="5"/>
  <c r="J142" i="5" s="1"/>
  <c r="L142" i="5" s="1"/>
  <c r="H141" i="5"/>
  <c r="J141" i="5" s="1"/>
  <c r="L141" i="5" s="1"/>
  <c r="H140" i="5"/>
  <c r="J140" i="5" s="1"/>
  <c r="L140" i="5" s="1"/>
  <c r="H139" i="5"/>
  <c r="J139" i="5" s="1"/>
  <c r="L139" i="5" s="1"/>
  <c r="H138" i="5"/>
  <c r="J138" i="5" s="1"/>
  <c r="L138" i="5" s="1"/>
  <c r="H137" i="5"/>
  <c r="J137" i="5" s="1"/>
  <c r="L137" i="5" s="1"/>
  <c r="H136" i="5"/>
  <c r="J136" i="5" s="1"/>
  <c r="L136" i="5" s="1"/>
  <c r="H135" i="5"/>
  <c r="J135" i="5" s="1"/>
  <c r="L135" i="5" s="1"/>
  <c r="H134" i="5"/>
  <c r="J134" i="5" s="1"/>
  <c r="L134" i="5" s="1"/>
  <c r="H133" i="5"/>
  <c r="J133" i="5" s="1"/>
  <c r="L133" i="5" s="1"/>
  <c r="H132" i="5"/>
  <c r="J132" i="5" s="1"/>
  <c r="L132" i="5" s="1"/>
  <c r="H131" i="5"/>
  <c r="J131" i="5" s="1"/>
  <c r="L131" i="5" s="1"/>
  <c r="H130" i="5"/>
  <c r="J130" i="5" s="1"/>
  <c r="L130" i="5" s="1"/>
  <c r="H129" i="5"/>
  <c r="J129" i="5" s="1"/>
  <c r="L129" i="5" s="1"/>
  <c r="H128" i="5"/>
  <c r="J128" i="5" s="1"/>
  <c r="L128" i="5" s="1"/>
  <c r="H127" i="5"/>
  <c r="J127" i="5" s="1"/>
  <c r="L127" i="5" s="1"/>
  <c r="H126" i="5"/>
  <c r="J126" i="5" s="1"/>
  <c r="L126" i="5" s="1"/>
  <c r="H125" i="5"/>
  <c r="J125" i="5" s="1"/>
  <c r="L125" i="5" s="1"/>
  <c r="H124" i="5"/>
  <c r="J124" i="5" s="1"/>
  <c r="L124" i="5" s="1"/>
  <c r="H123" i="5"/>
  <c r="J123" i="5" s="1"/>
  <c r="L123" i="5" s="1"/>
  <c r="H122" i="5"/>
  <c r="J122" i="5" s="1"/>
  <c r="L122" i="5" s="1"/>
  <c r="H121" i="5"/>
  <c r="J121" i="5" s="1"/>
  <c r="L121" i="5" s="1"/>
  <c r="H120" i="5"/>
  <c r="J120" i="5" s="1"/>
  <c r="L120" i="5" s="1"/>
  <c r="H119" i="5"/>
  <c r="J119" i="5" s="1"/>
  <c r="L119" i="5" s="1"/>
  <c r="H118" i="5"/>
  <c r="J118" i="5" s="1"/>
  <c r="L118" i="5" s="1"/>
  <c r="H117" i="5"/>
  <c r="J117" i="5" s="1"/>
  <c r="L117" i="5" s="1"/>
  <c r="H116" i="5"/>
  <c r="J116" i="5" s="1"/>
  <c r="L116" i="5" s="1"/>
  <c r="H115" i="5"/>
  <c r="J115" i="5" s="1"/>
  <c r="L115" i="5" s="1"/>
  <c r="H114" i="5"/>
  <c r="J114" i="5" s="1"/>
  <c r="L114" i="5" s="1"/>
  <c r="H113" i="5"/>
  <c r="J113" i="5" s="1"/>
  <c r="L113" i="5" s="1"/>
  <c r="H112" i="5"/>
  <c r="J112" i="5" s="1"/>
  <c r="L112" i="5" s="1"/>
  <c r="H111" i="5"/>
  <c r="J111" i="5" s="1"/>
  <c r="L111" i="5" s="1"/>
  <c r="H110" i="5"/>
  <c r="J110" i="5" s="1"/>
  <c r="L110" i="5" s="1"/>
  <c r="H109" i="5"/>
  <c r="J109" i="5" s="1"/>
  <c r="L109" i="5" s="1"/>
  <c r="H108" i="5"/>
  <c r="J108" i="5" s="1"/>
  <c r="L108" i="5" s="1"/>
  <c r="H107" i="5"/>
  <c r="J107" i="5" s="1"/>
  <c r="L107" i="5" s="1"/>
  <c r="H106" i="5"/>
  <c r="J106" i="5" s="1"/>
  <c r="L106" i="5" s="1"/>
  <c r="H105" i="5"/>
  <c r="J105" i="5" s="1"/>
  <c r="L105" i="5" s="1"/>
  <c r="H104" i="5"/>
  <c r="J104" i="5" s="1"/>
  <c r="L104" i="5" s="1"/>
  <c r="H103" i="5"/>
  <c r="J103" i="5" s="1"/>
  <c r="L103" i="5" s="1"/>
  <c r="H102" i="5"/>
  <c r="J102" i="5" s="1"/>
  <c r="L102" i="5" s="1"/>
  <c r="H101" i="5"/>
  <c r="J101" i="5" s="1"/>
  <c r="L101" i="5" s="1"/>
  <c r="H100" i="5"/>
  <c r="J100" i="5" s="1"/>
  <c r="L100" i="5" s="1"/>
  <c r="H99" i="5"/>
  <c r="J99" i="5" s="1"/>
  <c r="L99" i="5" s="1"/>
  <c r="H98" i="5"/>
  <c r="J98" i="5" s="1"/>
  <c r="L98" i="5" s="1"/>
  <c r="H97" i="5"/>
  <c r="J97" i="5" s="1"/>
  <c r="L97" i="5" s="1"/>
  <c r="H96" i="5"/>
  <c r="J96" i="5" s="1"/>
  <c r="L96" i="5" s="1"/>
  <c r="H95" i="5"/>
  <c r="J95" i="5" s="1"/>
  <c r="L95" i="5" s="1"/>
  <c r="H94" i="5"/>
  <c r="J94" i="5" s="1"/>
  <c r="L94" i="5" s="1"/>
  <c r="H93" i="5"/>
  <c r="J93" i="5" s="1"/>
  <c r="L93" i="5" s="1"/>
  <c r="H92" i="5"/>
  <c r="J92" i="5" s="1"/>
  <c r="L92" i="5" s="1"/>
  <c r="H91" i="5"/>
  <c r="J91" i="5" s="1"/>
  <c r="L91" i="5" s="1"/>
  <c r="H90" i="5"/>
  <c r="J90" i="5" s="1"/>
  <c r="L90" i="5" s="1"/>
  <c r="H89" i="5"/>
  <c r="J89" i="5" s="1"/>
  <c r="L89" i="5" s="1"/>
  <c r="H88" i="5"/>
  <c r="J88" i="5" s="1"/>
  <c r="L88" i="5" s="1"/>
  <c r="H87" i="5"/>
  <c r="J87" i="5" s="1"/>
  <c r="L87" i="5" s="1"/>
  <c r="H86" i="5"/>
  <c r="J86" i="5" s="1"/>
  <c r="L86" i="5" s="1"/>
  <c r="H85" i="5"/>
  <c r="J85" i="5" s="1"/>
  <c r="L85" i="5" s="1"/>
  <c r="H84" i="5"/>
  <c r="J84" i="5" s="1"/>
  <c r="L84" i="5" s="1"/>
  <c r="H83" i="5"/>
  <c r="J83" i="5" s="1"/>
  <c r="L83" i="5" s="1"/>
  <c r="H82" i="5"/>
  <c r="J82" i="5" s="1"/>
  <c r="L82" i="5" s="1"/>
  <c r="H81" i="5"/>
  <c r="J81" i="5" s="1"/>
  <c r="L81" i="5" s="1"/>
  <c r="H80" i="5"/>
  <c r="J80" i="5" s="1"/>
  <c r="L80" i="5" s="1"/>
  <c r="H79" i="5"/>
  <c r="J79" i="5" s="1"/>
  <c r="L79" i="5" s="1"/>
  <c r="H78" i="5"/>
  <c r="J78" i="5" s="1"/>
  <c r="L78" i="5" s="1"/>
  <c r="H77" i="5"/>
  <c r="J77" i="5" s="1"/>
  <c r="L77" i="5" s="1"/>
  <c r="H76" i="5"/>
  <c r="J76" i="5" s="1"/>
  <c r="L76" i="5" s="1"/>
  <c r="H75" i="5"/>
  <c r="J75" i="5" s="1"/>
  <c r="L75" i="5" s="1"/>
  <c r="H74" i="5"/>
  <c r="J74" i="5" s="1"/>
  <c r="L74" i="5" s="1"/>
  <c r="H73" i="5"/>
  <c r="J73" i="5" s="1"/>
  <c r="L73" i="5" s="1"/>
  <c r="H72" i="5"/>
  <c r="J72" i="5" s="1"/>
  <c r="L72" i="5" s="1"/>
  <c r="H71" i="5"/>
  <c r="J71" i="5" s="1"/>
  <c r="L71" i="5" s="1"/>
  <c r="H70" i="5"/>
  <c r="J70" i="5" s="1"/>
  <c r="L70" i="5" s="1"/>
  <c r="H69" i="5"/>
  <c r="J69" i="5" s="1"/>
  <c r="L69" i="5" s="1"/>
  <c r="H68" i="5"/>
  <c r="J68" i="5" s="1"/>
  <c r="L68" i="5" s="1"/>
  <c r="H67" i="5"/>
  <c r="J67" i="5" s="1"/>
  <c r="L67" i="5" s="1"/>
  <c r="H66" i="5"/>
  <c r="J66" i="5" s="1"/>
  <c r="L66" i="5" s="1"/>
  <c r="H65" i="5"/>
  <c r="J65" i="5" s="1"/>
  <c r="L65" i="5" s="1"/>
  <c r="H64" i="5"/>
  <c r="J64" i="5" s="1"/>
  <c r="L64" i="5" s="1"/>
  <c r="H63" i="5"/>
  <c r="J63" i="5" s="1"/>
  <c r="L63" i="5" s="1"/>
  <c r="H62" i="5"/>
  <c r="J62" i="5" s="1"/>
  <c r="L62" i="5" s="1"/>
  <c r="H61" i="5"/>
  <c r="J61" i="5" s="1"/>
  <c r="L61" i="5" s="1"/>
  <c r="H60" i="5"/>
  <c r="J60" i="5" s="1"/>
  <c r="L60" i="5" s="1"/>
  <c r="H59" i="5"/>
  <c r="J59" i="5" s="1"/>
  <c r="L59" i="5" s="1"/>
  <c r="H58" i="5"/>
  <c r="J58" i="5" s="1"/>
  <c r="L58" i="5" s="1"/>
  <c r="H57" i="5"/>
  <c r="J57" i="5" s="1"/>
  <c r="L57" i="5" s="1"/>
  <c r="H56" i="5"/>
  <c r="J56" i="5" s="1"/>
  <c r="L56" i="5" s="1"/>
  <c r="H55" i="5"/>
  <c r="J55" i="5" s="1"/>
  <c r="L55" i="5" s="1"/>
  <c r="H54" i="5"/>
  <c r="J54" i="5" s="1"/>
  <c r="L54" i="5" s="1"/>
  <c r="H53" i="5"/>
  <c r="J53" i="5" s="1"/>
  <c r="L53" i="5" s="1"/>
  <c r="H52" i="5"/>
  <c r="J52" i="5" s="1"/>
  <c r="L52" i="5" s="1"/>
  <c r="H51" i="5"/>
  <c r="J51" i="5" s="1"/>
  <c r="L51" i="5" s="1"/>
  <c r="H50" i="5"/>
  <c r="J50" i="5" s="1"/>
  <c r="L50" i="5" s="1"/>
  <c r="H49" i="5"/>
  <c r="J49" i="5" s="1"/>
  <c r="L49" i="5" s="1"/>
  <c r="H48" i="5"/>
  <c r="J48" i="5" s="1"/>
  <c r="L48" i="5" s="1"/>
  <c r="H47" i="5"/>
  <c r="J47" i="5" s="1"/>
  <c r="L47" i="5" s="1"/>
  <c r="H46" i="5"/>
  <c r="J46" i="5" s="1"/>
  <c r="L46" i="5" s="1"/>
  <c r="H45" i="5"/>
  <c r="J45" i="5" s="1"/>
  <c r="L45" i="5" s="1"/>
  <c r="H44" i="5"/>
  <c r="J44" i="5" s="1"/>
  <c r="L44" i="5" s="1"/>
  <c r="H43" i="5"/>
  <c r="J43" i="5" s="1"/>
  <c r="L43" i="5" s="1"/>
  <c r="H42" i="5"/>
  <c r="J42" i="5" s="1"/>
  <c r="L42" i="5" s="1"/>
  <c r="H41" i="5"/>
  <c r="J41" i="5" s="1"/>
  <c r="L41" i="5" s="1"/>
  <c r="H40" i="5"/>
  <c r="J40" i="5" s="1"/>
  <c r="L40" i="5" s="1"/>
  <c r="H39" i="5"/>
  <c r="J39" i="5" s="1"/>
  <c r="L39" i="5" s="1"/>
  <c r="H38" i="5"/>
  <c r="J38" i="5" s="1"/>
  <c r="L38" i="5" s="1"/>
  <c r="H37" i="5"/>
  <c r="J37" i="5" s="1"/>
  <c r="L37" i="5" s="1"/>
  <c r="H36" i="5"/>
  <c r="J36" i="5" s="1"/>
  <c r="L36" i="5" s="1"/>
  <c r="H35" i="5"/>
  <c r="J35" i="5" s="1"/>
  <c r="L35" i="5" s="1"/>
  <c r="H34" i="5"/>
  <c r="J34" i="5" s="1"/>
  <c r="L34" i="5" s="1"/>
  <c r="H33" i="5"/>
  <c r="J33" i="5" s="1"/>
  <c r="L33" i="5" s="1"/>
  <c r="H32" i="5"/>
  <c r="J32" i="5" s="1"/>
  <c r="L32" i="5" s="1"/>
  <c r="H31" i="5"/>
  <c r="J31" i="5" s="1"/>
  <c r="L31" i="5" s="1"/>
  <c r="H30" i="5"/>
  <c r="J30" i="5" s="1"/>
  <c r="L30" i="5" s="1"/>
  <c r="H29" i="5"/>
  <c r="J29" i="5" s="1"/>
  <c r="L29" i="5" s="1"/>
  <c r="H28" i="5"/>
  <c r="J28" i="5" s="1"/>
  <c r="L28" i="5" s="1"/>
  <c r="H27" i="5"/>
  <c r="J27" i="5" s="1"/>
  <c r="L27" i="5" s="1"/>
  <c r="H26" i="5"/>
  <c r="J26" i="5" s="1"/>
  <c r="L26" i="5" s="1"/>
  <c r="H25" i="5"/>
  <c r="J25" i="5" s="1"/>
  <c r="L25" i="5" s="1"/>
  <c r="H24" i="5"/>
  <c r="J24" i="5" s="1"/>
  <c r="L24" i="5" s="1"/>
  <c r="H23" i="5"/>
  <c r="J23" i="5" s="1"/>
  <c r="L23" i="5" s="1"/>
  <c r="H22" i="5"/>
  <c r="J22" i="5" s="1"/>
  <c r="L22" i="5" s="1"/>
  <c r="H21" i="5"/>
  <c r="J21" i="5" s="1"/>
  <c r="L21" i="5" s="1"/>
  <c r="H20" i="5"/>
  <c r="J20" i="5" s="1"/>
  <c r="L20" i="5" s="1"/>
  <c r="H19" i="5"/>
  <c r="J19" i="5" s="1"/>
  <c r="L19" i="5" s="1"/>
  <c r="H18" i="5"/>
  <c r="J18" i="5" s="1"/>
  <c r="L18" i="5" s="1"/>
  <c r="H17" i="5"/>
  <c r="J17" i="5" s="1"/>
  <c r="L17" i="5" s="1"/>
  <c r="H16" i="5"/>
  <c r="J16" i="5" s="1"/>
  <c r="L16" i="5" s="1"/>
  <c r="H15" i="5"/>
  <c r="J15" i="5" s="1"/>
  <c r="L15" i="5" s="1"/>
  <c r="H14" i="5"/>
  <c r="J14" i="5" s="1"/>
  <c r="L14" i="5" s="1"/>
  <c r="H13" i="5"/>
  <c r="J13" i="5" s="1"/>
  <c r="L13" i="5" s="1"/>
  <c r="H12" i="5"/>
  <c r="J12" i="5" s="1"/>
  <c r="L12" i="5" s="1"/>
  <c r="H11" i="5"/>
  <c r="J11" i="5" s="1"/>
  <c r="L11" i="5" s="1"/>
  <c r="H10" i="5"/>
  <c r="J10" i="5" s="1"/>
  <c r="L10" i="5" s="1"/>
  <c r="H9" i="5"/>
  <c r="J9" i="5" s="1"/>
  <c r="L9" i="5" s="1"/>
  <c r="H8" i="5"/>
  <c r="J8" i="5" s="1"/>
  <c r="L8" i="5" s="1"/>
  <c r="H7" i="5"/>
  <c r="J7" i="5" s="1"/>
  <c r="L7" i="5" s="1"/>
  <c r="H6" i="5"/>
  <c r="J6" i="5" s="1"/>
  <c r="L6" i="5" s="1"/>
  <c r="H5" i="5"/>
  <c r="J5" i="5" s="1"/>
  <c r="L5" i="5" s="1"/>
  <c r="H4" i="5"/>
  <c r="J4" i="5" s="1"/>
  <c r="L4" i="5" s="1"/>
  <c r="H3" i="5"/>
  <c r="J3" i="5" s="1"/>
  <c r="L3" i="5" s="1"/>
  <c r="H2" i="5"/>
  <c r="J2" i="5" s="1"/>
  <c r="L2" i="5" s="1"/>
</calcChain>
</file>

<file path=xl/comments1.xml><?xml version="1.0" encoding="utf-8"?>
<comments xmlns="http://schemas.openxmlformats.org/spreadsheetml/2006/main">
  <authors>
    <author>Henderson, Nick</author>
  </authors>
  <commentList>
    <comment ref="M1158" authorId="0" shapeId="0">
      <text>
        <r>
          <rPr>
            <b/>
            <sz val="9"/>
            <color indexed="81"/>
            <rFont val="Tahoma"/>
            <charset val="1"/>
          </rPr>
          <t>Henderson, Nick:</t>
        </r>
        <r>
          <rPr>
            <sz val="9"/>
            <color indexed="81"/>
            <rFont val="Tahoma"/>
            <charset val="1"/>
          </rPr>
          <t xml:space="preserve">
In service 6/11/19.  Some load from 577-51 was flopped onto this sub</t>
        </r>
      </text>
    </comment>
    <comment ref="N1648" authorId="0" shapeId="0">
      <text>
        <r>
          <rPr>
            <b/>
            <sz val="9"/>
            <color indexed="81"/>
            <rFont val="Tahoma"/>
            <charset val="1"/>
          </rPr>
          <t xml:space="preserve">Henderson, Nick:
</t>
        </r>
        <r>
          <rPr>
            <sz val="9"/>
            <color indexed="81"/>
            <rFont val="Tahoma"/>
            <family val="2"/>
          </rPr>
          <t>Partially trimmed w/ Pt. Prarie 74 construction job in 2020</t>
        </r>
      </text>
    </comment>
    <comment ref="M2019" authorId="0" shapeId="0">
      <text>
        <r>
          <rPr>
            <b/>
            <sz val="9"/>
            <color indexed="81"/>
            <rFont val="Tahoma"/>
            <charset val="1"/>
          </rPr>
          <t>Henderson, Nick:</t>
        </r>
        <r>
          <rPr>
            <sz val="9"/>
            <color indexed="81"/>
            <rFont val="Tahoma"/>
            <charset val="1"/>
          </rPr>
          <t xml:space="preserve">
in service 2019, load and miles came offof Weldon Springs and St. Charles water district</t>
        </r>
      </text>
    </comment>
  </commentList>
</comments>
</file>

<file path=xl/sharedStrings.xml><?xml version="1.0" encoding="utf-8"?>
<sst xmlns="http://schemas.openxmlformats.org/spreadsheetml/2006/main" count="10434" uniqueCount="4699">
  <si>
    <t>179053</t>
  </si>
  <si>
    <t>179-53</t>
  </si>
  <si>
    <t>ST. CLAIR</t>
  </si>
  <si>
    <t>FRANKLIN</t>
  </si>
  <si>
    <t>127054</t>
  </si>
  <si>
    <t>127-54</t>
  </si>
  <si>
    <t>SOUTH WASHINGTON</t>
  </si>
  <si>
    <t>512054</t>
  </si>
  <si>
    <t>512-54</t>
  </si>
  <si>
    <t>NEWPORT</t>
  </si>
  <si>
    <t>577053</t>
  </si>
  <si>
    <t>577-53</t>
  </si>
  <si>
    <t>CAVE SPRINGS</t>
  </si>
  <si>
    <t>ST CHARLES</t>
  </si>
  <si>
    <t>957052</t>
  </si>
  <si>
    <t>957-52</t>
  </si>
  <si>
    <t>RENZ</t>
  </si>
  <si>
    <t>JEFFERSON CITY</t>
  </si>
  <si>
    <t>521052</t>
  </si>
  <si>
    <t>521-52</t>
  </si>
  <si>
    <t>LOY MARTIN</t>
  </si>
  <si>
    <t>267052</t>
  </si>
  <si>
    <t>267-52</t>
  </si>
  <si>
    <t>WOODSMILL</t>
  </si>
  <si>
    <t>DORSETT</t>
  </si>
  <si>
    <t>267051</t>
  </si>
  <si>
    <t>267-51</t>
  </si>
  <si>
    <t>289055</t>
  </si>
  <si>
    <t>289-55</t>
  </si>
  <si>
    <t>EUREKA</t>
  </si>
  <si>
    <t>ELLISVILLE</t>
  </si>
  <si>
    <t>190058</t>
  </si>
  <si>
    <t>190-58</t>
  </si>
  <si>
    <t>HIGH RIDGE</t>
  </si>
  <si>
    <t>JEFFERSON</t>
  </si>
  <si>
    <t>123054</t>
  </si>
  <si>
    <t>123-54</t>
  </si>
  <si>
    <t>DOUGHERTY FERRY</t>
  </si>
  <si>
    <t>256055</t>
  </si>
  <si>
    <t>256-55</t>
  </si>
  <si>
    <t>475051</t>
  </si>
  <si>
    <t>475-51</t>
  </si>
  <si>
    <t>GRANITEVILLE</t>
  </si>
  <si>
    <t>POTOSI</t>
  </si>
  <si>
    <t>161051</t>
  </si>
  <si>
    <t>161-51</t>
  </si>
  <si>
    <t>FARMINGTON</t>
  </si>
  <si>
    <t>ST FRANCOIS</t>
  </si>
  <si>
    <t>142007</t>
  </si>
  <si>
    <t>142-7</t>
  </si>
  <si>
    <t>TAMM</t>
  </si>
  <si>
    <t>GERALDINE</t>
  </si>
  <si>
    <t>580052</t>
  </si>
  <si>
    <t>580-52</t>
  </si>
  <si>
    <t>TOWERS</t>
  </si>
  <si>
    <t>464051</t>
  </si>
  <si>
    <t>464-51</t>
  </si>
  <si>
    <t>PORTAGEVILLE CITY</t>
  </si>
  <si>
    <t>HAYTI</t>
  </si>
  <si>
    <t>209052</t>
  </si>
  <si>
    <t>209-52</t>
  </si>
  <si>
    <t>TAUSSIG</t>
  </si>
  <si>
    <t>185052</t>
  </si>
  <si>
    <t>185-52</t>
  </si>
  <si>
    <t>IMPERIAL</t>
  </si>
  <si>
    <t>897052</t>
  </si>
  <si>
    <t>897-52</t>
  </si>
  <si>
    <t>KINGDOM CITY</t>
  </si>
  <si>
    <t>MEXICO</t>
  </si>
  <si>
    <t>EXCELSIOR SPRINGS</t>
  </si>
  <si>
    <t>725001</t>
  </si>
  <si>
    <t>725-1</t>
  </si>
  <si>
    <t>HUDSON</t>
  </si>
  <si>
    <t>563051</t>
  </si>
  <si>
    <t>563-51</t>
  </si>
  <si>
    <t>BONNE TERRE</t>
  </si>
  <si>
    <t>630053</t>
  </si>
  <si>
    <t>630-53</t>
  </si>
  <si>
    <t>ELSBERRY</t>
  </si>
  <si>
    <t>WENTZVILLE</t>
  </si>
  <si>
    <t>153001</t>
  </si>
  <si>
    <t>153-1</t>
  </si>
  <si>
    <t>HALLS FERRY</t>
  </si>
  <si>
    <t>BERKELEY</t>
  </si>
  <si>
    <t>465055</t>
  </si>
  <si>
    <t>465-55</t>
  </si>
  <si>
    <t>STEELE</t>
  </si>
  <si>
    <t>673053</t>
  </si>
  <si>
    <t>673-53</t>
  </si>
  <si>
    <t>MOSCOW MILLS</t>
  </si>
  <si>
    <t>575056</t>
  </si>
  <si>
    <t>575-56</t>
  </si>
  <si>
    <t>SPRING FOREST</t>
  </si>
  <si>
    <t>384053</t>
  </si>
  <si>
    <t>384-53</t>
  </si>
  <si>
    <t>FRIEDENS</t>
  </si>
  <si>
    <t>536052</t>
  </si>
  <si>
    <t>536-52</t>
  </si>
  <si>
    <t>BOYD BRANCH</t>
  </si>
  <si>
    <t>151002</t>
  </si>
  <si>
    <t>151-2</t>
  </si>
  <si>
    <t>GRAVOIS</t>
  </si>
  <si>
    <t>MACKENZIE</t>
  </si>
  <si>
    <t>665055</t>
  </si>
  <si>
    <t>665-55</t>
  </si>
  <si>
    <t>TROY-12</t>
  </si>
  <si>
    <t>267056</t>
  </si>
  <si>
    <t>267-56</t>
  </si>
  <si>
    <t>034007</t>
  </si>
  <si>
    <t>034-7</t>
  </si>
  <si>
    <t>WEBSTER</t>
  </si>
  <si>
    <t>617052</t>
  </si>
  <si>
    <t>617-52</t>
  </si>
  <si>
    <t>GORDONVILLE</t>
  </si>
  <si>
    <t>CAPE GIREADEAU</t>
  </si>
  <si>
    <t>278004</t>
  </si>
  <si>
    <t>278-4</t>
  </si>
  <si>
    <t>HOOVER</t>
  </si>
  <si>
    <t>383054</t>
  </si>
  <si>
    <t>383-54</t>
  </si>
  <si>
    <t>ALGANA SUB</t>
  </si>
  <si>
    <t>392053</t>
  </si>
  <si>
    <t>392-53</t>
  </si>
  <si>
    <t>MOREAU 161_12</t>
  </si>
  <si>
    <t>024004</t>
  </si>
  <si>
    <t>024-4</t>
  </si>
  <si>
    <t>CARONDELET-14</t>
  </si>
  <si>
    <t>017009</t>
  </si>
  <si>
    <t>017-9</t>
  </si>
  <si>
    <t>HICKORY</t>
  </si>
  <si>
    <t>143003</t>
  </si>
  <si>
    <t>143-3</t>
  </si>
  <si>
    <t>LEONA</t>
  </si>
  <si>
    <t>205051</t>
  </si>
  <si>
    <t>205-51</t>
  </si>
  <si>
    <t>MT. CARMEL</t>
  </si>
  <si>
    <t>LAKESIDE</t>
  </si>
  <si>
    <t>135005</t>
  </si>
  <si>
    <t>135-5</t>
  </si>
  <si>
    <t>HAMPTON</t>
  </si>
  <si>
    <t>POPLAR</t>
  </si>
  <si>
    <t>UNDERGROUND</t>
  </si>
  <si>
    <t>658052</t>
  </si>
  <si>
    <t>658-52</t>
  </si>
  <si>
    <t>JONESBURG</t>
  </si>
  <si>
    <t>828051</t>
  </si>
  <si>
    <t>828-51</t>
  </si>
  <si>
    <t>BLODGETT</t>
  </si>
  <si>
    <t>118055</t>
  </si>
  <si>
    <t>118-55</t>
  </si>
  <si>
    <t>UNICITY</t>
  </si>
  <si>
    <t>546057</t>
  </si>
  <si>
    <t>546-57</t>
  </si>
  <si>
    <t>HOUSE SPRINGS</t>
  </si>
  <si>
    <t>676051</t>
  </si>
  <si>
    <t>676-51</t>
  </si>
  <si>
    <t>ELDON-12</t>
  </si>
  <si>
    <t>ELDON</t>
  </si>
  <si>
    <t>806053</t>
  </si>
  <si>
    <t>806-53</t>
  </si>
  <si>
    <t>STRINGTOWN</t>
  </si>
  <si>
    <t>633053</t>
  </si>
  <si>
    <t>633-53</t>
  </si>
  <si>
    <t>GLENWOOD</t>
  </si>
  <si>
    <t>951002</t>
  </si>
  <si>
    <t>951-2</t>
  </si>
  <si>
    <t>BALTIMORE</t>
  </si>
  <si>
    <t>KIRKSVILLE</t>
  </si>
  <si>
    <t>550051</t>
  </si>
  <si>
    <t>550-51</t>
  </si>
  <si>
    <t>FESTUS</t>
  </si>
  <si>
    <t>849001</t>
  </si>
  <si>
    <t>849-1</t>
  </si>
  <si>
    <t>BERGER</t>
  </si>
  <si>
    <t>687055</t>
  </si>
  <si>
    <t>687-55</t>
  </si>
  <si>
    <t>MCCLUER</t>
  </si>
  <si>
    <t>159001</t>
  </si>
  <si>
    <t>159-1</t>
  </si>
  <si>
    <t>HUMBOLDT</t>
  </si>
  <si>
    <t>911052</t>
  </si>
  <si>
    <t>911-52</t>
  </si>
  <si>
    <t>CHESTERFIELD MID-VALLEY SUB</t>
  </si>
  <si>
    <t>135008</t>
  </si>
  <si>
    <t>135-8</t>
  </si>
  <si>
    <t>876051</t>
  </si>
  <si>
    <t>876-51</t>
  </si>
  <si>
    <t>BLACKWATER</t>
  </si>
  <si>
    <t>BOONVILLE</t>
  </si>
  <si>
    <t>245051</t>
  </si>
  <si>
    <t>245-51</t>
  </si>
  <si>
    <t>CLYDESDALE</t>
  </si>
  <si>
    <t>275003</t>
  </si>
  <si>
    <t>275-3</t>
  </si>
  <si>
    <t>AFFTON</t>
  </si>
  <si>
    <t>102003</t>
  </si>
  <si>
    <t>102-3</t>
  </si>
  <si>
    <t>JACKSON</t>
  </si>
  <si>
    <t>223051</t>
  </si>
  <si>
    <t>223-51</t>
  </si>
  <si>
    <t>CONCORD</t>
  </si>
  <si>
    <t>198002</t>
  </si>
  <si>
    <t>198-2</t>
  </si>
  <si>
    <t>DALE</t>
  </si>
  <si>
    <t>293006</t>
  </si>
  <si>
    <t>293-6</t>
  </si>
  <si>
    <t>HANLEY</t>
  </si>
  <si>
    <t>140005</t>
  </si>
  <si>
    <t>140-5</t>
  </si>
  <si>
    <t>STRATMAN</t>
  </si>
  <si>
    <t>140008</t>
  </si>
  <si>
    <t>140-8</t>
  </si>
  <si>
    <t>166002</t>
  </si>
  <si>
    <t>166-2</t>
  </si>
  <si>
    <t>BERRY</t>
  </si>
  <si>
    <t>233005</t>
  </si>
  <si>
    <t>233-5</t>
  </si>
  <si>
    <t>LOCKWOOD</t>
  </si>
  <si>
    <t>152005</t>
  </si>
  <si>
    <t>152-5</t>
  </si>
  <si>
    <t>MIDLAND</t>
  </si>
  <si>
    <t>231051</t>
  </si>
  <si>
    <t>231-51</t>
  </si>
  <si>
    <t>FORDER</t>
  </si>
  <si>
    <t>119003</t>
  </si>
  <si>
    <t>119-3</t>
  </si>
  <si>
    <t>WOODSON</t>
  </si>
  <si>
    <t>206001</t>
  </si>
  <si>
    <t>206-1</t>
  </si>
  <si>
    <t>WEIL</t>
  </si>
  <si>
    <t>139010</t>
  </si>
  <si>
    <t>139-10</t>
  </si>
  <si>
    <t>ROCK HILL</t>
  </si>
  <si>
    <t>202004</t>
  </si>
  <si>
    <t>202-4</t>
  </si>
  <si>
    <t>MCCAUSLAND</t>
  </si>
  <si>
    <t>718051</t>
  </si>
  <si>
    <t>718-51</t>
  </si>
  <si>
    <t>WEST MOSBY</t>
  </si>
  <si>
    <t>246007</t>
  </si>
  <si>
    <t>246-7</t>
  </si>
  <si>
    <t>KINGSBURY</t>
  </si>
  <si>
    <t>226005</t>
  </si>
  <si>
    <t>226-5</t>
  </si>
  <si>
    <t>COLOGNE</t>
  </si>
  <si>
    <t>154004</t>
  </si>
  <si>
    <t>154-4</t>
  </si>
  <si>
    <t>GRANDVIEW</t>
  </si>
  <si>
    <t>162053</t>
  </si>
  <si>
    <t>162-53</t>
  </si>
  <si>
    <t>CROSS KEYS</t>
  </si>
  <si>
    <t>252001</t>
  </si>
  <si>
    <t>252-1</t>
  </si>
  <si>
    <t>VERNON</t>
  </si>
  <si>
    <t>015003</t>
  </si>
  <si>
    <t>015-3</t>
  </si>
  <si>
    <t>CHIPPEWA</t>
  </si>
  <si>
    <t>106009</t>
  </si>
  <si>
    <t>106-9</t>
  </si>
  <si>
    <t>JENNINGS</t>
  </si>
  <si>
    <t>212006</t>
  </si>
  <si>
    <t>212-6</t>
  </si>
  <si>
    <t>CHEROKEE</t>
  </si>
  <si>
    <t>317003</t>
  </si>
  <si>
    <t>317-3</t>
  </si>
  <si>
    <t>GIMBLIN</t>
  </si>
  <si>
    <t>CS6009</t>
  </si>
  <si>
    <t>CS6-9</t>
  </si>
  <si>
    <t>OLD CASS</t>
  </si>
  <si>
    <t>124005</t>
  </si>
  <si>
    <t>124-5</t>
  </si>
  <si>
    <t>POTOMAC</t>
  </si>
  <si>
    <t>020001</t>
  </si>
  <si>
    <t>020-1</t>
  </si>
  <si>
    <t>LESPERANCE</t>
  </si>
  <si>
    <t>247052</t>
  </si>
  <si>
    <t>247-52</t>
  </si>
  <si>
    <t>FRONTENAC</t>
  </si>
  <si>
    <t>110052</t>
  </si>
  <si>
    <t>110-52</t>
  </si>
  <si>
    <t>FENTON</t>
  </si>
  <si>
    <t>105003</t>
  </si>
  <si>
    <t>105-3</t>
  </si>
  <si>
    <t>ELM</t>
  </si>
  <si>
    <t>228055</t>
  </si>
  <si>
    <t>228-55</t>
  </si>
  <si>
    <t>CRESTWOOD</t>
  </si>
  <si>
    <t>147053</t>
  </si>
  <si>
    <t>147-53</t>
  </si>
  <si>
    <t>CRAIG</t>
  </si>
  <si>
    <t>136051</t>
  </si>
  <si>
    <t>136-51</t>
  </si>
  <si>
    <t>OAKVILLE</t>
  </si>
  <si>
    <t>144052</t>
  </si>
  <si>
    <t>144-52</t>
  </si>
  <si>
    <t>ROBERTSON</t>
  </si>
  <si>
    <t>188004</t>
  </si>
  <si>
    <t>188-4</t>
  </si>
  <si>
    <t>DELMAR</t>
  </si>
  <si>
    <t>196007</t>
  </si>
  <si>
    <t>196-7</t>
  </si>
  <si>
    <t>MAPLEWOOD</t>
  </si>
  <si>
    <t>GRATIOT</t>
  </si>
  <si>
    <t>126054</t>
  </si>
  <si>
    <t>126-54</t>
  </si>
  <si>
    <t>BOONSLICK</t>
  </si>
  <si>
    <t>587051</t>
  </si>
  <si>
    <t>587-51</t>
  </si>
  <si>
    <t>ROCKPORT</t>
  </si>
  <si>
    <t>550056</t>
  </si>
  <si>
    <t>550-56</t>
  </si>
  <si>
    <t>572051</t>
  </si>
  <si>
    <t>572-51</t>
  </si>
  <si>
    <t>MOSS HOLLOW</t>
  </si>
  <si>
    <t>DEXTER</t>
  </si>
  <si>
    <t>PATTONVILLE</t>
  </si>
  <si>
    <t>521053</t>
  </si>
  <si>
    <t>521-53</t>
  </si>
  <si>
    <t>568051</t>
  </si>
  <si>
    <t>568-51</t>
  </si>
  <si>
    <t>OSAGE BEACH</t>
  </si>
  <si>
    <t>570055</t>
  </si>
  <si>
    <t>570-55</t>
  </si>
  <si>
    <t>BLUE SPRINGS</t>
  </si>
  <si>
    <t>872052</t>
  </si>
  <si>
    <t>872-52</t>
  </si>
  <si>
    <t>OTTERVILLE</t>
  </si>
  <si>
    <t>454055</t>
  </si>
  <si>
    <t>454-55</t>
  </si>
  <si>
    <t>CARUTHERSVILLE SW</t>
  </si>
  <si>
    <t>803052</t>
  </si>
  <si>
    <t>803-52</t>
  </si>
  <si>
    <t>NASH RD</t>
  </si>
  <si>
    <t>558055</t>
  </si>
  <si>
    <t>558-55</t>
  </si>
  <si>
    <t>HARVESTER</t>
  </si>
  <si>
    <t>193052</t>
  </si>
  <si>
    <t>193-52</t>
  </si>
  <si>
    <t>RANDOLPH</t>
  </si>
  <si>
    <t>547053</t>
  </si>
  <si>
    <t>547-53</t>
  </si>
  <si>
    <t>TURKEY BEND</t>
  </si>
  <si>
    <t>745053</t>
  </si>
  <si>
    <t>745-53</t>
  </si>
  <si>
    <t>LEAH</t>
  </si>
  <si>
    <t>MOBERLY</t>
  </si>
  <si>
    <t>733002</t>
  </si>
  <si>
    <t>733-2</t>
  </si>
  <si>
    <t>LADDONIA-2</t>
  </si>
  <si>
    <t>718052</t>
  </si>
  <si>
    <t>718-52</t>
  </si>
  <si>
    <t>MEXICO ROAD</t>
  </si>
  <si>
    <t>628055</t>
  </si>
  <si>
    <t>628-55</t>
  </si>
  <si>
    <t>WALNUT</t>
  </si>
  <si>
    <t>864001</t>
  </si>
  <si>
    <t>864-1</t>
  </si>
  <si>
    <t>CAPE-SCOTT</t>
  </si>
  <si>
    <t>825003</t>
  </si>
  <si>
    <t>825-3</t>
  </si>
  <si>
    <t>MISSOURI AVE</t>
  </si>
  <si>
    <t>458002</t>
  </si>
  <si>
    <t>458-2</t>
  </si>
  <si>
    <t>GIDEON</t>
  </si>
  <si>
    <t>622054</t>
  </si>
  <si>
    <t>622-54</t>
  </si>
  <si>
    <t>CHARLESTON-12</t>
  </si>
  <si>
    <t>628052</t>
  </si>
  <si>
    <t>628-52</t>
  </si>
  <si>
    <t>CHOUTEAU</t>
  </si>
  <si>
    <t>130004</t>
  </si>
  <si>
    <t>130-4</t>
  </si>
  <si>
    <t>CARSON</t>
  </si>
  <si>
    <t>144056</t>
  </si>
  <si>
    <t>144-56</t>
  </si>
  <si>
    <t>182007</t>
  </si>
  <si>
    <t>182-7</t>
  </si>
  <si>
    <t>GLENDALE</t>
  </si>
  <si>
    <t>141002</t>
  </si>
  <si>
    <t>141-2</t>
  </si>
  <si>
    <t>PRICE</t>
  </si>
  <si>
    <t>141003</t>
  </si>
  <si>
    <t>141-3</t>
  </si>
  <si>
    <t>174010</t>
  </si>
  <si>
    <t>174-10</t>
  </si>
  <si>
    <t>CLAYTON</t>
  </si>
  <si>
    <t>039005</t>
  </si>
  <si>
    <t>039-5</t>
  </si>
  <si>
    <t>TAYLOR</t>
  </si>
  <si>
    <t>214054</t>
  </si>
  <si>
    <t>214-54</t>
  </si>
  <si>
    <t>PARKER</t>
  </si>
  <si>
    <t>116003</t>
  </si>
  <si>
    <t>116-3</t>
  </si>
  <si>
    <t>MAGNOLIA</t>
  </si>
  <si>
    <t>649051</t>
  </si>
  <si>
    <t>649-51</t>
  </si>
  <si>
    <t>CARDINAL HILL</t>
  </si>
  <si>
    <t>547057</t>
  </si>
  <si>
    <t>547-57</t>
  </si>
  <si>
    <t>726054</t>
  </si>
  <si>
    <t>726-54</t>
  </si>
  <si>
    <t>WINGHAVEN</t>
  </si>
  <si>
    <t>188008</t>
  </si>
  <si>
    <t>188-8</t>
  </si>
  <si>
    <t>922069</t>
  </si>
  <si>
    <t>922-69</t>
  </si>
  <si>
    <t>FAIRGROUNDS-12</t>
  </si>
  <si>
    <t>613001</t>
  </si>
  <si>
    <t>613-1</t>
  </si>
  <si>
    <t>TIPTON</t>
  </si>
  <si>
    <t>872051</t>
  </si>
  <si>
    <t>872-51</t>
  </si>
  <si>
    <t>964003</t>
  </si>
  <si>
    <t>964-3</t>
  </si>
  <si>
    <t>HUNT-4</t>
  </si>
  <si>
    <t>877051</t>
  </si>
  <si>
    <t>877-51</t>
  </si>
  <si>
    <t>FROG HOLLOW</t>
  </si>
  <si>
    <t>910003</t>
  </si>
  <si>
    <t>910-3</t>
  </si>
  <si>
    <t>OWENSVILLE CITY</t>
  </si>
  <si>
    <t>655054</t>
  </si>
  <si>
    <t>655-54</t>
  </si>
  <si>
    <t>909052</t>
  </si>
  <si>
    <t>909-52</t>
  </si>
  <si>
    <t>LEGION TRAILS</t>
  </si>
  <si>
    <t>674053</t>
  </si>
  <si>
    <t>674-53</t>
  </si>
  <si>
    <t>TROJAN</t>
  </si>
  <si>
    <t>616008</t>
  </si>
  <si>
    <t>616-8</t>
  </si>
  <si>
    <t>MARYLAND</t>
  </si>
  <si>
    <t>174009</t>
  </si>
  <si>
    <t>174-9</t>
  </si>
  <si>
    <t>044010</t>
  </si>
  <si>
    <t>044-10</t>
  </si>
  <si>
    <t>MCKNIGHT</t>
  </si>
  <si>
    <t>SOUTH BROADWAY</t>
  </si>
  <si>
    <t>689051</t>
  </si>
  <si>
    <t>689-51</t>
  </si>
  <si>
    <t>SALT LICK</t>
  </si>
  <si>
    <t>798001</t>
  </si>
  <si>
    <t>798-1</t>
  </si>
  <si>
    <t>WALSH</t>
  </si>
  <si>
    <t>504055</t>
  </si>
  <si>
    <t>504-55</t>
  </si>
  <si>
    <t>BRUSH CREEK</t>
  </si>
  <si>
    <t>506057</t>
  </si>
  <si>
    <t>506-57</t>
  </si>
  <si>
    <t>MADISON-12</t>
  </si>
  <si>
    <t>512056</t>
  </si>
  <si>
    <t>512-56</t>
  </si>
  <si>
    <t>556052</t>
  </si>
  <si>
    <t>556-52</t>
  </si>
  <si>
    <t>PACIFIC</t>
  </si>
  <si>
    <t>264060</t>
  </si>
  <si>
    <t>264-60</t>
  </si>
  <si>
    <t>SCHUETZ</t>
  </si>
  <si>
    <t>230055</t>
  </si>
  <si>
    <t>230-55</t>
  </si>
  <si>
    <t>SCHOETTLER</t>
  </si>
  <si>
    <t>138003</t>
  </si>
  <si>
    <t>138-3</t>
  </si>
  <si>
    <t>VANDEVENTER</t>
  </si>
  <si>
    <t>484053</t>
  </si>
  <si>
    <t>484-53</t>
  </si>
  <si>
    <t>539051</t>
  </si>
  <si>
    <t>539-51</t>
  </si>
  <si>
    <t>YELLOW ROCK</t>
  </si>
  <si>
    <t>230052</t>
  </si>
  <si>
    <t>230-52</t>
  </si>
  <si>
    <t>254052</t>
  </si>
  <si>
    <t>254-52</t>
  </si>
  <si>
    <t>ORCHARD GARDENS</t>
  </si>
  <si>
    <t>282051</t>
  </si>
  <si>
    <t>282-51</t>
  </si>
  <si>
    <t>CLARKSON</t>
  </si>
  <si>
    <t>235056</t>
  </si>
  <si>
    <t>235-56</t>
  </si>
  <si>
    <t>VALLEY PARK</t>
  </si>
  <si>
    <t>318053</t>
  </si>
  <si>
    <t>318-53</t>
  </si>
  <si>
    <t>BARRETT STATION</t>
  </si>
  <si>
    <t>282052</t>
  </si>
  <si>
    <t>282-52</t>
  </si>
  <si>
    <t>218060</t>
  </si>
  <si>
    <t>218-60</t>
  </si>
  <si>
    <t>235053</t>
  </si>
  <si>
    <t>235-53</t>
  </si>
  <si>
    <t>BA5054</t>
  </si>
  <si>
    <t>BA5-54</t>
  </si>
  <si>
    <t>OLD BALLAS</t>
  </si>
  <si>
    <t>243051</t>
  </si>
  <si>
    <t>243-51</t>
  </si>
  <si>
    <t>RIVERPORT</t>
  </si>
  <si>
    <t>165051</t>
  </si>
  <si>
    <t>165-51</t>
  </si>
  <si>
    <t>SIX FLAGS</t>
  </si>
  <si>
    <t>169056</t>
  </si>
  <si>
    <t>169-56</t>
  </si>
  <si>
    <t>POND</t>
  </si>
  <si>
    <t>230051</t>
  </si>
  <si>
    <t>230-51</t>
  </si>
  <si>
    <t>295053</t>
  </si>
  <si>
    <t>295-53</t>
  </si>
  <si>
    <t>EATHERTON</t>
  </si>
  <si>
    <t>165056</t>
  </si>
  <si>
    <t>165-56</t>
  </si>
  <si>
    <t>593054</t>
  </si>
  <si>
    <t>593-54</t>
  </si>
  <si>
    <t>TAN-TAR-A</t>
  </si>
  <si>
    <t>245052</t>
  </si>
  <si>
    <t>245-52</t>
  </si>
  <si>
    <t>726052</t>
  </si>
  <si>
    <t>726-52</t>
  </si>
  <si>
    <t>139004</t>
  </si>
  <si>
    <t>139-4</t>
  </si>
  <si>
    <t>FE1054</t>
  </si>
  <si>
    <t>FE1-54</t>
  </si>
  <si>
    <t>FARMERS ELECTRIC</t>
  </si>
  <si>
    <t>553051</t>
  </si>
  <si>
    <t>553-51</t>
  </si>
  <si>
    <t>CEDAR HILL</t>
  </si>
  <si>
    <t>560053</t>
  </si>
  <si>
    <t>560-53</t>
  </si>
  <si>
    <t>BRENNEN</t>
  </si>
  <si>
    <t>736002</t>
  </si>
  <si>
    <t>736-2</t>
  </si>
  <si>
    <t>STURGEON</t>
  </si>
  <si>
    <t>564056</t>
  </si>
  <si>
    <t>564-56</t>
  </si>
  <si>
    <t>ST. CHARLES</t>
  </si>
  <si>
    <t>167051</t>
  </si>
  <si>
    <t>167-51</t>
  </si>
  <si>
    <t>LARIMORE</t>
  </si>
  <si>
    <t>551055</t>
  </si>
  <si>
    <t>551-55</t>
  </si>
  <si>
    <t>DE SOTO</t>
  </si>
  <si>
    <t>641057</t>
  </si>
  <si>
    <t>641-57</t>
  </si>
  <si>
    <t>SONDERN</t>
  </si>
  <si>
    <t>975055</t>
  </si>
  <si>
    <t>975-55</t>
  </si>
  <si>
    <t>RESEARCH PARK SUB</t>
  </si>
  <si>
    <t>PR3004</t>
  </si>
  <si>
    <t>PR3-4</t>
  </si>
  <si>
    <t>OLD PRAIRIE</t>
  </si>
  <si>
    <t>772052</t>
  </si>
  <si>
    <t>772-52</t>
  </si>
  <si>
    <t>POLO</t>
  </si>
  <si>
    <t>246001</t>
  </si>
  <si>
    <t>246-1</t>
  </si>
  <si>
    <t>569051</t>
  </si>
  <si>
    <t>569-51</t>
  </si>
  <si>
    <t>PREWITT</t>
  </si>
  <si>
    <t>251006</t>
  </si>
  <si>
    <t>251-6</t>
  </si>
  <si>
    <t>ENRIGHT 4KV</t>
  </si>
  <si>
    <t>560052</t>
  </si>
  <si>
    <t>560-52</t>
  </si>
  <si>
    <t>997001</t>
  </si>
  <si>
    <t>997-1</t>
  </si>
  <si>
    <t>LAFAYETTE</t>
  </si>
  <si>
    <t>648051</t>
  </si>
  <si>
    <t>648-51</t>
  </si>
  <si>
    <t>MAY ROAD</t>
  </si>
  <si>
    <t>384052</t>
  </si>
  <si>
    <t>384-52</t>
  </si>
  <si>
    <t>168053</t>
  </si>
  <si>
    <t>168-53</t>
  </si>
  <si>
    <t>HILLSBORO</t>
  </si>
  <si>
    <t>553055</t>
  </si>
  <si>
    <t>553-55</t>
  </si>
  <si>
    <t>516055</t>
  </si>
  <si>
    <t>516-55</t>
  </si>
  <si>
    <t>BYRNESVILLE</t>
  </si>
  <si>
    <t>110058</t>
  </si>
  <si>
    <t>110-58</t>
  </si>
  <si>
    <t>689055</t>
  </si>
  <si>
    <t>689-55</t>
  </si>
  <si>
    <t>255003</t>
  </si>
  <si>
    <t>255-3</t>
  </si>
  <si>
    <t>NEWSTEAD</t>
  </si>
  <si>
    <t>211052</t>
  </si>
  <si>
    <t>211-52</t>
  </si>
  <si>
    <t>TENBROOK</t>
  </si>
  <si>
    <t>MLK</t>
  </si>
  <si>
    <t>184055</t>
  </si>
  <si>
    <t>184-55</t>
  </si>
  <si>
    <t>SUNSET</t>
  </si>
  <si>
    <t>727052</t>
  </si>
  <si>
    <t>727-52</t>
  </si>
  <si>
    <t>JUNCTION</t>
  </si>
  <si>
    <t>146007</t>
  </si>
  <si>
    <t>146-7</t>
  </si>
  <si>
    <t>484054</t>
  </si>
  <si>
    <t>484-54</t>
  </si>
  <si>
    <t>215054</t>
  </si>
  <si>
    <t>215-54</t>
  </si>
  <si>
    <t>BLACKJACK</t>
  </si>
  <si>
    <t>668051</t>
  </si>
  <si>
    <t>668-51</t>
  </si>
  <si>
    <t>FITTERS</t>
  </si>
  <si>
    <t>231054</t>
  </si>
  <si>
    <t>231-54</t>
  </si>
  <si>
    <t>253058</t>
  </si>
  <si>
    <t>253-58</t>
  </si>
  <si>
    <t>RINGER</t>
  </si>
  <si>
    <t>379001</t>
  </si>
  <si>
    <t>379-1</t>
  </si>
  <si>
    <t>STL INTERNATIONAL</t>
  </si>
  <si>
    <t>269001</t>
  </si>
  <si>
    <t>269-1</t>
  </si>
  <si>
    <t>FROST</t>
  </si>
  <si>
    <t>264054</t>
  </si>
  <si>
    <t>264-54</t>
  </si>
  <si>
    <t>228054</t>
  </si>
  <si>
    <t>228-54</t>
  </si>
  <si>
    <t>258057</t>
  </si>
  <si>
    <t>258-57</t>
  </si>
  <si>
    <t>RUDDER</t>
  </si>
  <si>
    <t>151006</t>
  </si>
  <si>
    <t>151-6</t>
  </si>
  <si>
    <t>139009</t>
  </si>
  <si>
    <t>139-9</t>
  </si>
  <si>
    <t>107003</t>
  </si>
  <si>
    <t>107-3</t>
  </si>
  <si>
    <t>EDMUNDSON</t>
  </si>
  <si>
    <t>227007</t>
  </si>
  <si>
    <t>227-7</t>
  </si>
  <si>
    <t>DYER</t>
  </si>
  <si>
    <t>044006</t>
  </si>
  <si>
    <t>044-6</t>
  </si>
  <si>
    <t>105007</t>
  </si>
  <si>
    <t>105-7</t>
  </si>
  <si>
    <t>171002</t>
  </si>
  <si>
    <t>171-2</t>
  </si>
  <si>
    <t>AUDUBON</t>
  </si>
  <si>
    <t>233006</t>
  </si>
  <si>
    <t>233-6</t>
  </si>
  <si>
    <t>039001</t>
  </si>
  <si>
    <t>039-1</t>
  </si>
  <si>
    <t>105005</t>
  </si>
  <si>
    <t>105-5</t>
  </si>
  <si>
    <t>125005</t>
  </si>
  <si>
    <t>125-5</t>
  </si>
  <si>
    <t>ELLENDALE</t>
  </si>
  <si>
    <t>101003</t>
  </si>
  <si>
    <t>101-3</t>
  </si>
  <si>
    <t>LOUGHBOROUGH</t>
  </si>
  <si>
    <t>226004</t>
  </si>
  <si>
    <t>226-4</t>
  </si>
  <si>
    <t>104008</t>
  </si>
  <si>
    <t>104-8</t>
  </si>
  <si>
    <t>PASADENA</t>
  </si>
  <si>
    <t>194054</t>
  </si>
  <si>
    <t>194-54</t>
  </si>
  <si>
    <t>TELEGRAPH</t>
  </si>
  <si>
    <t>201007</t>
  </si>
  <si>
    <t>201-7</t>
  </si>
  <si>
    <t>COOL VALLEY</t>
  </si>
  <si>
    <t>162058</t>
  </si>
  <si>
    <t>162-58</t>
  </si>
  <si>
    <t>171005</t>
  </si>
  <si>
    <t>171-5</t>
  </si>
  <si>
    <t>246009</t>
  </si>
  <si>
    <t>246-9</t>
  </si>
  <si>
    <t>220005</t>
  </si>
  <si>
    <t>220-5</t>
  </si>
  <si>
    <t>CONNECTICUT</t>
  </si>
  <si>
    <t>219004</t>
  </si>
  <si>
    <t>219-4</t>
  </si>
  <si>
    <t>MCPHERSON</t>
  </si>
  <si>
    <t>153003</t>
  </si>
  <si>
    <t>153-3</t>
  </si>
  <si>
    <t>015007</t>
  </si>
  <si>
    <t>015-7</t>
  </si>
  <si>
    <t>220006</t>
  </si>
  <si>
    <t>220-6</t>
  </si>
  <si>
    <t>232008</t>
  </si>
  <si>
    <t>232-8</t>
  </si>
  <si>
    <t>LACLEDE</t>
  </si>
  <si>
    <t>259058</t>
  </si>
  <si>
    <t>259-58</t>
  </si>
  <si>
    <t>FLORISSANT</t>
  </si>
  <si>
    <t>317002</t>
  </si>
  <si>
    <t>317-2</t>
  </si>
  <si>
    <t>225003</t>
  </si>
  <si>
    <t>225-3</t>
  </si>
  <si>
    <t>GOODFELLOW</t>
  </si>
  <si>
    <t>153007</t>
  </si>
  <si>
    <t>153-7</t>
  </si>
  <si>
    <t>208003</t>
  </si>
  <si>
    <t>208-3</t>
  </si>
  <si>
    <t>LANDWEHR</t>
  </si>
  <si>
    <t>232004</t>
  </si>
  <si>
    <t>232-4</t>
  </si>
  <si>
    <t>128003</t>
  </si>
  <si>
    <t>128-3</t>
  </si>
  <si>
    <t>128004</t>
  </si>
  <si>
    <t>128-4</t>
  </si>
  <si>
    <t>317010</t>
  </si>
  <si>
    <t>317-10</t>
  </si>
  <si>
    <t>026007</t>
  </si>
  <si>
    <t>026-7</t>
  </si>
  <si>
    <t>BLAIR</t>
  </si>
  <si>
    <t>255002</t>
  </si>
  <si>
    <t>255-2</t>
  </si>
  <si>
    <t>017010</t>
  </si>
  <si>
    <t>017-10</t>
  </si>
  <si>
    <t>138002</t>
  </si>
  <si>
    <t>138-2</t>
  </si>
  <si>
    <t>182008</t>
  </si>
  <si>
    <t>182-8</t>
  </si>
  <si>
    <t>020012</t>
  </si>
  <si>
    <t>020-12</t>
  </si>
  <si>
    <t>172007</t>
  </si>
  <si>
    <t>172-7</t>
  </si>
  <si>
    <t>GROBY</t>
  </si>
  <si>
    <t>229056</t>
  </si>
  <si>
    <t>229-56</t>
  </si>
  <si>
    <t>PATTERSON</t>
  </si>
  <si>
    <t>185057</t>
  </si>
  <si>
    <t>185-57</t>
  </si>
  <si>
    <t>189053</t>
  </si>
  <si>
    <t>189-53</t>
  </si>
  <si>
    <t>PLATTIN</t>
  </si>
  <si>
    <t>753002</t>
  </si>
  <si>
    <t>753-2</t>
  </si>
  <si>
    <t>LABELLE-4</t>
  </si>
  <si>
    <t>854051</t>
  </si>
  <si>
    <t>854-51</t>
  </si>
  <si>
    <t>PORT HUDSON</t>
  </si>
  <si>
    <t>771053</t>
  </si>
  <si>
    <t>771-53</t>
  </si>
  <si>
    <t>SPRINGFIELD</t>
  </si>
  <si>
    <t>UP1001</t>
  </si>
  <si>
    <t>UP1-1</t>
  </si>
  <si>
    <t>UNION PACIFIC</t>
  </si>
  <si>
    <t>608001</t>
  </si>
  <si>
    <t>608-1</t>
  </si>
  <si>
    <t>PILOT GROVE</t>
  </si>
  <si>
    <t>745051</t>
  </si>
  <si>
    <t>745-51</t>
  </si>
  <si>
    <t>891054</t>
  </si>
  <si>
    <t>891-54</t>
  </si>
  <si>
    <t>CAPE-HWY 61</t>
  </si>
  <si>
    <t>817051</t>
  </si>
  <si>
    <t>817-51</t>
  </si>
  <si>
    <t>ANNISTON</t>
  </si>
  <si>
    <t>558056</t>
  </si>
  <si>
    <t>558-56</t>
  </si>
  <si>
    <t>814005</t>
  </si>
  <si>
    <t>814-5</t>
  </si>
  <si>
    <t>ORAN-ROSE</t>
  </si>
  <si>
    <t>602001</t>
  </si>
  <si>
    <t>602-1</t>
  </si>
  <si>
    <t>CAPE-ELM</t>
  </si>
  <si>
    <t>628051</t>
  </si>
  <si>
    <t>628-51</t>
  </si>
  <si>
    <t>825007</t>
  </si>
  <si>
    <t>825-7</t>
  </si>
  <si>
    <t>603003</t>
  </si>
  <si>
    <t>603-3</t>
  </si>
  <si>
    <t>CAPE CLARK</t>
  </si>
  <si>
    <t>688007</t>
  </si>
  <si>
    <t>688-7</t>
  </si>
  <si>
    <t>MOREHOUSE</t>
  </si>
  <si>
    <t>468051</t>
  </si>
  <si>
    <t>468-51</t>
  </si>
  <si>
    <t>SEMO PORT</t>
  </si>
  <si>
    <t>020014</t>
  </si>
  <si>
    <t>020-14</t>
  </si>
  <si>
    <t>285055</t>
  </si>
  <si>
    <t>285-55</t>
  </si>
  <si>
    <t>294057</t>
  </si>
  <si>
    <t>294-57</t>
  </si>
  <si>
    <t>158005</t>
  </si>
  <si>
    <t>158-5</t>
  </si>
  <si>
    <t>SHREVE</t>
  </si>
  <si>
    <t>578052</t>
  </si>
  <si>
    <t>578-52</t>
  </si>
  <si>
    <t>HORSESHOE BEND</t>
  </si>
  <si>
    <t>147051</t>
  </si>
  <si>
    <t>147-51</t>
  </si>
  <si>
    <t>147055</t>
  </si>
  <si>
    <t>147-55</t>
  </si>
  <si>
    <t>224004</t>
  </si>
  <si>
    <t>224-4</t>
  </si>
  <si>
    <t>HEEGE</t>
  </si>
  <si>
    <t>147057</t>
  </si>
  <si>
    <t>147-57</t>
  </si>
  <si>
    <t>269004</t>
  </si>
  <si>
    <t>269-4</t>
  </si>
  <si>
    <t>ASHLEY</t>
  </si>
  <si>
    <t>949056</t>
  </si>
  <si>
    <t>949-56</t>
  </si>
  <si>
    <t>TISDALE-12</t>
  </si>
  <si>
    <t>877052</t>
  </si>
  <si>
    <t>877-52</t>
  </si>
  <si>
    <t>890052</t>
  </si>
  <si>
    <t>890-52</t>
  </si>
  <si>
    <t>HARRISON-14</t>
  </si>
  <si>
    <t>977051</t>
  </si>
  <si>
    <t>977-51</t>
  </si>
  <si>
    <t>QUAKER</t>
  </si>
  <si>
    <t>681052</t>
  </si>
  <si>
    <t>681-52</t>
  </si>
  <si>
    <t>DOWELL</t>
  </si>
  <si>
    <t>856055</t>
  </si>
  <si>
    <t>856-55</t>
  </si>
  <si>
    <t>KELLWOOD</t>
  </si>
  <si>
    <t>855051</t>
  </si>
  <si>
    <t>855-51</t>
  </si>
  <si>
    <t>QUEEN CITY-14</t>
  </si>
  <si>
    <t>712001</t>
  </si>
  <si>
    <t>712-1</t>
  </si>
  <si>
    <t>BAKER</t>
  </si>
  <si>
    <t>863051</t>
  </si>
  <si>
    <t>863-51</t>
  </si>
  <si>
    <t>REVERE</t>
  </si>
  <si>
    <t>754051</t>
  </si>
  <si>
    <t>754-51</t>
  </si>
  <si>
    <t>LEWISTOWN-4</t>
  </si>
  <si>
    <t>642052</t>
  </si>
  <si>
    <t>642-52</t>
  </si>
  <si>
    <t>OFALLON HILLS</t>
  </si>
  <si>
    <t>751051</t>
  </si>
  <si>
    <t>751-51</t>
  </si>
  <si>
    <t>LURAY</t>
  </si>
  <si>
    <t>645051</t>
  </si>
  <si>
    <t>645-51</t>
  </si>
  <si>
    <t>WELDON SPRING</t>
  </si>
  <si>
    <t>505053</t>
  </si>
  <si>
    <t>505-53</t>
  </si>
  <si>
    <t>LONEDELL</t>
  </si>
  <si>
    <t>505057</t>
  </si>
  <si>
    <t>505-57</t>
  </si>
  <si>
    <t>503051</t>
  </si>
  <si>
    <t>503-51</t>
  </si>
  <si>
    <t>BOURBEUSE</t>
  </si>
  <si>
    <t>544053</t>
  </si>
  <si>
    <t>544-53</t>
  </si>
  <si>
    <t>DROSTE</t>
  </si>
  <si>
    <t>975053</t>
  </si>
  <si>
    <t>975-53</t>
  </si>
  <si>
    <t>656055</t>
  </si>
  <si>
    <t>656-55</t>
  </si>
  <si>
    <t>DEXTER-3 MI. RD</t>
  </si>
  <si>
    <t>047001</t>
  </si>
  <si>
    <t>047-1</t>
  </si>
  <si>
    <t>VINITA</t>
  </si>
  <si>
    <t>115056</t>
  </si>
  <si>
    <t>115-56</t>
  </si>
  <si>
    <t>BAXTER</t>
  </si>
  <si>
    <t>235052</t>
  </si>
  <si>
    <t>235-52</t>
  </si>
  <si>
    <t>197055</t>
  </si>
  <si>
    <t>197-55</t>
  </si>
  <si>
    <t>CASTLEWOOD</t>
  </si>
  <si>
    <t>318054</t>
  </si>
  <si>
    <t>318-54</t>
  </si>
  <si>
    <t>243052</t>
  </si>
  <si>
    <t>243-52</t>
  </si>
  <si>
    <t>147052</t>
  </si>
  <si>
    <t>147-52</t>
  </si>
  <si>
    <t>254053</t>
  </si>
  <si>
    <t>254-53</t>
  </si>
  <si>
    <t>197051</t>
  </si>
  <si>
    <t>197-51</t>
  </si>
  <si>
    <t>262054</t>
  </si>
  <si>
    <t>262-54</t>
  </si>
  <si>
    <t>DES PERES</t>
  </si>
  <si>
    <t>557053</t>
  </si>
  <si>
    <t>557-53</t>
  </si>
  <si>
    <t>LEADINGTON</t>
  </si>
  <si>
    <t>901053</t>
  </si>
  <si>
    <t>901-53</t>
  </si>
  <si>
    <t>IDLEWOOD</t>
  </si>
  <si>
    <t>517053</t>
  </si>
  <si>
    <t>517-53</t>
  </si>
  <si>
    <t>BUTCHER BRANCH</t>
  </si>
  <si>
    <t>ALTON AZCON</t>
  </si>
  <si>
    <t>270052</t>
  </si>
  <si>
    <t>270-52</t>
  </si>
  <si>
    <t>HOWDERSHELL</t>
  </si>
  <si>
    <t>190056</t>
  </si>
  <si>
    <t>190-56</t>
  </si>
  <si>
    <t>616003</t>
  </si>
  <si>
    <t>616-3</t>
  </si>
  <si>
    <t>475052</t>
  </si>
  <si>
    <t>475-52</t>
  </si>
  <si>
    <t>121005</t>
  </si>
  <si>
    <t>121-5</t>
  </si>
  <si>
    <t>BRENTWOOD</t>
  </si>
  <si>
    <t>295052</t>
  </si>
  <si>
    <t>295-52</t>
  </si>
  <si>
    <t>455053</t>
  </si>
  <si>
    <t>455-53</t>
  </si>
  <si>
    <t>CARUTHERSVILLE WEST</t>
  </si>
  <si>
    <t>196001</t>
  </si>
  <si>
    <t>196-1</t>
  </si>
  <si>
    <t>466057</t>
  </si>
  <si>
    <t>466-57</t>
  </si>
  <si>
    <t>WARDELL</t>
  </si>
  <si>
    <t>118052</t>
  </si>
  <si>
    <t>118-52</t>
  </si>
  <si>
    <t>209054</t>
  </si>
  <si>
    <t>209-54</t>
  </si>
  <si>
    <t>646051</t>
  </si>
  <si>
    <t>646-51</t>
  </si>
  <si>
    <t>CAPE-N. RURAL</t>
  </si>
  <si>
    <t>194052</t>
  </si>
  <si>
    <t>194-52</t>
  </si>
  <si>
    <t>635007</t>
  </si>
  <si>
    <t>635-7</t>
  </si>
  <si>
    <t>CAPE-PLANT</t>
  </si>
  <si>
    <t>479052</t>
  </si>
  <si>
    <t>479-52</t>
  </si>
  <si>
    <t>OLD MINES</t>
  </si>
  <si>
    <t>113009</t>
  </si>
  <si>
    <t>113-9</t>
  </si>
  <si>
    <t>MACKLIND</t>
  </si>
  <si>
    <t>570052</t>
  </si>
  <si>
    <t>570-52</t>
  </si>
  <si>
    <t>026002</t>
  </si>
  <si>
    <t>026-2</t>
  </si>
  <si>
    <t>084002</t>
  </si>
  <si>
    <t>084-2</t>
  </si>
  <si>
    <t>EMERSON</t>
  </si>
  <si>
    <t>212010</t>
  </si>
  <si>
    <t>212-10</t>
  </si>
  <si>
    <t>196002</t>
  </si>
  <si>
    <t>196-2</t>
  </si>
  <si>
    <t>DUNCAN SUB</t>
  </si>
  <si>
    <t>188001</t>
  </si>
  <si>
    <t>188-1</t>
  </si>
  <si>
    <t>144051</t>
  </si>
  <si>
    <t>144-51</t>
  </si>
  <si>
    <t>025009</t>
  </si>
  <si>
    <t>025-9</t>
  </si>
  <si>
    <t>NORTHLAND</t>
  </si>
  <si>
    <t>253052</t>
  </si>
  <si>
    <t>253-52</t>
  </si>
  <si>
    <t>880052</t>
  </si>
  <si>
    <t>880-52</t>
  </si>
  <si>
    <t>NEW BLOOMFIELD</t>
  </si>
  <si>
    <t>383056</t>
  </si>
  <si>
    <t>383-56</t>
  </si>
  <si>
    <t>557052</t>
  </si>
  <si>
    <t>557-52</t>
  </si>
  <si>
    <t>961054</t>
  </si>
  <si>
    <t>961-54</t>
  </si>
  <si>
    <t>HOLTS SUMMIT</t>
  </si>
  <si>
    <t>389053</t>
  </si>
  <si>
    <t>389-53</t>
  </si>
  <si>
    <t>FLINT HILL</t>
  </si>
  <si>
    <t>207053</t>
  </si>
  <si>
    <t>207-53</t>
  </si>
  <si>
    <t>OTTOVILLE</t>
  </si>
  <si>
    <t>156009</t>
  </si>
  <si>
    <t>156-9</t>
  </si>
  <si>
    <t>BROWN</t>
  </si>
  <si>
    <t>253057</t>
  </si>
  <si>
    <t>253-57</t>
  </si>
  <si>
    <t>293013</t>
  </si>
  <si>
    <t>293-13</t>
  </si>
  <si>
    <t>293003</t>
  </si>
  <si>
    <t>293-3</t>
  </si>
  <si>
    <t>037008</t>
  </si>
  <si>
    <t>037-8</t>
  </si>
  <si>
    <t>LUXEMBURG</t>
  </si>
  <si>
    <t>274007</t>
  </si>
  <si>
    <t>274-7</t>
  </si>
  <si>
    <t>ST JOHNS</t>
  </si>
  <si>
    <t>277002</t>
  </si>
  <si>
    <t>277-2</t>
  </si>
  <si>
    <t>LAMBERT</t>
  </si>
  <si>
    <t>293009</t>
  </si>
  <si>
    <t>293-9</t>
  </si>
  <si>
    <t>096003</t>
  </si>
  <si>
    <t>096-3</t>
  </si>
  <si>
    <t>KINLOCH</t>
  </si>
  <si>
    <t>131002</t>
  </si>
  <si>
    <t>131-2</t>
  </si>
  <si>
    <t>FERGUSON</t>
  </si>
  <si>
    <t>110055</t>
  </si>
  <si>
    <t>110-55</t>
  </si>
  <si>
    <t>203052</t>
  </si>
  <si>
    <t>203-52</t>
  </si>
  <si>
    <t>152001</t>
  </si>
  <si>
    <t>152-1</t>
  </si>
  <si>
    <t>107005</t>
  </si>
  <si>
    <t>107-5</t>
  </si>
  <si>
    <t>274002</t>
  </si>
  <si>
    <t>274-2</t>
  </si>
  <si>
    <t>107002</t>
  </si>
  <si>
    <t>107-2</t>
  </si>
  <si>
    <t>253051</t>
  </si>
  <si>
    <t>253-51</t>
  </si>
  <si>
    <t>259059</t>
  </si>
  <si>
    <t>259-59</t>
  </si>
  <si>
    <t>183004</t>
  </si>
  <si>
    <t>183-4</t>
  </si>
  <si>
    <t>YORKSHIRE</t>
  </si>
  <si>
    <t>188009</t>
  </si>
  <si>
    <t>188-9</t>
  </si>
  <si>
    <t>156010</t>
  </si>
  <si>
    <t>156-10</t>
  </si>
  <si>
    <t>263002</t>
  </si>
  <si>
    <t>263-2</t>
  </si>
  <si>
    <t>SULPHUR</t>
  </si>
  <si>
    <t>238009</t>
  </si>
  <si>
    <t>238-9</t>
  </si>
  <si>
    <t>LENOX</t>
  </si>
  <si>
    <t>142005</t>
  </si>
  <si>
    <t>142-5</t>
  </si>
  <si>
    <t>263003</t>
  </si>
  <si>
    <t>263-3</t>
  </si>
  <si>
    <t>196003</t>
  </si>
  <si>
    <t>196-3</t>
  </si>
  <si>
    <t>238002</t>
  </si>
  <si>
    <t>238-2</t>
  </si>
  <si>
    <t>259051</t>
  </si>
  <si>
    <t>259-51</t>
  </si>
  <si>
    <t>025001</t>
  </si>
  <si>
    <t>025-1</t>
  </si>
  <si>
    <t>114004</t>
  </si>
  <si>
    <t>114-4</t>
  </si>
  <si>
    <t>MANOR</t>
  </si>
  <si>
    <t>015011</t>
  </si>
  <si>
    <t>015-11</t>
  </si>
  <si>
    <t>122005</t>
  </si>
  <si>
    <t>122-5</t>
  </si>
  <si>
    <t>CATALAN</t>
  </si>
  <si>
    <t>029007</t>
  </si>
  <si>
    <t>029-7</t>
  </si>
  <si>
    <t>FOLSOM</t>
  </si>
  <si>
    <t>106006</t>
  </si>
  <si>
    <t>106-6</t>
  </si>
  <si>
    <t>124004</t>
  </si>
  <si>
    <t>124-4</t>
  </si>
  <si>
    <t>160007</t>
  </si>
  <si>
    <t>160-7</t>
  </si>
  <si>
    <t>MULLANPHY</t>
  </si>
  <si>
    <t>251005</t>
  </si>
  <si>
    <t>251-5</t>
  </si>
  <si>
    <t>278005</t>
  </si>
  <si>
    <t>278-5</t>
  </si>
  <si>
    <t>288051</t>
  </si>
  <si>
    <t>288-51</t>
  </si>
  <si>
    <t>NATURAL BRIDGE</t>
  </si>
  <si>
    <t>228056</t>
  </si>
  <si>
    <t>228-56</t>
  </si>
  <si>
    <t>280051</t>
  </si>
  <si>
    <t>280-51</t>
  </si>
  <si>
    <t>HEINTZ</t>
  </si>
  <si>
    <t>020003</t>
  </si>
  <si>
    <t>020-3</t>
  </si>
  <si>
    <t>167055</t>
  </si>
  <si>
    <t>167-55</t>
  </si>
  <si>
    <t>101004</t>
  </si>
  <si>
    <t>101-4</t>
  </si>
  <si>
    <t>577055</t>
  </si>
  <si>
    <t>577-55</t>
  </si>
  <si>
    <t>211051</t>
  </si>
  <si>
    <t>211-51</t>
  </si>
  <si>
    <t>185056</t>
  </si>
  <si>
    <t>185-56</t>
  </si>
  <si>
    <t>576052</t>
  </si>
  <si>
    <t>576-52</t>
  </si>
  <si>
    <t>ROCK CREEK</t>
  </si>
  <si>
    <t>211055</t>
  </si>
  <si>
    <t>211-55</t>
  </si>
  <si>
    <t>572054</t>
  </si>
  <si>
    <t>572-54</t>
  </si>
  <si>
    <t>680057</t>
  </si>
  <si>
    <t>680-57</t>
  </si>
  <si>
    <t>LEFARTH</t>
  </si>
  <si>
    <t>609001</t>
  </si>
  <si>
    <t>609-1</t>
  </si>
  <si>
    <t>KELSO-MO</t>
  </si>
  <si>
    <t>745052</t>
  </si>
  <si>
    <t>745-52</t>
  </si>
  <si>
    <t>583052</t>
  </si>
  <si>
    <t>583-52</t>
  </si>
  <si>
    <t>FOUNTAIN LAKES</t>
  </si>
  <si>
    <t>645057</t>
  </si>
  <si>
    <t>645-57</t>
  </si>
  <si>
    <t>680051</t>
  </si>
  <si>
    <t>680-51</t>
  </si>
  <si>
    <t>543058</t>
  </si>
  <si>
    <t>543-58</t>
  </si>
  <si>
    <t>JUNGERMAN</t>
  </si>
  <si>
    <t>193051</t>
  </si>
  <si>
    <t>193-51</t>
  </si>
  <si>
    <t>543053</t>
  </si>
  <si>
    <t>543-53</t>
  </si>
  <si>
    <t>980051</t>
  </si>
  <si>
    <t>980-51</t>
  </si>
  <si>
    <t>MAYSVILLE</t>
  </si>
  <si>
    <t>473051</t>
  </si>
  <si>
    <t>473-51</t>
  </si>
  <si>
    <t>BISMARCK</t>
  </si>
  <si>
    <t>452057</t>
  </si>
  <si>
    <t>452-57</t>
  </si>
  <si>
    <t>BRAGGADOCIO</t>
  </si>
  <si>
    <t>699055</t>
  </si>
  <si>
    <t>699-55</t>
  </si>
  <si>
    <t>MINER-12</t>
  </si>
  <si>
    <t>859001</t>
  </si>
  <si>
    <t>859-1</t>
  </si>
  <si>
    <t>E. PRAIRIE-MILL</t>
  </si>
  <si>
    <t>685053</t>
  </si>
  <si>
    <t>685-53</t>
  </si>
  <si>
    <t>MATTHEWS</t>
  </si>
  <si>
    <t>644007</t>
  </si>
  <si>
    <t>644-7</t>
  </si>
  <si>
    <t>CAPE-PLAZA</t>
  </si>
  <si>
    <t>688003</t>
  </si>
  <si>
    <t>688-3</t>
  </si>
  <si>
    <t>965052</t>
  </si>
  <si>
    <t>965-52</t>
  </si>
  <si>
    <t>026009</t>
  </si>
  <si>
    <t>026-9</t>
  </si>
  <si>
    <t>381003</t>
  </si>
  <si>
    <t>381-3</t>
  </si>
  <si>
    <t>SIGMA</t>
  </si>
  <si>
    <t>CS6007</t>
  </si>
  <si>
    <t>CS6-7</t>
  </si>
  <si>
    <t>229053</t>
  </si>
  <si>
    <t>229-53</t>
  </si>
  <si>
    <t>233008</t>
  </si>
  <si>
    <t>233-8</t>
  </si>
  <si>
    <t>275004</t>
  </si>
  <si>
    <t>275-4</t>
  </si>
  <si>
    <t>102004</t>
  </si>
  <si>
    <t>102-4</t>
  </si>
  <si>
    <t>255001</t>
  </si>
  <si>
    <t>255-1</t>
  </si>
  <si>
    <t>914053</t>
  </si>
  <si>
    <t>914-53</t>
  </si>
  <si>
    <t>SINNOCK-12</t>
  </si>
  <si>
    <t>716002</t>
  </si>
  <si>
    <t>716-2</t>
  </si>
  <si>
    <t>CLAY</t>
  </si>
  <si>
    <t>PE1051</t>
  </si>
  <si>
    <t>PE1-51</t>
  </si>
  <si>
    <t>PANHANDLE EAST</t>
  </si>
  <si>
    <t>675051</t>
  </si>
  <si>
    <t>675-51</t>
  </si>
  <si>
    <t>OLD MONROE</t>
  </si>
  <si>
    <t>581051</t>
  </si>
  <si>
    <t>581-51</t>
  </si>
  <si>
    <t>GRAND GLAIZE</t>
  </si>
  <si>
    <t>593056</t>
  </si>
  <si>
    <t>593-56</t>
  </si>
  <si>
    <t>703001</t>
  </si>
  <si>
    <t>703-1</t>
  </si>
  <si>
    <t>BROOKS-4</t>
  </si>
  <si>
    <t>686052</t>
  </si>
  <si>
    <t>686-52</t>
  </si>
  <si>
    <t>ELDON-JACKSON</t>
  </si>
  <si>
    <t>846001</t>
  </si>
  <si>
    <t>846-1</t>
  </si>
  <si>
    <t>CHAMOIS</t>
  </si>
  <si>
    <t>753001</t>
  </si>
  <si>
    <t>753-1</t>
  </si>
  <si>
    <t>451052</t>
  </si>
  <si>
    <t>451-52</t>
  </si>
  <si>
    <t>SOUTH VIBURNUM</t>
  </si>
  <si>
    <t>J.C. ELM ST.-12</t>
  </si>
  <si>
    <t>955056</t>
  </si>
  <si>
    <t>955-56</t>
  </si>
  <si>
    <t>726056</t>
  </si>
  <si>
    <t>726-56</t>
  </si>
  <si>
    <t>687054</t>
  </si>
  <si>
    <t>687-54</t>
  </si>
  <si>
    <t>616006</t>
  </si>
  <si>
    <t>616-6</t>
  </si>
  <si>
    <t>616004</t>
  </si>
  <si>
    <t>616-4</t>
  </si>
  <si>
    <t>293011</t>
  </si>
  <si>
    <t>293-11</t>
  </si>
  <si>
    <t>QUAD</t>
  </si>
  <si>
    <t>910001</t>
  </si>
  <si>
    <t>910-1</t>
  </si>
  <si>
    <t>555055</t>
  </si>
  <si>
    <t>555-55</t>
  </si>
  <si>
    <t>UNION</t>
  </si>
  <si>
    <t>132055</t>
  </si>
  <si>
    <t>132-55</t>
  </si>
  <si>
    <t>DIAMONDS</t>
  </si>
  <si>
    <t>235055</t>
  </si>
  <si>
    <t>235-55</t>
  </si>
  <si>
    <t>389052</t>
  </si>
  <si>
    <t>389-52</t>
  </si>
  <si>
    <t>473053</t>
  </si>
  <si>
    <t>473-53</t>
  </si>
  <si>
    <t>258058</t>
  </si>
  <si>
    <t>258-58</t>
  </si>
  <si>
    <t>218057</t>
  </si>
  <si>
    <t>218-57</t>
  </si>
  <si>
    <t>115060</t>
  </si>
  <si>
    <t>115-60</t>
  </si>
  <si>
    <t>230054</t>
  </si>
  <si>
    <t>230-54</t>
  </si>
  <si>
    <t>235054</t>
  </si>
  <si>
    <t>235-54</t>
  </si>
  <si>
    <t>230053</t>
  </si>
  <si>
    <t>230-53</t>
  </si>
  <si>
    <t>642053</t>
  </si>
  <si>
    <t>642-53</t>
  </si>
  <si>
    <t>264056</t>
  </si>
  <si>
    <t>264-56</t>
  </si>
  <si>
    <t>169057</t>
  </si>
  <si>
    <t>169-57</t>
  </si>
  <si>
    <t>230056</t>
  </si>
  <si>
    <t>230-56</t>
  </si>
  <si>
    <t>220003</t>
  </si>
  <si>
    <t>220-3</t>
  </si>
  <si>
    <t>573052</t>
  </si>
  <si>
    <t>573-52</t>
  </si>
  <si>
    <t>PARK CHARLES</t>
  </si>
  <si>
    <t>674051</t>
  </si>
  <si>
    <t>674-51</t>
  </si>
  <si>
    <t>678007</t>
  </si>
  <si>
    <t>678-7</t>
  </si>
  <si>
    <t>E. PRAIRIE-MAIN</t>
  </si>
  <si>
    <t>571051</t>
  </si>
  <si>
    <t>571-51</t>
  </si>
  <si>
    <t>KNOB LICK</t>
  </si>
  <si>
    <t>560057</t>
  </si>
  <si>
    <t>560-57</t>
  </si>
  <si>
    <t>627051</t>
  </si>
  <si>
    <t>627-51</t>
  </si>
  <si>
    <t>ARROWHEAD</t>
  </si>
  <si>
    <t>673052</t>
  </si>
  <si>
    <t>673-52</t>
  </si>
  <si>
    <t>202013</t>
  </si>
  <si>
    <t>202-13</t>
  </si>
  <si>
    <t>392051</t>
  </si>
  <si>
    <t>392-51</t>
  </si>
  <si>
    <t>989053</t>
  </si>
  <si>
    <t>989-53</t>
  </si>
  <si>
    <t>SCRUGGS</t>
  </si>
  <si>
    <t>517052</t>
  </si>
  <si>
    <t>517-52</t>
  </si>
  <si>
    <t>641055</t>
  </si>
  <si>
    <t>641-55</t>
  </si>
  <si>
    <t>160006</t>
  </si>
  <si>
    <t>160-6</t>
  </si>
  <si>
    <t>575055</t>
  </si>
  <si>
    <t>575-55</t>
  </si>
  <si>
    <t>955058</t>
  </si>
  <si>
    <t>955-58</t>
  </si>
  <si>
    <t>148010</t>
  </si>
  <si>
    <t>148-10</t>
  </si>
  <si>
    <t>026010</t>
  </si>
  <si>
    <t>026-10</t>
  </si>
  <si>
    <t>294055</t>
  </si>
  <si>
    <t>294-55</t>
  </si>
  <si>
    <t>183002</t>
  </si>
  <si>
    <t>183-2</t>
  </si>
  <si>
    <t>265051</t>
  </si>
  <si>
    <t>265-51</t>
  </si>
  <si>
    <t>WATERFORD</t>
  </si>
  <si>
    <t>255008</t>
  </si>
  <si>
    <t>255-8</t>
  </si>
  <si>
    <t>786051</t>
  </si>
  <si>
    <t>786-51</t>
  </si>
  <si>
    <t>DUNKLIN</t>
  </si>
  <si>
    <t>134051</t>
  </si>
  <si>
    <t>134-51</t>
  </si>
  <si>
    <t>SHACKELFORD</t>
  </si>
  <si>
    <t>168056</t>
  </si>
  <si>
    <t>168-56</t>
  </si>
  <si>
    <t>232007</t>
  </si>
  <si>
    <t>232-7</t>
  </si>
  <si>
    <t>213060</t>
  </si>
  <si>
    <t>213-60</t>
  </si>
  <si>
    <t>167056</t>
  </si>
  <si>
    <t>167-56</t>
  </si>
  <si>
    <t>666051</t>
  </si>
  <si>
    <t>666-51</t>
  </si>
  <si>
    <t>TRUXTON</t>
  </si>
  <si>
    <t>105006</t>
  </si>
  <si>
    <t>105-6</t>
  </si>
  <si>
    <t>464058</t>
  </si>
  <si>
    <t>464-58</t>
  </si>
  <si>
    <t>275001</t>
  </si>
  <si>
    <t>275-1</t>
  </si>
  <si>
    <t>210051</t>
  </si>
  <si>
    <t>210-51</t>
  </si>
  <si>
    <t>HAZELWOOD</t>
  </si>
  <si>
    <t>121006</t>
  </si>
  <si>
    <t>121-6</t>
  </si>
  <si>
    <t>047004</t>
  </si>
  <si>
    <t>047-4</t>
  </si>
  <si>
    <t>141004</t>
  </si>
  <si>
    <t>141-4</t>
  </si>
  <si>
    <t>223052</t>
  </si>
  <si>
    <t>223-52</t>
  </si>
  <si>
    <t>266055</t>
  </si>
  <si>
    <t>266-55</t>
  </si>
  <si>
    <t>EARTH CITY</t>
  </si>
  <si>
    <t>139008</t>
  </si>
  <si>
    <t>139-8</t>
  </si>
  <si>
    <t>101001</t>
  </si>
  <si>
    <t>101-1</t>
  </si>
  <si>
    <t>135007</t>
  </si>
  <si>
    <t>135-7</t>
  </si>
  <si>
    <t>113001</t>
  </si>
  <si>
    <t>113-1</t>
  </si>
  <si>
    <t>163001</t>
  </si>
  <si>
    <t>163-1</t>
  </si>
  <si>
    <t>DELLWOOD</t>
  </si>
  <si>
    <t>133002</t>
  </si>
  <si>
    <t>133-2</t>
  </si>
  <si>
    <t>RIPA</t>
  </si>
  <si>
    <t>246002</t>
  </si>
  <si>
    <t>246-2</t>
  </si>
  <si>
    <t>284053</t>
  </si>
  <si>
    <t>284-53</t>
  </si>
  <si>
    <t>ST ANN</t>
  </si>
  <si>
    <t>146009</t>
  </si>
  <si>
    <t>146-9</t>
  </si>
  <si>
    <t>260057</t>
  </si>
  <si>
    <t>260-57</t>
  </si>
  <si>
    <t>JAMESTOWN</t>
  </si>
  <si>
    <t>212009</t>
  </si>
  <si>
    <t>212-9</t>
  </si>
  <si>
    <t>114003</t>
  </si>
  <si>
    <t>114-3</t>
  </si>
  <si>
    <t>133003</t>
  </si>
  <si>
    <t>133-3</t>
  </si>
  <si>
    <t>017014</t>
  </si>
  <si>
    <t>017-14</t>
  </si>
  <si>
    <t>128006</t>
  </si>
  <si>
    <t>128-6</t>
  </si>
  <si>
    <t>025007</t>
  </si>
  <si>
    <t>025-7</t>
  </si>
  <si>
    <t>153008</t>
  </si>
  <si>
    <t>153-8</t>
  </si>
  <si>
    <t>122002</t>
  </si>
  <si>
    <t>122-2</t>
  </si>
  <si>
    <t>212005</t>
  </si>
  <si>
    <t>212-5</t>
  </si>
  <si>
    <t>150007</t>
  </si>
  <si>
    <t>150-7</t>
  </si>
  <si>
    <t>BATES</t>
  </si>
  <si>
    <t>128007</t>
  </si>
  <si>
    <t>128-7</t>
  </si>
  <si>
    <t>020010</t>
  </si>
  <si>
    <t>020-10</t>
  </si>
  <si>
    <t>232001</t>
  </si>
  <si>
    <t>232-1</t>
  </si>
  <si>
    <t>146006</t>
  </si>
  <si>
    <t>146-6</t>
  </si>
  <si>
    <t>128001</t>
  </si>
  <si>
    <t>128-1</t>
  </si>
  <si>
    <t>182001</t>
  </si>
  <si>
    <t>182-1</t>
  </si>
  <si>
    <t>119001</t>
  </si>
  <si>
    <t>119-1</t>
  </si>
  <si>
    <t>272052</t>
  </si>
  <si>
    <t>272-52</t>
  </si>
  <si>
    <t>SPANISH LAKE</t>
  </si>
  <si>
    <t>053057</t>
  </si>
  <si>
    <t>053-57</t>
  </si>
  <si>
    <t>SAPPINGTON</t>
  </si>
  <si>
    <t>102002</t>
  </si>
  <si>
    <t>102-2</t>
  </si>
  <si>
    <t>167054</t>
  </si>
  <si>
    <t>167-54</t>
  </si>
  <si>
    <t>582051</t>
  </si>
  <si>
    <t>582-51</t>
  </si>
  <si>
    <t>HEMSATH</t>
  </si>
  <si>
    <t>543051</t>
  </si>
  <si>
    <t>543-51</t>
  </si>
  <si>
    <t>384051</t>
  </si>
  <si>
    <t>384-51</t>
  </si>
  <si>
    <t>560051</t>
  </si>
  <si>
    <t>560-51</t>
  </si>
  <si>
    <t>560058</t>
  </si>
  <si>
    <t>560-58</t>
  </si>
  <si>
    <t>389055</t>
  </si>
  <si>
    <t>389-55</t>
  </si>
  <si>
    <t>672053</t>
  </si>
  <si>
    <t>672-53</t>
  </si>
  <si>
    <t>BUFFALO-12</t>
  </si>
  <si>
    <t>708001</t>
  </si>
  <si>
    <t>708-1</t>
  </si>
  <si>
    <t>MORGAN-4</t>
  </si>
  <si>
    <t>939052</t>
  </si>
  <si>
    <t>939-52</t>
  </si>
  <si>
    <t>HUNTSVILLE</t>
  </si>
  <si>
    <t>879002</t>
  </si>
  <si>
    <t>879-2</t>
  </si>
  <si>
    <t>LILBOURN SUB</t>
  </si>
  <si>
    <t>734053</t>
  </si>
  <si>
    <t>734-53</t>
  </si>
  <si>
    <t>WEST CATRON</t>
  </si>
  <si>
    <t>756001</t>
  </si>
  <si>
    <t>756-1</t>
  </si>
  <si>
    <t>MARTINSBURG</t>
  </si>
  <si>
    <t>475053</t>
  </si>
  <si>
    <t>475-53</t>
  </si>
  <si>
    <t>914057</t>
  </si>
  <si>
    <t>914-57</t>
  </si>
  <si>
    <t>483053</t>
  </si>
  <si>
    <t>483-53</t>
  </si>
  <si>
    <t>PILOT KNOB N&amp;S</t>
  </si>
  <si>
    <t>485052</t>
  </si>
  <si>
    <t>485-52</t>
  </si>
  <si>
    <t>RICHWOODS</t>
  </si>
  <si>
    <t>811056</t>
  </si>
  <si>
    <t>811-56</t>
  </si>
  <si>
    <t>MT. AUBURN</t>
  </si>
  <si>
    <t>824007</t>
  </si>
  <si>
    <t>824-7</t>
  </si>
  <si>
    <t>BERNIE-4</t>
  </si>
  <si>
    <t>893007</t>
  </si>
  <si>
    <t>893-7</t>
  </si>
  <si>
    <t>CAPE-WEST END</t>
  </si>
  <si>
    <t>453055</t>
  </si>
  <si>
    <t>453-55</t>
  </si>
  <si>
    <t>CARUTHERSVILLE PLANT</t>
  </si>
  <si>
    <t>825002</t>
  </si>
  <si>
    <t>825-2</t>
  </si>
  <si>
    <t>456055</t>
  </si>
  <si>
    <t>456-55</t>
  </si>
  <si>
    <t>DEERING</t>
  </si>
  <si>
    <t>855052</t>
  </si>
  <si>
    <t>855-52</t>
  </si>
  <si>
    <t>715002</t>
  </si>
  <si>
    <t>715-2</t>
  </si>
  <si>
    <t>PIERCE-4</t>
  </si>
  <si>
    <t>715001</t>
  </si>
  <si>
    <t>715-1</t>
  </si>
  <si>
    <t>213051</t>
  </si>
  <si>
    <t>213-51</t>
  </si>
  <si>
    <t>182004</t>
  </si>
  <si>
    <t>182-4</t>
  </si>
  <si>
    <t>034009</t>
  </si>
  <si>
    <t>034-9</t>
  </si>
  <si>
    <t>166001</t>
  </si>
  <si>
    <t>166-1</t>
  </si>
  <si>
    <t>119002</t>
  </si>
  <si>
    <t>119-2</t>
  </si>
  <si>
    <t>151001</t>
  </si>
  <si>
    <t>151-1</t>
  </si>
  <si>
    <t>024051</t>
  </si>
  <si>
    <t>024-51</t>
  </si>
  <si>
    <t>728001</t>
  </si>
  <si>
    <t>728-1</t>
  </si>
  <si>
    <t>CENTER CITY</t>
  </si>
  <si>
    <t>704001</t>
  </si>
  <si>
    <t>704-1</t>
  </si>
  <si>
    <t>WESTERN</t>
  </si>
  <si>
    <t>800001</t>
  </si>
  <si>
    <t>800-1</t>
  </si>
  <si>
    <t>BENTON CITY</t>
  </si>
  <si>
    <t>923051</t>
  </si>
  <si>
    <t>923-51</t>
  </si>
  <si>
    <t>BELLE RURAL</t>
  </si>
  <si>
    <t>838052</t>
  </si>
  <si>
    <t>838-52</t>
  </si>
  <si>
    <t>ROSEBUD</t>
  </si>
  <si>
    <t>890053</t>
  </si>
  <si>
    <t>890-53</t>
  </si>
  <si>
    <t>821001</t>
  </si>
  <si>
    <t>821-1</t>
  </si>
  <si>
    <t>KNOX CITY</t>
  </si>
  <si>
    <t>606051</t>
  </si>
  <si>
    <t>606-51</t>
  </si>
  <si>
    <t>CLARKSBURG</t>
  </si>
  <si>
    <t>189051</t>
  </si>
  <si>
    <t>189-51</t>
  </si>
  <si>
    <t>019052</t>
  </si>
  <si>
    <t>019-52</t>
  </si>
  <si>
    <t>BELGRADE</t>
  </si>
  <si>
    <t>642055</t>
  </si>
  <si>
    <t>642-55</t>
  </si>
  <si>
    <t>883002</t>
  </si>
  <si>
    <t>883-2</t>
  </si>
  <si>
    <t>MOORESVILLE</t>
  </si>
  <si>
    <t>119008</t>
  </si>
  <si>
    <t>119-8</t>
  </si>
  <si>
    <t>638051</t>
  </si>
  <si>
    <t>638-51</t>
  </si>
  <si>
    <t>MCKINLEY STREET</t>
  </si>
  <si>
    <t>760052</t>
  </si>
  <si>
    <t>760-52</t>
  </si>
  <si>
    <t>UTICA</t>
  </si>
  <si>
    <t>AU BON PAIN</t>
  </si>
  <si>
    <t>510051</t>
  </si>
  <si>
    <t>510-51</t>
  </si>
  <si>
    <t>HAPPY SAC</t>
  </si>
  <si>
    <t>127053</t>
  </si>
  <si>
    <t>127-53</t>
  </si>
  <si>
    <t>556054</t>
  </si>
  <si>
    <t>556-54</t>
  </si>
  <si>
    <t>503056</t>
  </si>
  <si>
    <t>503-56</t>
  </si>
  <si>
    <t>503055</t>
  </si>
  <si>
    <t>503-55</t>
  </si>
  <si>
    <t>382002</t>
  </si>
  <si>
    <t>382-2</t>
  </si>
  <si>
    <t>ALLEN</t>
  </si>
  <si>
    <t>123051</t>
  </si>
  <si>
    <t>123-51</t>
  </si>
  <si>
    <t>178055</t>
  </si>
  <si>
    <t>178-55</t>
  </si>
  <si>
    <t>MANCHESTER</t>
  </si>
  <si>
    <t>267053</t>
  </si>
  <si>
    <t>267-53</t>
  </si>
  <si>
    <t>283053</t>
  </si>
  <si>
    <t>283-53</t>
  </si>
  <si>
    <t>MCKELVEY</t>
  </si>
  <si>
    <t>279054</t>
  </si>
  <si>
    <t>279-54</t>
  </si>
  <si>
    <t>MARYVILLE</t>
  </si>
  <si>
    <t>267055</t>
  </si>
  <si>
    <t>267-55</t>
  </si>
  <si>
    <t>165053</t>
  </si>
  <si>
    <t>165-53</t>
  </si>
  <si>
    <t>295057</t>
  </si>
  <si>
    <t>295-57</t>
  </si>
  <si>
    <t>BA5060</t>
  </si>
  <si>
    <t>BA5-60</t>
  </si>
  <si>
    <t>571053</t>
  </si>
  <si>
    <t>571-53</t>
  </si>
  <si>
    <t>648054</t>
  </si>
  <si>
    <t>648-54</t>
  </si>
  <si>
    <t>949053</t>
  </si>
  <si>
    <t>949-53</t>
  </si>
  <si>
    <t>557054</t>
  </si>
  <si>
    <t>557-54</t>
  </si>
  <si>
    <t>198003</t>
  </si>
  <si>
    <t>198-3</t>
  </si>
  <si>
    <t>563054</t>
  </si>
  <si>
    <t>563-54</t>
  </si>
  <si>
    <t>161055</t>
  </si>
  <si>
    <t>161-55</t>
  </si>
  <si>
    <t>835006</t>
  </si>
  <si>
    <t>835-6</t>
  </si>
  <si>
    <t>CHAFFEE-MAIN</t>
  </si>
  <si>
    <t>687052</t>
  </si>
  <si>
    <t>687-52</t>
  </si>
  <si>
    <t>982052</t>
  </si>
  <si>
    <t>982-52</t>
  </si>
  <si>
    <t>LAWSON</t>
  </si>
  <si>
    <t>828056</t>
  </si>
  <si>
    <t>828-56</t>
  </si>
  <si>
    <t>167052</t>
  </si>
  <si>
    <t>167-52</t>
  </si>
  <si>
    <t>655056</t>
  </si>
  <si>
    <t>655-56</t>
  </si>
  <si>
    <t>317008</t>
  </si>
  <si>
    <t>317-8</t>
  </si>
  <si>
    <t>116005</t>
  </si>
  <si>
    <t>116-5</t>
  </si>
  <si>
    <t>024005</t>
  </si>
  <si>
    <t>024-5</t>
  </si>
  <si>
    <t>113008</t>
  </si>
  <si>
    <t>113-8</t>
  </si>
  <si>
    <t>648053</t>
  </si>
  <si>
    <t>648-53</t>
  </si>
  <si>
    <t>880053</t>
  </si>
  <si>
    <t>880-53</t>
  </si>
  <si>
    <t>182005</t>
  </si>
  <si>
    <t>182-5</t>
  </si>
  <si>
    <t>527052</t>
  </si>
  <si>
    <t>527-52</t>
  </si>
  <si>
    <t>JERSEY</t>
  </si>
  <si>
    <t>116001</t>
  </si>
  <si>
    <t>116-1</t>
  </si>
  <si>
    <t>688001</t>
  </si>
  <si>
    <t>688-1</t>
  </si>
  <si>
    <t>216053</t>
  </si>
  <si>
    <t>216-53</t>
  </si>
  <si>
    <t>LAKE OZARK</t>
  </si>
  <si>
    <t>672051</t>
  </si>
  <si>
    <t>672-51</t>
  </si>
  <si>
    <t>130001</t>
  </si>
  <si>
    <t>130-1</t>
  </si>
  <si>
    <t>551057</t>
  </si>
  <si>
    <t>551-57</t>
  </si>
  <si>
    <t>561051</t>
  </si>
  <si>
    <t>561-51</t>
  </si>
  <si>
    <t>TERRE DU LAC</t>
  </si>
  <si>
    <t>472052</t>
  </si>
  <si>
    <t>472-52</t>
  </si>
  <si>
    <t>BELLEFOUNTAINE</t>
  </si>
  <si>
    <t>281054</t>
  </si>
  <si>
    <t>281-54</t>
  </si>
  <si>
    <t>676052</t>
  </si>
  <si>
    <t>676-52</t>
  </si>
  <si>
    <t>621005</t>
  </si>
  <si>
    <t>621-5</t>
  </si>
  <si>
    <t>MIDTOWN</t>
  </si>
  <si>
    <t>665052</t>
  </si>
  <si>
    <t>665-52</t>
  </si>
  <si>
    <t>164007</t>
  </si>
  <si>
    <t>164-7</t>
  </si>
  <si>
    <t>ALDINE</t>
  </si>
  <si>
    <t>274005</t>
  </si>
  <si>
    <t>274-5</t>
  </si>
  <si>
    <t>251015</t>
  </si>
  <si>
    <t>251-15</t>
  </si>
  <si>
    <t>607055</t>
  </si>
  <si>
    <t>607-55</t>
  </si>
  <si>
    <t>BENTON-12</t>
  </si>
  <si>
    <t>207055</t>
  </si>
  <si>
    <t>207-55</t>
  </si>
  <si>
    <t>578054</t>
  </si>
  <si>
    <t>578-54</t>
  </si>
  <si>
    <t>251014</t>
  </si>
  <si>
    <t>251-14</t>
  </si>
  <si>
    <t>156001</t>
  </si>
  <si>
    <t>156-1</t>
  </si>
  <si>
    <t>202015</t>
  </si>
  <si>
    <t>202-15</t>
  </si>
  <si>
    <t>096002</t>
  </si>
  <si>
    <t>096-2</t>
  </si>
  <si>
    <t>102001</t>
  </si>
  <si>
    <t>102-1</t>
  </si>
  <si>
    <t>293002</t>
  </si>
  <si>
    <t>293-2</t>
  </si>
  <si>
    <t>274008</t>
  </si>
  <si>
    <t>274-8</t>
  </si>
  <si>
    <t>151007</t>
  </si>
  <si>
    <t>151-7</t>
  </si>
  <si>
    <t>268002</t>
  </si>
  <si>
    <t>268-2</t>
  </si>
  <si>
    <t>WALDRON</t>
  </si>
  <si>
    <t>206005</t>
  </si>
  <si>
    <t>206-5</t>
  </si>
  <si>
    <t>154006</t>
  </si>
  <si>
    <t>154-6</t>
  </si>
  <si>
    <t>119004</t>
  </si>
  <si>
    <t>119-4</t>
  </si>
  <si>
    <t>184054</t>
  </si>
  <si>
    <t>184-54</t>
  </si>
  <si>
    <t>253054</t>
  </si>
  <si>
    <t>253-54</t>
  </si>
  <si>
    <t>152002</t>
  </si>
  <si>
    <t>152-2</t>
  </si>
  <si>
    <t>152007</t>
  </si>
  <si>
    <t>152-7</t>
  </si>
  <si>
    <t>107010</t>
  </si>
  <si>
    <t>107-10</t>
  </si>
  <si>
    <t>257004</t>
  </si>
  <si>
    <t>257-4</t>
  </si>
  <si>
    <t>JAMIESON</t>
  </si>
  <si>
    <t>257003</t>
  </si>
  <si>
    <t>257-3</t>
  </si>
  <si>
    <t>233003</t>
  </si>
  <si>
    <t>233-3</t>
  </si>
  <si>
    <t>142003</t>
  </si>
  <si>
    <t>142-3</t>
  </si>
  <si>
    <t>206003</t>
  </si>
  <si>
    <t>206-3</t>
  </si>
  <si>
    <t>263004</t>
  </si>
  <si>
    <t>263-4</t>
  </si>
  <si>
    <t>291053</t>
  </si>
  <si>
    <t>291-53</t>
  </si>
  <si>
    <t>YAEGER</t>
  </si>
  <si>
    <t>037003</t>
  </si>
  <si>
    <t>037-3</t>
  </si>
  <si>
    <t>162054</t>
  </si>
  <si>
    <t>162-54</t>
  </si>
  <si>
    <t>125001</t>
  </si>
  <si>
    <t>125-1</t>
  </si>
  <si>
    <t>252004</t>
  </si>
  <si>
    <t>252-4</t>
  </si>
  <si>
    <t>120001</t>
  </si>
  <si>
    <t>120-1</t>
  </si>
  <si>
    <t>PINE LAWN SUB</t>
  </si>
  <si>
    <t>252002</t>
  </si>
  <si>
    <t>252-2</t>
  </si>
  <si>
    <t>025008</t>
  </si>
  <si>
    <t>025-8</t>
  </si>
  <si>
    <t>232005</t>
  </si>
  <si>
    <t>232-5</t>
  </si>
  <si>
    <t>150001</t>
  </si>
  <si>
    <t>150-1</t>
  </si>
  <si>
    <t>116006</t>
  </si>
  <si>
    <t>116-6</t>
  </si>
  <si>
    <t>251012</t>
  </si>
  <si>
    <t>251-12</t>
  </si>
  <si>
    <t>164001</t>
  </si>
  <si>
    <t>164-1</t>
  </si>
  <si>
    <t>108005</t>
  </si>
  <si>
    <t>108-5</t>
  </si>
  <si>
    <t>LILAC</t>
  </si>
  <si>
    <t>232006</t>
  </si>
  <si>
    <t>232-6</t>
  </si>
  <si>
    <t>017015</t>
  </si>
  <si>
    <t>017-15</t>
  </si>
  <si>
    <t>202005</t>
  </si>
  <si>
    <t>202-5</t>
  </si>
  <si>
    <t>PR3005</t>
  </si>
  <si>
    <t>PR3-5</t>
  </si>
  <si>
    <t>029001</t>
  </si>
  <si>
    <t>029-1</t>
  </si>
  <si>
    <t>108008</t>
  </si>
  <si>
    <t>108-8</t>
  </si>
  <si>
    <t>289051</t>
  </si>
  <si>
    <t>289-51</t>
  </si>
  <si>
    <t>279052</t>
  </si>
  <si>
    <t>279-52</t>
  </si>
  <si>
    <t>182006</t>
  </si>
  <si>
    <t>182-6</t>
  </si>
  <si>
    <t>280056</t>
  </si>
  <si>
    <t>280-56</t>
  </si>
  <si>
    <t>287053</t>
  </si>
  <si>
    <t>287-53</t>
  </si>
  <si>
    <t>583055</t>
  </si>
  <si>
    <t>583-55</t>
  </si>
  <si>
    <t>477052</t>
  </si>
  <si>
    <t>477-52</t>
  </si>
  <si>
    <t>IRONDALE</t>
  </si>
  <si>
    <t>204056</t>
  </si>
  <si>
    <t>204-56</t>
  </si>
  <si>
    <t>MARK TWAIN</t>
  </si>
  <si>
    <t>573053</t>
  </si>
  <si>
    <t>573-53</t>
  </si>
  <si>
    <t>893003</t>
  </si>
  <si>
    <t>893-3</t>
  </si>
  <si>
    <t>704002</t>
  </si>
  <si>
    <t>704-2</t>
  </si>
  <si>
    <t>942002</t>
  </si>
  <si>
    <t>942-2</t>
  </si>
  <si>
    <t>CURTIS</t>
  </si>
  <si>
    <t>623001</t>
  </si>
  <si>
    <t>623-1</t>
  </si>
  <si>
    <t>CHARLESTON-SE</t>
  </si>
  <si>
    <t>615007</t>
  </si>
  <si>
    <t>615-7</t>
  </si>
  <si>
    <t>CHARLESTON-MAIN</t>
  </si>
  <si>
    <t>824005</t>
  </si>
  <si>
    <t>824-5</t>
  </si>
  <si>
    <t>705003</t>
  </si>
  <si>
    <t>705-3</t>
  </si>
  <si>
    <t>ELSON</t>
  </si>
  <si>
    <t>285054</t>
  </si>
  <si>
    <t>285-54</t>
  </si>
  <si>
    <t>119007</t>
  </si>
  <si>
    <t>119-7</t>
  </si>
  <si>
    <t>287054</t>
  </si>
  <si>
    <t>287-54</t>
  </si>
  <si>
    <t>268003</t>
  </si>
  <si>
    <t>268-3</t>
  </si>
  <si>
    <t>020004</t>
  </si>
  <si>
    <t>020-4</t>
  </si>
  <si>
    <t>220001</t>
  </si>
  <si>
    <t>220-1</t>
  </si>
  <si>
    <t>792052</t>
  </si>
  <si>
    <t>792-52</t>
  </si>
  <si>
    <t>737001</t>
  </si>
  <si>
    <t>737-1</t>
  </si>
  <si>
    <t>CLARK-MO</t>
  </si>
  <si>
    <t>725002</t>
  </si>
  <si>
    <t>725-2</t>
  </si>
  <si>
    <t>920003</t>
  </si>
  <si>
    <t>920-3</t>
  </si>
  <si>
    <t>HENDRICKS</t>
  </si>
  <si>
    <t>888001</t>
  </si>
  <si>
    <t>888-1</t>
  </si>
  <si>
    <t>RUSH HILL</t>
  </si>
  <si>
    <t>716003</t>
  </si>
  <si>
    <t>716-3</t>
  </si>
  <si>
    <t>685057</t>
  </si>
  <si>
    <t>685-57</t>
  </si>
  <si>
    <t>613003</t>
  </si>
  <si>
    <t>613-3</t>
  </si>
  <si>
    <t>899051</t>
  </si>
  <si>
    <t>899-51</t>
  </si>
  <si>
    <t>RICH FOUNTAIN</t>
  </si>
  <si>
    <t>831052</t>
  </si>
  <si>
    <t>831-52</t>
  </si>
  <si>
    <t>LINN-12</t>
  </si>
  <si>
    <t>989057</t>
  </si>
  <si>
    <t>989-57</t>
  </si>
  <si>
    <t>996003</t>
  </si>
  <si>
    <t>996-3</t>
  </si>
  <si>
    <t>UNIVERSITY-U</t>
  </si>
  <si>
    <t>729058</t>
  </si>
  <si>
    <t>729-58</t>
  </si>
  <si>
    <t>MID RIVERS</t>
  </si>
  <si>
    <t>638053</t>
  </si>
  <si>
    <t>638-53</t>
  </si>
  <si>
    <t>638055</t>
  </si>
  <si>
    <t>638-55</t>
  </si>
  <si>
    <t>811051</t>
  </si>
  <si>
    <t>811-51</t>
  </si>
  <si>
    <t>CE1052</t>
  </si>
  <si>
    <t>CE1-52</t>
  </si>
  <si>
    <t>CEC</t>
  </si>
  <si>
    <t>951001</t>
  </si>
  <si>
    <t>951-1</t>
  </si>
  <si>
    <t>148001</t>
  </si>
  <si>
    <t>148-1</t>
  </si>
  <si>
    <t>BALLAS</t>
  </si>
  <si>
    <t>179056</t>
  </si>
  <si>
    <t>179-56</t>
  </si>
  <si>
    <t>505052</t>
  </si>
  <si>
    <t>505-52</t>
  </si>
  <si>
    <t>507055</t>
  </si>
  <si>
    <t>507-55</t>
  </si>
  <si>
    <t>CATAWISSA</t>
  </si>
  <si>
    <t>512053</t>
  </si>
  <si>
    <t>512-53</t>
  </si>
  <si>
    <t>127051</t>
  </si>
  <si>
    <t>127-51</t>
  </si>
  <si>
    <t>488051</t>
  </si>
  <si>
    <t>488-51</t>
  </si>
  <si>
    <t>SUNNEN LAKE</t>
  </si>
  <si>
    <t>576056</t>
  </si>
  <si>
    <t>576-56</t>
  </si>
  <si>
    <t>852051</t>
  </si>
  <si>
    <t>852-51</t>
  </si>
  <si>
    <t>GREEN CITY-14</t>
  </si>
  <si>
    <t>271054</t>
  </si>
  <si>
    <t>271-54</t>
  </si>
  <si>
    <t>BOWLES</t>
  </si>
  <si>
    <t>178052</t>
  </si>
  <si>
    <t>178-52</t>
  </si>
  <si>
    <t>629051</t>
  </si>
  <si>
    <t>629-51</t>
  </si>
  <si>
    <t>ANNADA</t>
  </si>
  <si>
    <t>298002</t>
  </si>
  <si>
    <t>298-2</t>
  </si>
  <si>
    <t>VISTA</t>
  </si>
  <si>
    <t>561053</t>
  </si>
  <si>
    <t>561-53</t>
  </si>
  <si>
    <t>578053</t>
  </si>
  <si>
    <t>578-53</t>
  </si>
  <si>
    <t>393057</t>
  </si>
  <si>
    <t>393-57</t>
  </si>
  <si>
    <t>NORTHPARK</t>
  </si>
  <si>
    <t>783053</t>
  </si>
  <si>
    <t>783-53</t>
  </si>
  <si>
    <t>PIKE-12</t>
  </si>
  <si>
    <t>569053</t>
  </si>
  <si>
    <t>569-53</t>
  </si>
  <si>
    <t>687053</t>
  </si>
  <si>
    <t>687-53</t>
  </si>
  <si>
    <t>665056</t>
  </si>
  <si>
    <t>665-56</t>
  </si>
  <si>
    <t>648056</t>
  </si>
  <si>
    <t>648-56</t>
  </si>
  <si>
    <t>652055</t>
  </si>
  <si>
    <t>652-55</t>
  </si>
  <si>
    <t>WEST AVENUE</t>
  </si>
  <si>
    <t>029013</t>
  </si>
  <si>
    <t>029-13</t>
  </si>
  <si>
    <t>880051</t>
  </si>
  <si>
    <t>880-51</t>
  </si>
  <si>
    <t>939053</t>
  </si>
  <si>
    <t>939-53</t>
  </si>
  <si>
    <t>845051</t>
  </si>
  <si>
    <t>845-51</t>
  </si>
  <si>
    <t>BONNOTS MILL</t>
  </si>
  <si>
    <t>989052</t>
  </si>
  <si>
    <t>989-52</t>
  </si>
  <si>
    <t>SLU CUSTOMER SUB</t>
  </si>
  <si>
    <t>914054</t>
  </si>
  <si>
    <t>914-54</t>
  </si>
  <si>
    <t>265052</t>
  </si>
  <si>
    <t>265-52</t>
  </si>
  <si>
    <t>015005</t>
  </si>
  <si>
    <t>015-5</t>
  </si>
  <si>
    <t>120006</t>
  </si>
  <si>
    <t>120-6</t>
  </si>
  <si>
    <t>214051</t>
  </si>
  <si>
    <t>214-51</t>
  </si>
  <si>
    <t>516054</t>
  </si>
  <si>
    <t>516-54</t>
  </si>
  <si>
    <t>109007</t>
  </si>
  <si>
    <t>109-7</t>
  </si>
  <si>
    <t>109009</t>
  </si>
  <si>
    <t>109-9</t>
  </si>
  <si>
    <t>577051</t>
  </si>
  <si>
    <t>577-51</t>
  </si>
  <si>
    <t>154008</t>
  </si>
  <si>
    <t>154-8</t>
  </si>
  <si>
    <t>563053</t>
  </si>
  <si>
    <t>563-53</t>
  </si>
  <si>
    <t>110056</t>
  </si>
  <si>
    <t>110-56</t>
  </si>
  <si>
    <t>545051</t>
  </si>
  <si>
    <t>545-51</t>
  </si>
  <si>
    <t>ROMAINE</t>
  </si>
  <si>
    <t>217056</t>
  </si>
  <si>
    <t>217-56</t>
  </si>
  <si>
    <t>OLIVE</t>
  </si>
  <si>
    <t>291052</t>
  </si>
  <si>
    <t>291-52</t>
  </si>
  <si>
    <t>582053</t>
  </si>
  <si>
    <t>582-53</t>
  </si>
  <si>
    <t>642051</t>
  </si>
  <si>
    <t>642-51</t>
  </si>
  <si>
    <t>157008</t>
  </si>
  <si>
    <t>157-8</t>
  </si>
  <si>
    <t>GUSTINE</t>
  </si>
  <si>
    <t>161056</t>
  </si>
  <si>
    <t>161-56</t>
  </si>
  <si>
    <t>156002</t>
  </si>
  <si>
    <t>156-2</t>
  </si>
  <si>
    <t>220004</t>
  </si>
  <si>
    <t>220-4</t>
  </si>
  <si>
    <t>110054</t>
  </si>
  <si>
    <t>110-54</t>
  </si>
  <si>
    <t>137057</t>
  </si>
  <si>
    <t>137-57</t>
  </si>
  <si>
    <t>WILL</t>
  </si>
  <si>
    <t>269003</t>
  </si>
  <si>
    <t>269-3</t>
  </si>
  <si>
    <t>119006</t>
  </si>
  <si>
    <t>119-6</t>
  </si>
  <si>
    <t>227001</t>
  </si>
  <si>
    <t>227-1</t>
  </si>
  <si>
    <t>053053</t>
  </si>
  <si>
    <t>053-53</t>
  </si>
  <si>
    <t>134052</t>
  </si>
  <si>
    <t>134-52</t>
  </si>
  <si>
    <t>105002</t>
  </si>
  <si>
    <t>105-2</t>
  </si>
  <si>
    <t>135004</t>
  </si>
  <si>
    <t>135-4</t>
  </si>
  <si>
    <t>135003</t>
  </si>
  <si>
    <t>135-3</t>
  </si>
  <si>
    <t>015001</t>
  </si>
  <si>
    <t>015-1</t>
  </si>
  <si>
    <t>142008</t>
  </si>
  <si>
    <t>142-8</t>
  </si>
  <si>
    <t>227006</t>
  </si>
  <si>
    <t>227-6</t>
  </si>
  <si>
    <t>084004</t>
  </si>
  <si>
    <t>084-4</t>
  </si>
  <si>
    <t>153002</t>
  </si>
  <si>
    <t>153-2</t>
  </si>
  <si>
    <t>143005</t>
  </si>
  <si>
    <t>143-5</t>
  </si>
  <si>
    <t>212012</t>
  </si>
  <si>
    <t>212-12</t>
  </si>
  <si>
    <t>015010</t>
  </si>
  <si>
    <t>015-10</t>
  </si>
  <si>
    <t>260053</t>
  </si>
  <si>
    <t>260-53</t>
  </si>
  <si>
    <t>181001</t>
  </si>
  <si>
    <t>181-1</t>
  </si>
  <si>
    <t>MURAT</t>
  </si>
  <si>
    <t>214055</t>
  </si>
  <si>
    <t>214-55</t>
  </si>
  <si>
    <t>106005</t>
  </si>
  <si>
    <t>106-5</t>
  </si>
  <si>
    <t>212008</t>
  </si>
  <si>
    <t>212-8</t>
  </si>
  <si>
    <t>157004</t>
  </si>
  <si>
    <t>157-4</t>
  </si>
  <si>
    <t>120004</t>
  </si>
  <si>
    <t>120-4</t>
  </si>
  <si>
    <t>255007</t>
  </si>
  <si>
    <t>255-7</t>
  </si>
  <si>
    <t>167053</t>
  </si>
  <si>
    <t>167-53</t>
  </si>
  <si>
    <t>CS6011</t>
  </si>
  <si>
    <t>CS6-11</t>
  </si>
  <si>
    <t>158002</t>
  </si>
  <si>
    <t>158-2</t>
  </si>
  <si>
    <t>020008</t>
  </si>
  <si>
    <t>020-8</t>
  </si>
  <si>
    <t>284051</t>
  </si>
  <si>
    <t>284-51</t>
  </si>
  <si>
    <t>086002</t>
  </si>
  <si>
    <t>086-2</t>
  </si>
  <si>
    <t>CASS SUB</t>
  </si>
  <si>
    <t>297054</t>
  </si>
  <si>
    <t>297-54</t>
  </si>
  <si>
    <t>LACKLAND</t>
  </si>
  <si>
    <t>196005</t>
  </si>
  <si>
    <t>196-5</t>
  </si>
  <si>
    <t>577056</t>
  </si>
  <si>
    <t>577-56</t>
  </si>
  <si>
    <t>550052</t>
  </si>
  <si>
    <t>550-52</t>
  </si>
  <si>
    <t>186051</t>
  </si>
  <si>
    <t>186-51</t>
  </si>
  <si>
    <t>HEMATITE</t>
  </si>
  <si>
    <t>641053</t>
  </si>
  <si>
    <t>641-53</t>
  </si>
  <si>
    <t>483054</t>
  </si>
  <si>
    <t>483-54</t>
  </si>
  <si>
    <t>699051</t>
  </si>
  <si>
    <t>699-51</t>
  </si>
  <si>
    <t>810051</t>
  </si>
  <si>
    <t>810-51</t>
  </si>
  <si>
    <t>NEW LONDON</t>
  </si>
  <si>
    <t>451054</t>
  </si>
  <si>
    <t>451-54</t>
  </si>
  <si>
    <t>565053</t>
  </si>
  <si>
    <t>565-53</t>
  </si>
  <si>
    <t>BOSCHERTOWN</t>
  </si>
  <si>
    <t>814001</t>
  </si>
  <si>
    <t>814-1</t>
  </si>
  <si>
    <t>698003</t>
  </si>
  <si>
    <t>698-3</t>
  </si>
  <si>
    <t>BERTRAND</t>
  </si>
  <si>
    <t>878003</t>
  </si>
  <si>
    <t>878-3</t>
  </si>
  <si>
    <t>MINER-CITY</t>
  </si>
  <si>
    <t>746051</t>
  </si>
  <si>
    <t>746-51</t>
  </si>
  <si>
    <t>BRASHEAR-12</t>
  </si>
  <si>
    <t>986001</t>
  </si>
  <si>
    <t>986-1</t>
  </si>
  <si>
    <t>LAGRANGE</t>
  </si>
  <si>
    <t>272053</t>
  </si>
  <si>
    <t>272-53</t>
  </si>
  <si>
    <t>026004</t>
  </si>
  <si>
    <t>026-4</t>
  </si>
  <si>
    <t>020007</t>
  </si>
  <si>
    <t>020-7</t>
  </si>
  <si>
    <t>037002</t>
  </si>
  <si>
    <t>037-2</t>
  </si>
  <si>
    <t>144055</t>
  </si>
  <si>
    <t>144-55</t>
  </si>
  <si>
    <t>297051</t>
  </si>
  <si>
    <t>297-51</t>
  </si>
  <si>
    <t>255010</t>
  </si>
  <si>
    <t>255-10</t>
  </si>
  <si>
    <t>047002</t>
  </si>
  <si>
    <t>047-2</t>
  </si>
  <si>
    <t>039002</t>
  </si>
  <si>
    <t>039-2</t>
  </si>
  <si>
    <t>914056</t>
  </si>
  <si>
    <t>914-56</t>
  </si>
  <si>
    <t>944052</t>
  </si>
  <si>
    <t>944-52</t>
  </si>
  <si>
    <t>DANVILLE</t>
  </si>
  <si>
    <t>653001</t>
  </si>
  <si>
    <t>653-1</t>
  </si>
  <si>
    <t>SPEED</t>
  </si>
  <si>
    <t>TX1002</t>
  </si>
  <si>
    <t>TX1-2</t>
  </si>
  <si>
    <t>TEXACO</t>
  </si>
  <si>
    <t>851051</t>
  </si>
  <si>
    <t>851-51</t>
  </si>
  <si>
    <t>NOVINGER-14</t>
  </si>
  <si>
    <t>964002</t>
  </si>
  <si>
    <t>964-2</t>
  </si>
  <si>
    <t>845052</t>
  </si>
  <si>
    <t>845-52</t>
  </si>
  <si>
    <t>672052</t>
  </si>
  <si>
    <t>672-52</t>
  </si>
  <si>
    <t>652054</t>
  </si>
  <si>
    <t>652-54</t>
  </si>
  <si>
    <t>636053</t>
  </si>
  <si>
    <t>636-53</t>
  </si>
  <si>
    <t>COOL SPRINGS</t>
  </si>
  <si>
    <t>293010</t>
  </si>
  <si>
    <t>293-10</t>
  </si>
  <si>
    <t>767051</t>
  </si>
  <si>
    <t>767-51</t>
  </si>
  <si>
    <t>HOLT</t>
  </si>
  <si>
    <t>645053</t>
  </si>
  <si>
    <t>645-53</t>
  </si>
  <si>
    <t>582052</t>
  </si>
  <si>
    <t>582-52</t>
  </si>
  <si>
    <t>MAXVILLE</t>
  </si>
  <si>
    <t>614001</t>
  </si>
  <si>
    <t>614-1</t>
  </si>
  <si>
    <t>THIRTIETH ST.</t>
  </si>
  <si>
    <t>556051</t>
  </si>
  <si>
    <t>556-51</t>
  </si>
  <si>
    <t>620056</t>
  </si>
  <si>
    <t>620-56</t>
  </si>
  <si>
    <t>PARMA-RISCO</t>
  </si>
  <si>
    <t>169052</t>
  </si>
  <si>
    <t>169-52</t>
  </si>
  <si>
    <t>559053</t>
  </si>
  <si>
    <t>559-53</t>
  </si>
  <si>
    <t>WILDCAT HOLLOW</t>
  </si>
  <si>
    <t>283054</t>
  </si>
  <si>
    <t>283-54</t>
  </si>
  <si>
    <t>217051</t>
  </si>
  <si>
    <t>217-51</t>
  </si>
  <si>
    <t>282056</t>
  </si>
  <si>
    <t>282-56</t>
  </si>
  <si>
    <t>BA5056</t>
  </si>
  <si>
    <t>BA5-56</t>
  </si>
  <si>
    <t>BA5052</t>
  </si>
  <si>
    <t>BA5-52</t>
  </si>
  <si>
    <t>282057</t>
  </si>
  <si>
    <t>282-57</t>
  </si>
  <si>
    <t>266052</t>
  </si>
  <si>
    <t>266-52</t>
  </si>
  <si>
    <t>279055</t>
  </si>
  <si>
    <t>279-55</t>
  </si>
  <si>
    <t>135010</t>
  </si>
  <si>
    <t>135-10</t>
  </si>
  <si>
    <t>174011</t>
  </si>
  <si>
    <t>174-11</t>
  </si>
  <si>
    <t>223054</t>
  </si>
  <si>
    <t>223-54</t>
  </si>
  <si>
    <t>771052</t>
  </si>
  <si>
    <t>771-52</t>
  </si>
  <si>
    <t>510052</t>
  </si>
  <si>
    <t>510-52</t>
  </si>
  <si>
    <t>642056</t>
  </si>
  <si>
    <t>642-56</t>
  </si>
  <si>
    <t>386051</t>
  </si>
  <si>
    <t>386-51</t>
  </si>
  <si>
    <t>DUTZOW</t>
  </si>
  <si>
    <t>799051</t>
  </si>
  <si>
    <t>799-51</t>
  </si>
  <si>
    <t>COLUMBUS-12</t>
  </si>
  <si>
    <t>289054</t>
  </si>
  <si>
    <t>289-54</t>
  </si>
  <si>
    <t>909053</t>
  </si>
  <si>
    <t>909-53</t>
  </si>
  <si>
    <t>647052</t>
  </si>
  <si>
    <t>647-52</t>
  </si>
  <si>
    <t>ST. CHAR.CY.WTR</t>
  </si>
  <si>
    <t>190055</t>
  </si>
  <si>
    <t>190-55</t>
  </si>
  <si>
    <t>289052</t>
  </si>
  <si>
    <t>289-52</t>
  </si>
  <si>
    <t>698007</t>
  </si>
  <si>
    <t>698-7</t>
  </si>
  <si>
    <t>148002</t>
  </si>
  <si>
    <t>148-2</t>
  </si>
  <si>
    <t>203055</t>
  </si>
  <si>
    <t>203-55</t>
  </si>
  <si>
    <t>648052</t>
  </si>
  <si>
    <t>648-52</t>
  </si>
  <si>
    <t>164003</t>
  </si>
  <si>
    <t>164-3</t>
  </si>
  <si>
    <t>164005</t>
  </si>
  <si>
    <t>164-5</t>
  </si>
  <si>
    <t>160002</t>
  </si>
  <si>
    <t>160-2</t>
  </si>
  <si>
    <t>157005</t>
  </si>
  <si>
    <t>157-5</t>
  </si>
  <si>
    <t>202007</t>
  </si>
  <si>
    <t>202-7</t>
  </si>
  <si>
    <t>786052</t>
  </si>
  <si>
    <t>786-52</t>
  </si>
  <si>
    <t>642054</t>
  </si>
  <si>
    <t>642-54</t>
  </si>
  <si>
    <t>212004</t>
  </si>
  <si>
    <t>212-4</t>
  </si>
  <si>
    <t>168052</t>
  </si>
  <si>
    <t>168-52</t>
  </si>
  <si>
    <t>546051</t>
  </si>
  <si>
    <t>546-51</t>
  </si>
  <si>
    <t>139003</t>
  </si>
  <si>
    <t>139-3</t>
  </si>
  <si>
    <t>739051</t>
  </si>
  <si>
    <t>739-51</t>
  </si>
  <si>
    <t>HIGBEE</t>
  </si>
  <si>
    <t>566051</t>
  </si>
  <si>
    <t>566-51</t>
  </si>
  <si>
    <t>PORTAGE</t>
  </si>
  <si>
    <t>174012</t>
  </si>
  <si>
    <t>174-12</t>
  </si>
  <si>
    <t>587056</t>
  </si>
  <si>
    <t>587-56</t>
  </si>
  <si>
    <t>472051</t>
  </si>
  <si>
    <t>472-51</t>
  </si>
  <si>
    <t>211054</t>
  </si>
  <si>
    <t>211-54</t>
  </si>
  <si>
    <t>189052</t>
  </si>
  <si>
    <t>189-52</t>
  </si>
  <si>
    <t>799053</t>
  </si>
  <si>
    <t>799-53</t>
  </si>
  <si>
    <t>293004</t>
  </si>
  <si>
    <t>293-4</t>
  </si>
  <si>
    <t>130002</t>
  </si>
  <si>
    <t>130-2</t>
  </si>
  <si>
    <t>136052</t>
  </si>
  <si>
    <t>136-52</t>
  </si>
  <si>
    <t>270053</t>
  </si>
  <si>
    <t>270-53</t>
  </si>
  <si>
    <t>276051</t>
  </si>
  <si>
    <t>276-51</t>
  </si>
  <si>
    <t>REAVIS</t>
  </si>
  <si>
    <t>233001</t>
  </si>
  <si>
    <t>233-1</t>
  </si>
  <si>
    <t>121001</t>
  </si>
  <si>
    <t>121-1</t>
  </si>
  <si>
    <t>273056</t>
  </si>
  <si>
    <t>273-56</t>
  </si>
  <si>
    <t>TESSON</t>
  </si>
  <si>
    <t>152006</t>
  </si>
  <si>
    <t>152-6</t>
  </si>
  <si>
    <t>107001</t>
  </si>
  <si>
    <t>107-1</t>
  </si>
  <si>
    <t>233002</t>
  </si>
  <si>
    <t>233-2</t>
  </si>
  <si>
    <t>238004</t>
  </si>
  <si>
    <t>238-4</t>
  </si>
  <si>
    <t>142006</t>
  </si>
  <si>
    <t>142-6</t>
  </si>
  <si>
    <t>104002</t>
  </si>
  <si>
    <t>104-2</t>
  </si>
  <si>
    <t>246010</t>
  </si>
  <si>
    <t>246-10</t>
  </si>
  <si>
    <t>025004</t>
  </si>
  <si>
    <t>025-4</t>
  </si>
  <si>
    <t>153005</t>
  </si>
  <si>
    <t>153-5</t>
  </si>
  <si>
    <t>155004</t>
  </si>
  <si>
    <t>155-4</t>
  </si>
  <si>
    <t>RIVER ROADS</t>
  </si>
  <si>
    <t>015002</t>
  </si>
  <si>
    <t>015-2</t>
  </si>
  <si>
    <t>157002</t>
  </si>
  <si>
    <t>157-2</t>
  </si>
  <si>
    <t>122003</t>
  </si>
  <si>
    <t>122-3</t>
  </si>
  <si>
    <t>298008</t>
  </si>
  <si>
    <t>298-8</t>
  </si>
  <si>
    <t>251011</t>
  </si>
  <si>
    <t>251-11</t>
  </si>
  <si>
    <t>029014</t>
  </si>
  <si>
    <t>029-14</t>
  </si>
  <si>
    <t>120003</t>
  </si>
  <si>
    <t>120-3</t>
  </si>
  <si>
    <t>227004</t>
  </si>
  <si>
    <t>227-4</t>
  </si>
  <si>
    <t>123055</t>
  </si>
  <si>
    <t>123-55</t>
  </si>
  <si>
    <t>279051</t>
  </si>
  <si>
    <t>279-51</t>
  </si>
  <si>
    <t>901051</t>
  </si>
  <si>
    <t>901-51</t>
  </si>
  <si>
    <t>703002</t>
  </si>
  <si>
    <t>703-2</t>
  </si>
  <si>
    <t>637054</t>
  </si>
  <si>
    <t>637-54</t>
  </si>
  <si>
    <t>ST. PETERS</t>
  </si>
  <si>
    <t>754002</t>
  </si>
  <si>
    <t>754-2</t>
  </si>
  <si>
    <t>386052</t>
  </si>
  <si>
    <t>386-52</t>
  </si>
  <si>
    <t>762003</t>
  </si>
  <si>
    <t>762-3</t>
  </si>
  <si>
    <t>BIRD</t>
  </si>
  <si>
    <t>140003</t>
  </si>
  <si>
    <t>140-3</t>
  </si>
  <si>
    <t>544051</t>
  </si>
  <si>
    <t>544-51</t>
  </si>
  <si>
    <t>729057</t>
  </si>
  <si>
    <t>729-57</t>
  </si>
  <si>
    <t>962052</t>
  </si>
  <si>
    <t>962-52</t>
  </si>
  <si>
    <t>PICKERING</t>
  </si>
  <si>
    <t>474052</t>
  </si>
  <si>
    <t>474-52</t>
  </si>
  <si>
    <t>CADET</t>
  </si>
  <si>
    <t>610003</t>
  </si>
  <si>
    <t>610-3</t>
  </si>
  <si>
    <t>DELTA</t>
  </si>
  <si>
    <t>623007</t>
  </si>
  <si>
    <t>623-7</t>
  </si>
  <si>
    <t>862051</t>
  </si>
  <si>
    <t>862-51</t>
  </si>
  <si>
    <t>BROOKFIELD-12</t>
  </si>
  <si>
    <t>125002</t>
  </si>
  <si>
    <t>125-2</t>
  </si>
  <si>
    <t>026005</t>
  </si>
  <si>
    <t>026-5</t>
  </si>
  <si>
    <t>034005</t>
  </si>
  <si>
    <t>034-5</t>
  </si>
  <si>
    <t>144053</t>
  </si>
  <si>
    <t>144-53</t>
  </si>
  <si>
    <t>382003</t>
  </si>
  <si>
    <t>382-3</t>
  </si>
  <si>
    <t>024052</t>
  </si>
  <si>
    <t>024-52</t>
  </si>
  <si>
    <t>294052</t>
  </si>
  <si>
    <t>294-52</t>
  </si>
  <si>
    <t>183010</t>
  </si>
  <si>
    <t>183-10</t>
  </si>
  <si>
    <t>791053</t>
  </si>
  <si>
    <t>791-53</t>
  </si>
  <si>
    <t>AUDRAIN-12</t>
  </si>
  <si>
    <t>826051</t>
  </si>
  <si>
    <t>826-51</t>
  </si>
  <si>
    <t>WINSTON</t>
  </si>
  <si>
    <t>611051</t>
  </si>
  <si>
    <t>611-51</t>
  </si>
  <si>
    <t>VERSAILLES</t>
  </si>
  <si>
    <t>OWENSVILLE</t>
  </si>
  <si>
    <t>667001</t>
  </si>
  <si>
    <t>667-1</t>
  </si>
  <si>
    <t>FORTUNA</t>
  </si>
  <si>
    <t>837051</t>
  </si>
  <si>
    <t>837-51</t>
  </si>
  <si>
    <t>TIPTON PRISON</t>
  </si>
  <si>
    <t>141001</t>
  </si>
  <si>
    <t>141-1</t>
  </si>
  <si>
    <t>783052</t>
  </si>
  <si>
    <t>783-52</t>
  </si>
  <si>
    <t>608002</t>
  </si>
  <si>
    <t>608-2</t>
  </si>
  <si>
    <t>645054</t>
  </si>
  <si>
    <t>645-54</t>
  </si>
  <si>
    <t>877056</t>
  </si>
  <si>
    <t>877-56</t>
  </si>
  <si>
    <t>636051</t>
  </si>
  <si>
    <t>636-51</t>
  </si>
  <si>
    <t>726053</t>
  </si>
  <si>
    <t>726-53</t>
  </si>
  <si>
    <t>638052</t>
  </si>
  <si>
    <t>638-52</t>
  </si>
  <si>
    <t>616007</t>
  </si>
  <si>
    <t>616-7</t>
  </si>
  <si>
    <t>900001</t>
  </si>
  <si>
    <t>900-1</t>
  </si>
  <si>
    <t>ILASCO</t>
  </si>
  <si>
    <t>547058</t>
  </si>
  <si>
    <t>547-58</t>
  </si>
  <si>
    <t>723002</t>
  </si>
  <si>
    <t>723-2</t>
  </si>
  <si>
    <t>CORUM</t>
  </si>
  <si>
    <t>179052</t>
  </si>
  <si>
    <t>179-52</t>
  </si>
  <si>
    <t>127056</t>
  </si>
  <si>
    <t>127-56</t>
  </si>
  <si>
    <t>555051</t>
  </si>
  <si>
    <t>555-51</t>
  </si>
  <si>
    <t>287051</t>
  </si>
  <si>
    <t>287-51</t>
  </si>
  <si>
    <t>280052</t>
  </si>
  <si>
    <t>280-52</t>
  </si>
  <si>
    <t>115057</t>
  </si>
  <si>
    <t>115-57</t>
  </si>
  <si>
    <t>147058</t>
  </si>
  <si>
    <t>147-58</t>
  </si>
  <si>
    <t>262052</t>
  </si>
  <si>
    <t>262-52</t>
  </si>
  <si>
    <t>295055</t>
  </si>
  <si>
    <t>295-55</t>
  </si>
  <si>
    <t>282055</t>
  </si>
  <si>
    <t>282-55</t>
  </si>
  <si>
    <t>856057</t>
  </si>
  <si>
    <t>856-57</t>
  </si>
  <si>
    <t>536051</t>
  </si>
  <si>
    <t>536-51</t>
  </si>
  <si>
    <t>553053</t>
  </si>
  <si>
    <t>553-53</t>
  </si>
  <si>
    <t>464054</t>
  </si>
  <si>
    <t>464-54</t>
  </si>
  <si>
    <t>871057</t>
  </si>
  <si>
    <t>871-57</t>
  </si>
  <si>
    <t>SCOTT CTY-ANCEL</t>
  </si>
  <si>
    <t>029004</t>
  </si>
  <si>
    <t>029-4</t>
  </si>
  <si>
    <t>161054</t>
  </si>
  <si>
    <t>161-54</t>
  </si>
  <si>
    <t>542051</t>
  </si>
  <si>
    <t>542-51</t>
  </si>
  <si>
    <t>DUCHESNE</t>
  </si>
  <si>
    <t>713001</t>
  </si>
  <si>
    <t>713-1</t>
  </si>
  <si>
    <t>NETTLETON</t>
  </si>
  <si>
    <t>393055</t>
  </si>
  <si>
    <t>393-55</t>
  </si>
  <si>
    <t>558057</t>
  </si>
  <si>
    <t>558-57</t>
  </si>
  <si>
    <t>084003</t>
  </si>
  <si>
    <t>084-3</t>
  </si>
  <si>
    <t>168057</t>
  </si>
  <si>
    <t>168-57</t>
  </si>
  <si>
    <t>727051</t>
  </si>
  <si>
    <t>727-51</t>
  </si>
  <si>
    <t>803053</t>
  </si>
  <si>
    <t>803-53</t>
  </si>
  <si>
    <t>267057</t>
  </si>
  <si>
    <t>267-57</t>
  </si>
  <si>
    <t>220008</t>
  </si>
  <si>
    <t>220-8</t>
  </si>
  <si>
    <t>256059</t>
  </si>
  <si>
    <t>256-59</t>
  </si>
  <si>
    <t>655053</t>
  </si>
  <si>
    <t>655-53</t>
  </si>
  <si>
    <t>109005</t>
  </si>
  <si>
    <t>109-5</t>
  </si>
  <si>
    <t>563055</t>
  </si>
  <si>
    <t>563-55</t>
  </si>
  <si>
    <t>718053</t>
  </si>
  <si>
    <t>718-53</t>
  </si>
  <si>
    <t>577057</t>
  </si>
  <si>
    <t>577-57</t>
  </si>
  <si>
    <t>198004</t>
  </si>
  <si>
    <t>198-4</t>
  </si>
  <si>
    <t>516056</t>
  </si>
  <si>
    <t>516-56</t>
  </si>
  <si>
    <t>516051</t>
  </si>
  <si>
    <t>516-51</t>
  </si>
  <si>
    <t>856052</t>
  </si>
  <si>
    <t>856-52</t>
  </si>
  <si>
    <t>297055</t>
  </si>
  <si>
    <t>297-55</t>
  </si>
  <si>
    <t>165058</t>
  </si>
  <si>
    <t>165-58</t>
  </si>
  <si>
    <t>287052</t>
  </si>
  <si>
    <t>287-52</t>
  </si>
  <si>
    <t>570051</t>
  </si>
  <si>
    <t>570-51</t>
  </si>
  <si>
    <t>897053</t>
  </si>
  <si>
    <t>897-53</t>
  </si>
  <si>
    <t>666052</t>
  </si>
  <si>
    <t>666-52</t>
  </si>
  <si>
    <t>911053</t>
  </si>
  <si>
    <t>911-53</t>
  </si>
  <si>
    <t>772051</t>
  </si>
  <si>
    <t>772-51</t>
  </si>
  <si>
    <t>961053</t>
  </si>
  <si>
    <t>961-53</t>
  </si>
  <si>
    <t>389051</t>
  </si>
  <si>
    <t>389-51</t>
  </si>
  <si>
    <t>641051</t>
  </si>
  <si>
    <t>641-51</t>
  </si>
  <si>
    <t>109008</t>
  </si>
  <si>
    <t>109-8</t>
  </si>
  <si>
    <t>717053</t>
  </si>
  <si>
    <t>717-53</t>
  </si>
  <si>
    <t>WOOD HEIGHTS</t>
  </si>
  <si>
    <t>156003</t>
  </si>
  <si>
    <t>156-3</t>
  </si>
  <si>
    <t>293007</t>
  </si>
  <si>
    <t>293-7</t>
  </si>
  <si>
    <t>183007</t>
  </si>
  <si>
    <t>183-7</t>
  </si>
  <si>
    <t>264058</t>
  </si>
  <si>
    <t>264-58</t>
  </si>
  <si>
    <t>194051</t>
  </si>
  <si>
    <t>194-51</t>
  </si>
  <si>
    <t>096005</t>
  </si>
  <si>
    <t>096-5</t>
  </si>
  <si>
    <t>151004</t>
  </si>
  <si>
    <t>151-4</t>
  </si>
  <si>
    <t>293005</t>
  </si>
  <si>
    <t>293-5</t>
  </si>
  <si>
    <t>130003</t>
  </si>
  <si>
    <t>130-3</t>
  </si>
  <si>
    <t>229052</t>
  </si>
  <si>
    <t>229-52</t>
  </si>
  <si>
    <t>256053</t>
  </si>
  <si>
    <t>256-53</t>
  </si>
  <si>
    <t>288053</t>
  </si>
  <si>
    <t>288-53</t>
  </si>
  <si>
    <t>292055</t>
  </si>
  <si>
    <t>292-55</t>
  </si>
  <si>
    <t>WILD HORSE</t>
  </si>
  <si>
    <t>259060</t>
  </si>
  <si>
    <t>259-60</t>
  </si>
  <si>
    <t>034006</t>
  </si>
  <si>
    <t>034-6</t>
  </si>
  <si>
    <t>238008</t>
  </si>
  <si>
    <t>238-8</t>
  </si>
  <si>
    <t>135002</t>
  </si>
  <si>
    <t>135-2</t>
  </si>
  <si>
    <t>238010</t>
  </si>
  <si>
    <t>238-10</t>
  </si>
  <si>
    <t>037005</t>
  </si>
  <si>
    <t>037-5</t>
  </si>
  <si>
    <t>163005</t>
  </si>
  <si>
    <t>163-5</t>
  </si>
  <si>
    <t>201001</t>
  </si>
  <si>
    <t>201-1</t>
  </si>
  <si>
    <t>252003</t>
  </si>
  <si>
    <t>252-3</t>
  </si>
  <si>
    <t>015009</t>
  </si>
  <si>
    <t>015-9</t>
  </si>
  <si>
    <t>226001</t>
  </si>
  <si>
    <t>226-1</t>
  </si>
  <si>
    <t>164002</t>
  </si>
  <si>
    <t>164-2</t>
  </si>
  <si>
    <t>225004</t>
  </si>
  <si>
    <t>225-4</t>
  </si>
  <si>
    <t>106003</t>
  </si>
  <si>
    <t>106-3</t>
  </si>
  <si>
    <t>225001</t>
  </si>
  <si>
    <t>225-1</t>
  </si>
  <si>
    <t>114001</t>
  </si>
  <si>
    <t>114-1</t>
  </si>
  <si>
    <t>029002</t>
  </si>
  <si>
    <t>029-2</t>
  </si>
  <si>
    <t>024007</t>
  </si>
  <si>
    <t>024-7</t>
  </si>
  <si>
    <t>225002</t>
  </si>
  <si>
    <t>225-2</t>
  </si>
  <si>
    <t>020009</t>
  </si>
  <si>
    <t>020-9</t>
  </si>
  <si>
    <t>255004</t>
  </si>
  <si>
    <t>255-4</t>
  </si>
  <si>
    <t>053054</t>
  </si>
  <si>
    <t>053-54</t>
  </si>
  <si>
    <t>317009</t>
  </si>
  <si>
    <t>317-9</t>
  </si>
  <si>
    <t>217055</t>
  </si>
  <si>
    <t>217-55</t>
  </si>
  <si>
    <t>020013</t>
  </si>
  <si>
    <t>020-13</t>
  </si>
  <si>
    <t>232002</t>
  </si>
  <si>
    <t>232-2</t>
  </si>
  <si>
    <t>287059</t>
  </si>
  <si>
    <t>287-59</t>
  </si>
  <si>
    <t>544052</t>
  </si>
  <si>
    <t>544-52</t>
  </si>
  <si>
    <t>740052</t>
  </si>
  <si>
    <t>740-52</t>
  </si>
  <si>
    <t>SPARKS-12</t>
  </si>
  <si>
    <t>617051</t>
  </si>
  <si>
    <t>617-51</t>
  </si>
  <si>
    <t>643052</t>
  </si>
  <si>
    <t>643-52</t>
  </si>
  <si>
    <t>CALLAHAN</t>
  </si>
  <si>
    <t>456057</t>
  </si>
  <si>
    <t>456-57</t>
  </si>
  <si>
    <t>781001</t>
  </si>
  <si>
    <t>781-1</t>
  </si>
  <si>
    <t>BARING</t>
  </si>
  <si>
    <t>879004</t>
  </si>
  <si>
    <t>879-4</t>
  </si>
  <si>
    <t>580051</t>
  </si>
  <si>
    <t>580-51</t>
  </si>
  <si>
    <t>544054</t>
  </si>
  <si>
    <t>544-54</t>
  </si>
  <si>
    <t>593055</t>
  </si>
  <si>
    <t>593-55</t>
  </si>
  <si>
    <t>581052</t>
  </si>
  <si>
    <t>581-52</t>
  </si>
  <si>
    <t>962053</t>
  </si>
  <si>
    <t>962-53</t>
  </si>
  <si>
    <t>897051</t>
  </si>
  <si>
    <t>897-51</t>
  </si>
  <si>
    <t>477051</t>
  </si>
  <si>
    <t>477-51</t>
  </si>
  <si>
    <t>635001</t>
  </si>
  <si>
    <t>635-1</t>
  </si>
  <si>
    <t>678005</t>
  </si>
  <si>
    <t>678-5</t>
  </si>
  <si>
    <t>602005</t>
  </si>
  <si>
    <t>602-5</t>
  </si>
  <si>
    <t>603008</t>
  </si>
  <si>
    <t>603-8</t>
  </si>
  <si>
    <t>381001</t>
  </si>
  <si>
    <t>381-1</t>
  </si>
  <si>
    <t>593051</t>
  </si>
  <si>
    <t>593-51</t>
  </si>
  <si>
    <t>268004</t>
  </si>
  <si>
    <t>268-4</t>
  </si>
  <si>
    <t>203059</t>
  </si>
  <si>
    <t>203-59</t>
  </si>
  <si>
    <t>275007</t>
  </si>
  <si>
    <t>275-7</t>
  </si>
  <si>
    <t>121007</t>
  </si>
  <si>
    <t>121-7</t>
  </si>
  <si>
    <t>930001</t>
  </si>
  <si>
    <t>930-1</t>
  </si>
  <si>
    <t>LAKEVIEW</t>
  </si>
  <si>
    <t>735001</t>
  </si>
  <si>
    <t>735-1</t>
  </si>
  <si>
    <t>HUNTINGTON</t>
  </si>
  <si>
    <t>629053</t>
  </si>
  <si>
    <t>629-53</t>
  </si>
  <si>
    <t>654052</t>
  </si>
  <si>
    <t>654-52</t>
  </si>
  <si>
    <t>ELDON-HWY 54 SO</t>
  </si>
  <si>
    <t>818052</t>
  </si>
  <si>
    <t>818-52</t>
  </si>
  <si>
    <t>RAINBOW</t>
  </si>
  <si>
    <t>527051</t>
  </si>
  <si>
    <t>527-51</t>
  </si>
  <si>
    <t>964001</t>
  </si>
  <si>
    <t>964-1</t>
  </si>
  <si>
    <t>TAUM SAUK</t>
  </si>
  <si>
    <t>606052</t>
  </si>
  <si>
    <t>606-52</t>
  </si>
  <si>
    <t>572052</t>
  </si>
  <si>
    <t>572-52</t>
  </si>
  <si>
    <t>228051</t>
  </si>
  <si>
    <t>228-51</t>
  </si>
  <si>
    <t>856056</t>
  </si>
  <si>
    <t>856-56</t>
  </si>
  <si>
    <t>648055</t>
  </si>
  <si>
    <t>648-55</t>
  </si>
  <si>
    <t>974001</t>
  </si>
  <si>
    <t>974-1</t>
  </si>
  <si>
    <t>NMSU</t>
  </si>
  <si>
    <t>585052</t>
  </si>
  <si>
    <t>585-52</t>
  </si>
  <si>
    <t>ST. ALBANS</t>
  </si>
  <si>
    <t>503053</t>
  </si>
  <si>
    <t>503-53</t>
  </si>
  <si>
    <t>132053</t>
  </si>
  <si>
    <t>132-53</t>
  </si>
  <si>
    <t>216056</t>
  </si>
  <si>
    <t>216-56</t>
  </si>
  <si>
    <t>552054</t>
  </si>
  <si>
    <t>552-54</t>
  </si>
  <si>
    <t>HOWE</t>
  </si>
  <si>
    <t>383051</t>
  </si>
  <si>
    <t>383-51</t>
  </si>
  <si>
    <t>164006</t>
  </si>
  <si>
    <t>164-6</t>
  </si>
  <si>
    <t>965051</t>
  </si>
  <si>
    <t>965-51</t>
  </si>
  <si>
    <t>571052</t>
  </si>
  <si>
    <t>571-52</t>
  </si>
  <si>
    <t>218052</t>
  </si>
  <si>
    <t>218-52</t>
  </si>
  <si>
    <t>258056</t>
  </si>
  <si>
    <t>258-56</t>
  </si>
  <si>
    <t>256051</t>
  </si>
  <si>
    <t>256-51</t>
  </si>
  <si>
    <t>BA5059</t>
  </si>
  <si>
    <t>BA5-59</t>
  </si>
  <si>
    <t>299051</t>
  </si>
  <si>
    <t>299-51</t>
  </si>
  <si>
    <t>CREVE COEUR</t>
  </si>
  <si>
    <t>BA5058</t>
  </si>
  <si>
    <t>BA5-58</t>
  </si>
  <si>
    <t>256057</t>
  </si>
  <si>
    <t>256-57</t>
  </si>
  <si>
    <t>630051</t>
  </si>
  <si>
    <t>630-51</t>
  </si>
  <si>
    <t>118053</t>
  </si>
  <si>
    <t>118-53</t>
  </si>
  <si>
    <t>205052</t>
  </si>
  <si>
    <t>205-52</t>
  </si>
  <si>
    <t>911051</t>
  </si>
  <si>
    <t>911-51</t>
  </si>
  <si>
    <t>546052</t>
  </si>
  <si>
    <t>546-52</t>
  </si>
  <si>
    <t>117053</t>
  </si>
  <si>
    <t>117-53</t>
  </si>
  <si>
    <t>FEE FEE SUB</t>
  </si>
  <si>
    <t>611052</t>
  </si>
  <si>
    <t>611-52</t>
  </si>
  <si>
    <t>747051</t>
  </si>
  <si>
    <t>747-51</t>
  </si>
  <si>
    <t>ROUTE EE</t>
  </si>
  <si>
    <t>487051</t>
  </si>
  <si>
    <t>487-51</t>
  </si>
  <si>
    <t>STAR</t>
  </si>
  <si>
    <t>550054</t>
  </si>
  <si>
    <t>550-54</t>
  </si>
  <si>
    <t>452053</t>
  </si>
  <si>
    <t>452-53</t>
  </si>
  <si>
    <t>CS6012</t>
  </si>
  <si>
    <t>CS6-12</t>
  </si>
  <si>
    <t>291051</t>
  </si>
  <si>
    <t>291-51</t>
  </si>
  <si>
    <t>459051</t>
  </si>
  <si>
    <t>459-51</t>
  </si>
  <si>
    <t>HAYTI EAST</t>
  </si>
  <si>
    <t>162055</t>
  </si>
  <si>
    <t>162-55</t>
  </si>
  <si>
    <t>226002</t>
  </si>
  <si>
    <t>226-2</t>
  </si>
  <si>
    <t>162059</t>
  </si>
  <si>
    <t>162-59</t>
  </si>
  <si>
    <t>298009</t>
  </si>
  <si>
    <t>298-9</t>
  </si>
  <si>
    <t>392052</t>
  </si>
  <si>
    <t>392-52</t>
  </si>
  <si>
    <t>CS6003</t>
  </si>
  <si>
    <t>CS6-3</t>
  </si>
  <si>
    <t>890051</t>
  </si>
  <si>
    <t>890-51</t>
  </si>
  <si>
    <t>246004</t>
  </si>
  <si>
    <t>246-4</t>
  </si>
  <si>
    <t>224002</t>
  </si>
  <si>
    <t>224-2</t>
  </si>
  <si>
    <t>172002</t>
  </si>
  <si>
    <t>172-2</t>
  </si>
  <si>
    <t>472053</t>
  </si>
  <si>
    <t>472-53</t>
  </si>
  <si>
    <t>039006</t>
  </si>
  <si>
    <t>039-6</t>
  </si>
  <si>
    <t>551053</t>
  </si>
  <si>
    <t>551-53</t>
  </si>
  <si>
    <t>569057</t>
  </si>
  <si>
    <t>569-57</t>
  </si>
  <si>
    <t>172008</t>
  </si>
  <si>
    <t>172-8</t>
  </si>
  <si>
    <t>724055</t>
  </si>
  <si>
    <t>724-55</t>
  </si>
  <si>
    <t>FEISE</t>
  </si>
  <si>
    <t>984052</t>
  </si>
  <si>
    <t>984-52</t>
  </si>
  <si>
    <t>PERSHING</t>
  </si>
  <si>
    <t>957053</t>
  </si>
  <si>
    <t>957-53</t>
  </si>
  <si>
    <t>461055</t>
  </si>
  <si>
    <t>461-55</t>
  </si>
  <si>
    <t>HAYTI WEST</t>
  </si>
  <si>
    <t>726051</t>
  </si>
  <si>
    <t>726-51</t>
  </si>
  <si>
    <t>558053</t>
  </si>
  <si>
    <t>558-53</t>
  </si>
  <si>
    <t>294054</t>
  </si>
  <si>
    <t>294-54</t>
  </si>
  <si>
    <t>217054</t>
  </si>
  <si>
    <t>217-54</t>
  </si>
  <si>
    <t>466055</t>
  </si>
  <si>
    <t>466-55</t>
  </si>
  <si>
    <t>044001</t>
  </si>
  <si>
    <t>044-1</t>
  </si>
  <si>
    <t>458008</t>
  </si>
  <si>
    <t>458-8</t>
  </si>
  <si>
    <t>917052</t>
  </si>
  <si>
    <t>917-52</t>
  </si>
  <si>
    <t>MCCLEARY-12</t>
  </si>
  <si>
    <t>638054</t>
  </si>
  <si>
    <t>638-54</t>
  </si>
  <si>
    <t>247054</t>
  </si>
  <si>
    <t>247-54</t>
  </si>
  <si>
    <t>134053</t>
  </si>
  <si>
    <t>134-53</t>
  </si>
  <si>
    <t>053055</t>
  </si>
  <si>
    <t>053-55</t>
  </si>
  <si>
    <t>210055</t>
  </si>
  <si>
    <t>210-55</t>
  </si>
  <si>
    <t>104006</t>
  </si>
  <si>
    <t>104-6</t>
  </si>
  <si>
    <t>142002</t>
  </si>
  <si>
    <t>142-2</t>
  </si>
  <si>
    <t>151003</t>
  </si>
  <si>
    <t>151-3</t>
  </si>
  <si>
    <t>201003</t>
  </si>
  <si>
    <t>201-3</t>
  </si>
  <si>
    <t>101007</t>
  </si>
  <si>
    <t>101-7</t>
  </si>
  <si>
    <t>220007</t>
  </si>
  <si>
    <t>220-7</t>
  </si>
  <si>
    <t>181003</t>
  </si>
  <si>
    <t>181-3</t>
  </si>
  <si>
    <t>157001</t>
  </si>
  <si>
    <t>157-1</t>
  </si>
  <si>
    <t>153006</t>
  </si>
  <si>
    <t>153-6</t>
  </si>
  <si>
    <t>220009</t>
  </si>
  <si>
    <t>220-9</t>
  </si>
  <si>
    <t>024001</t>
  </si>
  <si>
    <t>024-1</t>
  </si>
  <si>
    <t>025010</t>
  </si>
  <si>
    <t>025-10</t>
  </si>
  <si>
    <t>150003</t>
  </si>
  <si>
    <t>150-3</t>
  </si>
  <si>
    <t>143004</t>
  </si>
  <si>
    <t>143-4</t>
  </si>
  <si>
    <t>155005</t>
  </si>
  <si>
    <t>155-5</t>
  </si>
  <si>
    <t>148006</t>
  </si>
  <si>
    <t>148-6</t>
  </si>
  <si>
    <t>106007</t>
  </si>
  <si>
    <t>106-7</t>
  </si>
  <si>
    <t>150004</t>
  </si>
  <si>
    <t>150-4</t>
  </si>
  <si>
    <t>086010</t>
  </si>
  <si>
    <t>086-10</t>
  </si>
  <si>
    <t>026008</t>
  </si>
  <si>
    <t>026-8</t>
  </si>
  <si>
    <t>164009</t>
  </si>
  <si>
    <t>164-9</t>
  </si>
  <si>
    <t>298003</t>
  </si>
  <si>
    <t>298-3</t>
  </si>
  <si>
    <t>247055</t>
  </si>
  <si>
    <t>247-55</t>
  </si>
  <si>
    <t>297053</t>
  </si>
  <si>
    <t>297-53</t>
  </si>
  <si>
    <t>124001</t>
  </si>
  <si>
    <t>124-1</t>
  </si>
  <si>
    <t>040002</t>
  </si>
  <si>
    <t>040-2</t>
  </si>
  <si>
    <t>ASHBY</t>
  </si>
  <si>
    <t>039008</t>
  </si>
  <si>
    <t>039-8</t>
  </si>
  <si>
    <t>273053</t>
  </si>
  <si>
    <t>273-53</t>
  </si>
  <si>
    <t>UE1001</t>
  </si>
  <si>
    <t>UE1-1</t>
  </si>
  <si>
    <t>ST LOUIS ZOO</t>
  </si>
  <si>
    <t>637053</t>
  </si>
  <si>
    <t>637-53</t>
  </si>
  <si>
    <t>550057</t>
  </si>
  <si>
    <t>550-57</t>
  </si>
  <si>
    <t>877054</t>
  </si>
  <si>
    <t>877-54</t>
  </si>
  <si>
    <t>216052</t>
  </si>
  <si>
    <t>216-52</t>
  </si>
  <si>
    <t>686051</t>
  </si>
  <si>
    <t>686-51</t>
  </si>
  <si>
    <t>582054</t>
  </si>
  <si>
    <t>582-54</t>
  </si>
  <si>
    <t>544055</t>
  </si>
  <si>
    <t>544-55</t>
  </si>
  <si>
    <t>547055</t>
  </si>
  <si>
    <t>547-55</t>
  </si>
  <si>
    <t>920002</t>
  </si>
  <si>
    <t>920-2</t>
  </si>
  <si>
    <t>487052</t>
  </si>
  <si>
    <t>487-52</t>
  </si>
  <si>
    <t>454051</t>
  </si>
  <si>
    <t>454-51</t>
  </si>
  <si>
    <t>692057</t>
  </si>
  <si>
    <t>692-57</t>
  </si>
  <si>
    <t>WARNER</t>
  </si>
  <si>
    <t>615001</t>
  </si>
  <si>
    <t>615-1</t>
  </si>
  <si>
    <t>883001</t>
  </si>
  <si>
    <t>883-1</t>
  </si>
  <si>
    <t>965053</t>
  </si>
  <si>
    <t>965-53</t>
  </si>
  <si>
    <t>138004</t>
  </si>
  <si>
    <t>138-4</t>
  </si>
  <si>
    <t>124003</t>
  </si>
  <si>
    <t>124-3</t>
  </si>
  <si>
    <t>251008</t>
  </si>
  <si>
    <t>251-8</t>
  </si>
  <si>
    <t>119009</t>
  </si>
  <si>
    <t>119-9</t>
  </si>
  <si>
    <t>262055</t>
  </si>
  <si>
    <t>262-55</t>
  </si>
  <si>
    <t>183003</t>
  </si>
  <si>
    <t>183-3</t>
  </si>
  <si>
    <t>183006</t>
  </si>
  <si>
    <t>183-6</t>
  </si>
  <si>
    <t>275008</t>
  </si>
  <si>
    <t>275-8</t>
  </si>
  <si>
    <t>229054</t>
  </si>
  <si>
    <t>229-54</t>
  </si>
  <si>
    <t>732002</t>
  </si>
  <si>
    <t>732-2</t>
  </si>
  <si>
    <t>FARBER</t>
  </si>
  <si>
    <t>747053</t>
  </si>
  <si>
    <t>747-53</t>
  </si>
  <si>
    <t>704005</t>
  </si>
  <si>
    <t>704-5</t>
  </si>
  <si>
    <t>979051</t>
  </si>
  <si>
    <t>979-51</t>
  </si>
  <si>
    <t>FARMLAND</t>
  </si>
  <si>
    <t>704004</t>
  </si>
  <si>
    <t>704-4</t>
  </si>
  <si>
    <t>813051</t>
  </si>
  <si>
    <t>813-51</t>
  </si>
  <si>
    <t>BOUNDARY</t>
  </si>
  <si>
    <t>834003</t>
  </si>
  <si>
    <t>834-3</t>
  </si>
  <si>
    <t>MARVIN</t>
  </si>
  <si>
    <t>856053</t>
  </si>
  <si>
    <t>856-53</t>
  </si>
  <si>
    <t>786056</t>
  </si>
  <si>
    <t>786-56</t>
  </si>
  <si>
    <t>545054</t>
  </si>
  <si>
    <t>545-54</t>
  </si>
  <si>
    <t>799054</t>
  </si>
  <si>
    <t>799-54</t>
  </si>
  <si>
    <t>254054</t>
  </si>
  <si>
    <t>254-54</t>
  </si>
  <si>
    <t>910002</t>
  </si>
  <si>
    <t>910-2</t>
  </si>
  <si>
    <t>795051</t>
  </si>
  <si>
    <t>795-51</t>
  </si>
  <si>
    <t>SAVERTON</t>
  </si>
  <si>
    <t>656057</t>
  </si>
  <si>
    <t>656-57</t>
  </si>
  <si>
    <t>746001</t>
  </si>
  <si>
    <t>746-1</t>
  </si>
  <si>
    <t>920001</t>
  </si>
  <si>
    <t>920-1</t>
  </si>
  <si>
    <t>383053</t>
  </si>
  <si>
    <t>383-53</t>
  </si>
  <si>
    <t>145051</t>
  </si>
  <si>
    <t>145-51</t>
  </si>
  <si>
    <t>614004</t>
  </si>
  <si>
    <t>614-4</t>
  </si>
  <si>
    <t>127052</t>
  </si>
  <si>
    <t>127-52</t>
  </si>
  <si>
    <t>506053</t>
  </si>
  <si>
    <t>506-53</t>
  </si>
  <si>
    <t>556055</t>
  </si>
  <si>
    <t>556-55</t>
  </si>
  <si>
    <t>132051</t>
  </si>
  <si>
    <t>132-51</t>
  </si>
  <si>
    <t>556053</t>
  </si>
  <si>
    <t>556-53</t>
  </si>
  <si>
    <t>507052</t>
  </si>
  <si>
    <t>507-52</t>
  </si>
  <si>
    <t>115051</t>
  </si>
  <si>
    <t>115-51</t>
  </si>
  <si>
    <t>254058</t>
  </si>
  <si>
    <t>254-58</t>
  </si>
  <si>
    <t>271053</t>
  </si>
  <si>
    <t>271-53</t>
  </si>
  <si>
    <t>279053</t>
  </si>
  <si>
    <t>279-53</t>
  </si>
  <si>
    <t>258051</t>
  </si>
  <si>
    <t>258-51</t>
  </si>
  <si>
    <t>283056</t>
  </si>
  <si>
    <t>283-56</t>
  </si>
  <si>
    <t>267059</t>
  </si>
  <si>
    <t>267-59</t>
  </si>
  <si>
    <t>197056</t>
  </si>
  <si>
    <t>197-56</t>
  </si>
  <si>
    <t>254059</t>
  </si>
  <si>
    <t>254-59</t>
  </si>
  <si>
    <t>254051</t>
  </si>
  <si>
    <t>254-51</t>
  </si>
  <si>
    <t>218055</t>
  </si>
  <si>
    <t>218-55</t>
  </si>
  <si>
    <t>282053</t>
  </si>
  <si>
    <t>282-53</t>
  </si>
  <si>
    <t>292052</t>
  </si>
  <si>
    <t>292-52</t>
  </si>
  <si>
    <t>191053</t>
  </si>
  <si>
    <t>191-53</t>
  </si>
  <si>
    <t>015006</t>
  </si>
  <si>
    <t>015-6</t>
  </si>
  <si>
    <t>206004</t>
  </si>
  <si>
    <t>206-4</t>
  </si>
  <si>
    <t>835002</t>
  </si>
  <si>
    <t>835-2</t>
  </si>
  <si>
    <t>633058</t>
  </si>
  <si>
    <t>633-58</t>
  </si>
  <si>
    <t>691051</t>
  </si>
  <si>
    <t>691-51</t>
  </si>
  <si>
    <t>AUBURN</t>
  </si>
  <si>
    <t>517051</t>
  </si>
  <si>
    <t>517-51</t>
  </si>
  <si>
    <t>253056</t>
  </si>
  <si>
    <t>253-56</t>
  </si>
  <si>
    <t>628054</t>
  </si>
  <si>
    <t>628-54</t>
  </si>
  <si>
    <t>870002</t>
  </si>
  <si>
    <t>870-2</t>
  </si>
  <si>
    <t>SMITHTON</t>
  </si>
  <si>
    <t>104004</t>
  </si>
  <si>
    <t>104-4</t>
  </si>
  <si>
    <t>978053</t>
  </si>
  <si>
    <t>978-53</t>
  </si>
  <si>
    <t>207054</t>
  </si>
  <si>
    <t>207-54</t>
  </si>
  <si>
    <t>578057</t>
  </si>
  <si>
    <t>578-57</t>
  </si>
  <si>
    <t>215052</t>
  </si>
  <si>
    <t>215-52</t>
  </si>
  <si>
    <t>150006</t>
  </si>
  <si>
    <t>150-6</t>
  </si>
  <si>
    <t>717052</t>
  </si>
  <si>
    <t>717-52</t>
  </si>
  <si>
    <t>294058</t>
  </si>
  <si>
    <t>294-58</t>
  </si>
  <si>
    <t>930002</t>
  </si>
  <si>
    <t>930-2</t>
  </si>
  <si>
    <t>191055</t>
  </si>
  <si>
    <t>191-55</t>
  </si>
  <si>
    <t>747052</t>
  </si>
  <si>
    <t>747-52</t>
  </si>
  <si>
    <t>547051</t>
  </si>
  <si>
    <t>547-51</t>
  </si>
  <si>
    <t>118056</t>
  </si>
  <si>
    <t>118-56</t>
  </si>
  <si>
    <t>383055</t>
  </si>
  <si>
    <t>383-55</t>
  </si>
  <si>
    <t>483052</t>
  </si>
  <si>
    <t>483-52</t>
  </si>
  <si>
    <t>844052</t>
  </si>
  <si>
    <t>844-52</t>
  </si>
  <si>
    <t>META</t>
  </si>
  <si>
    <t>583051</t>
  </si>
  <si>
    <t>583-51</t>
  </si>
  <si>
    <t>659051</t>
  </si>
  <si>
    <t>659-51</t>
  </si>
  <si>
    <t>PINNACLE LAKE</t>
  </si>
  <si>
    <t>037007</t>
  </si>
  <si>
    <t>037-7</t>
  </si>
  <si>
    <t>228052</t>
  </si>
  <si>
    <t>228-52</t>
  </si>
  <si>
    <t>217052</t>
  </si>
  <si>
    <t>217-52</t>
  </si>
  <si>
    <t>139007</t>
  </si>
  <si>
    <t>139-7</t>
  </si>
  <si>
    <t>039007</t>
  </si>
  <si>
    <t>039-7</t>
  </si>
  <si>
    <t>171001</t>
  </si>
  <si>
    <t>171-1</t>
  </si>
  <si>
    <t>140006</t>
  </si>
  <si>
    <t>140-6</t>
  </si>
  <si>
    <t>135001</t>
  </si>
  <si>
    <t>135-1</t>
  </si>
  <si>
    <t>238005</t>
  </si>
  <si>
    <t>238-5</t>
  </si>
  <si>
    <t>120005</t>
  </si>
  <si>
    <t>120-5</t>
  </si>
  <si>
    <t>163003</t>
  </si>
  <si>
    <t>163-3</t>
  </si>
  <si>
    <t>131005</t>
  </si>
  <si>
    <t>131-5</t>
  </si>
  <si>
    <t>029012</t>
  </si>
  <si>
    <t>029-12</t>
  </si>
  <si>
    <t>226007</t>
  </si>
  <si>
    <t>226-7</t>
  </si>
  <si>
    <t>025003</t>
  </si>
  <si>
    <t>025-3</t>
  </si>
  <si>
    <t>143001</t>
  </si>
  <si>
    <t>143-1</t>
  </si>
  <si>
    <t>108002</t>
  </si>
  <si>
    <t>108-2</t>
  </si>
  <si>
    <t>208001</t>
  </si>
  <si>
    <t>208-1</t>
  </si>
  <si>
    <t>255006</t>
  </si>
  <si>
    <t>255-6</t>
  </si>
  <si>
    <t>086001</t>
  </si>
  <si>
    <t>086-1</t>
  </si>
  <si>
    <t>208002</t>
  </si>
  <si>
    <t>208-2</t>
  </si>
  <si>
    <t>024002</t>
  </si>
  <si>
    <t>024-2</t>
  </si>
  <si>
    <t>128002</t>
  </si>
  <si>
    <t>128-2</t>
  </si>
  <si>
    <t>159003</t>
  </si>
  <si>
    <t>159-3</t>
  </si>
  <si>
    <t>024003</t>
  </si>
  <si>
    <t>024-3</t>
  </si>
  <si>
    <t>029003</t>
  </si>
  <si>
    <t>029-3</t>
  </si>
  <si>
    <t>024006</t>
  </si>
  <si>
    <t>024-6</t>
  </si>
  <si>
    <t>298004</t>
  </si>
  <si>
    <t>298-4</t>
  </si>
  <si>
    <t>146005</t>
  </si>
  <si>
    <t>146-5</t>
  </si>
  <si>
    <t>251004</t>
  </si>
  <si>
    <t>251-4</t>
  </si>
  <si>
    <t>121009</t>
  </si>
  <si>
    <t>121-9</t>
  </si>
  <si>
    <t>209056</t>
  </si>
  <si>
    <t>209-56</t>
  </si>
  <si>
    <t>573051</t>
  </si>
  <si>
    <t>573-51</t>
  </si>
  <si>
    <t>564054</t>
  </si>
  <si>
    <t>564-54</t>
  </si>
  <si>
    <t>557051</t>
  </si>
  <si>
    <t>557-51</t>
  </si>
  <si>
    <t>185053</t>
  </si>
  <si>
    <t>185-53</t>
  </si>
  <si>
    <t>550058</t>
  </si>
  <si>
    <t>550-58</t>
  </si>
  <si>
    <t>285052</t>
  </si>
  <si>
    <t>285-52</t>
  </si>
  <si>
    <t>612054</t>
  </si>
  <si>
    <t>612-54</t>
  </si>
  <si>
    <t>BOWLING GREEN</t>
  </si>
  <si>
    <t>628053</t>
  </si>
  <si>
    <t>628-53</t>
  </si>
  <si>
    <t>644001</t>
  </si>
  <si>
    <t>644-1</t>
  </si>
  <si>
    <t>680054</t>
  </si>
  <si>
    <t>680-54</t>
  </si>
  <si>
    <t>453053</t>
  </si>
  <si>
    <t>453-53</t>
  </si>
  <si>
    <t>620008</t>
  </si>
  <si>
    <t>620-8</t>
  </si>
  <si>
    <t>917051</t>
  </si>
  <si>
    <t>917-51</t>
  </si>
  <si>
    <t>984053</t>
  </si>
  <si>
    <t>984-53</t>
  </si>
  <si>
    <t>285056</t>
  </si>
  <si>
    <t>285-56</t>
  </si>
  <si>
    <t>285053</t>
  </si>
  <si>
    <t>285-53</t>
  </si>
  <si>
    <t>040001</t>
  </si>
  <si>
    <t>040-1</t>
  </si>
  <si>
    <t>209051</t>
  </si>
  <si>
    <t>209-51</t>
  </si>
  <si>
    <t>166004</t>
  </si>
  <si>
    <t>166-4</t>
  </si>
  <si>
    <t>166003</t>
  </si>
  <si>
    <t>166-3</t>
  </si>
  <si>
    <t>174017</t>
  </si>
  <si>
    <t>174-17</t>
  </si>
  <si>
    <t>047003</t>
  </si>
  <si>
    <t>047-3</t>
  </si>
  <si>
    <t>174016</t>
  </si>
  <si>
    <t>174-16</t>
  </si>
  <si>
    <t>047007</t>
  </si>
  <si>
    <t>047-7</t>
  </si>
  <si>
    <t>117052</t>
  </si>
  <si>
    <t>117-52</t>
  </si>
  <si>
    <t>917053</t>
  </si>
  <si>
    <t>917-53</t>
  </si>
  <si>
    <t>711001</t>
  </si>
  <si>
    <t>711-1</t>
  </si>
  <si>
    <t>VANDALIA-4_MEX</t>
  </si>
  <si>
    <t>914052</t>
  </si>
  <si>
    <t>914-52</t>
  </si>
  <si>
    <t>858051</t>
  </si>
  <si>
    <t>858-51</t>
  </si>
  <si>
    <t>CANTON-12</t>
  </si>
  <si>
    <t>593053</t>
  </si>
  <si>
    <t>593-53</t>
  </si>
  <si>
    <t>989055</t>
  </si>
  <si>
    <t>989-55</t>
  </si>
  <si>
    <t>989056</t>
  </si>
  <si>
    <t>989-56</t>
  </si>
  <si>
    <t>749001</t>
  </si>
  <si>
    <t>749-1</t>
  </si>
  <si>
    <t>GORIN</t>
  </si>
  <si>
    <t>927051</t>
  </si>
  <si>
    <t>927-51</t>
  </si>
  <si>
    <t>LONG BRANCH</t>
  </si>
  <si>
    <t>551056</t>
  </si>
  <si>
    <t>551-56</t>
  </si>
  <si>
    <t>647053</t>
  </si>
  <si>
    <t>647-53</t>
  </si>
  <si>
    <t>630052</t>
  </si>
  <si>
    <t>630-52</t>
  </si>
  <si>
    <t>678003</t>
  </si>
  <si>
    <t>678-3</t>
  </si>
  <si>
    <t>115052</t>
  </si>
  <si>
    <t>115-52</t>
  </si>
  <si>
    <t>723001</t>
  </si>
  <si>
    <t>723-1</t>
  </si>
  <si>
    <t>944053</t>
  </si>
  <si>
    <t>944-53</t>
  </si>
  <si>
    <t>132056</t>
  </si>
  <si>
    <t>132-56</t>
  </si>
  <si>
    <t>506056</t>
  </si>
  <si>
    <t>506-56</t>
  </si>
  <si>
    <t>263001</t>
  </si>
  <si>
    <t>263-1</t>
  </si>
  <si>
    <t>165052</t>
  </si>
  <si>
    <t>165-52</t>
  </si>
  <si>
    <t>703003</t>
  </si>
  <si>
    <t>703-3</t>
  </si>
  <si>
    <t>559051</t>
  </si>
  <si>
    <t>559-51</t>
  </si>
  <si>
    <t>299053</t>
  </si>
  <si>
    <t>299-53</t>
  </si>
  <si>
    <t>178054</t>
  </si>
  <si>
    <t>178-54</t>
  </si>
  <si>
    <t>295054</t>
  </si>
  <si>
    <t>295-54</t>
  </si>
  <si>
    <t>197052</t>
  </si>
  <si>
    <t>197-52</t>
  </si>
  <si>
    <t>295056</t>
  </si>
  <si>
    <t>295-56</t>
  </si>
  <si>
    <t>169054</t>
  </si>
  <si>
    <t>169-54</t>
  </si>
  <si>
    <t>123056</t>
  </si>
  <si>
    <t>123-56</t>
  </si>
  <si>
    <t>838051</t>
  </si>
  <si>
    <t>838-51</t>
  </si>
  <si>
    <t>559052</t>
  </si>
  <si>
    <t>559-52</t>
  </si>
  <si>
    <t>638056</t>
  </si>
  <si>
    <t>638-56</t>
  </si>
  <si>
    <t>510053</t>
  </si>
  <si>
    <t>510-53</t>
  </si>
  <si>
    <t>174018</t>
  </si>
  <si>
    <t>174-18</t>
  </si>
  <si>
    <t>029009</t>
  </si>
  <si>
    <t>029-9</t>
  </si>
  <si>
    <t>578051</t>
  </si>
  <si>
    <t>578-51</t>
  </si>
  <si>
    <t>705002</t>
  </si>
  <si>
    <t>705-2</t>
  </si>
  <si>
    <t>665051</t>
  </si>
  <si>
    <t>665-51</t>
  </si>
  <si>
    <t>729052</t>
  </si>
  <si>
    <t>729-52</t>
  </si>
  <si>
    <t>256060</t>
  </si>
  <si>
    <t>256-60</t>
  </si>
  <si>
    <t>584053</t>
  </si>
  <si>
    <t>584-53</t>
  </si>
  <si>
    <t>LINN CREEK</t>
  </si>
  <si>
    <t>017016</t>
  </si>
  <si>
    <t>017-16</t>
  </si>
  <si>
    <t>712002</t>
  </si>
  <si>
    <t>712-2</t>
  </si>
  <si>
    <t>190052</t>
  </si>
  <si>
    <t>190-52</t>
  </si>
  <si>
    <t>212011</t>
  </si>
  <si>
    <t>212-11</t>
  </si>
  <si>
    <t>223055</t>
  </si>
  <si>
    <t>223-55</t>
  </si>
  <si>
    <t>212007</t>
  </si>
  <si>
    <t>212-7</t>
  </si>
  <si>
    <t>163002</t>
  </si>
  <si>
    <t>163-2</t>
  </si>
  <si>
    <t>962051</t>
  </si>
  <si>
    <t>962-51</t>
  </si>
  <si>
    <t>274006</t>
  </si>
  <si>
    <t>274-6</t>
  </si>
  <si>
    <t>109001</t>
  </si>
  <si>
    <t>109-1</t>
  </si>
  <si>
    <t>109010</t>
  </si>
  <si>
    <t>109-10</t>
  </si>
  <si>
    <t>750001</t>
  </si>
  <si>
    <t>750-1</t>
  </si>
  <si>
    <t>WYACONDA</t>
  </si>
  <si>
    <t>137056</t>
  </si>
  <si>
    <t>137-56</t>
  </si>
  <si>
    <t>552051</t>
  </si>
  <si>
    <t>552-51</t>
  </si>
  <si>
    <t>921002</t>
  </si>
  <si>
    <t>921-2</t>
  </si>
  <si>
    <t>RAWLINGS</t>
  </si>
  <si>
    <t>546056</t>
  </si>
  <si>
    <t>546-56</t>
  </si>
  <si>
    <t>024053</t>
  </si>
  <si>
    <t>024-53</t>
  </si>
  <si>
    <t>689052</t>
  </si>
  <si>
    <t>689-52</t>
  </si>
  <si>
    <t>389054</t>
  </si>
  <si>
    <t>389-54</t>
  </si>
  <si>
    <t>658051</t>
  </si>
  <si>
    <t>658-51</t>
  </si>
  <si>
    <t>949054</t>
  </si>
  <si>
    <t>949-54</t>
  </si>
  <si>
    <t>587052</t>
  </si>
  <si>
    <t>587-52</t>
  </si>
  <si>
    <t>461053</t>
  </si>
  <si>
    <t>461-53</t>
  </si>
  <si>
    <t>274001</t>
  </si>
  <si>
    <t>274-1</t>
  </si>
  <si>
    <t>202006</t>
  </si>
  <si>
    <t>202-6</t>
  </si>
  <si>
    <t>156006</t>
  </si>
  <si>
    <t>156-6</t>
  </si>
  <si>
    <t>096001</t>
  </si>
  <si>
    <t>096-1</t>
  </si>
  <si>
    <t>096004</t>
  </si>
  <si>
    <t>096-4</t>
  </si>
  <si>
    <t>273057</t>
  </si>
  <si>
    <t>273-57</t>
  </si>
  <si>
    <t>264053</t>
  </si>
  <si>
    <t>264-53</t>
  </si>
  <si>
    <t>103001</t>
  </si>
  <si>
    <t>103-1</t>
  </si>
  <si>
    <t>FOXBORO</t>
  </si>
  <si>
    <t>203051</t>
  </si>
  <si>
    <t>203-51</t>
  </si>
  <si>
    <t>107006</t>
  </si>
  <si>
    <t>107-6</t>
  </si>
  <si>
    <t>152004</t>
  </si>
  <si>
    <t>152-4</t>
  </si>
  <si>
    <t>107009</t>
  </si>
  <si>
    <t>107-9</t>
  </si>
  <si>
    <t>047008</t>
  </si>
  <si>
    <t>047-8</t>
  </si>
  <si>
    <t>142001</t>
  </si>
  <si>
    <t>142-1</t>
  </si>
  <si>
    <t>201006</t>
  </si>
  <si>
    <t>201-6</t>
  </si>
  <si>
    <t>219008</t>
  </si>
  <si>
    <t>219-8</t>
  </si>
  <si>
    <t>017012</t>
  </si>
  <si>
    <t>017-12</t>
  </si>
  <si>
    <t>015004</t>
  </si>
  <si>
    <t>015-4</t>
  </si>
  <si>
    <t>113007</t>
  </si>
  <si>
    <t>113-7</t>
  </si>
  <si>
    <t>153004</t>
  </si>
  <si>
    <t>153-4</t>
  </si>
  <si>
    <t>116002</t>
  </si>
  <si>
    <t>116-2</t>
  </si>
  <si>
    <t>025002</t>
  </si>
  <si>
    <t>025-2</t>
  </si>
  <si>
    <t>116008</t>
  </si>
  <si>
    <t>116-8</t>
  </si>
  <si>
    <t>025006</t>
  </si>
  <si>
    <t>025-6</t>
  </si>
  <si>
    <t>159002</t>
  </si>
  <si>
    <t>159-2</t>
  </si>
  <si>
    <t>157007</t>
  </si>
  <si>
    <t>157-7</t>
  </si>
  <si>
    <t>317005</t>
  </si>
  <si>
    <t>317-5</t>
  </si>
  <si>
    <t>026001</t>
  </si>
  <si>
    <t>026-1</t>
  </si>
  <si>
    <t>317001</t>
  </si>
  <si>
    <t>317-1</t>
  </si>
  <si>
    <t>160003</t>
  </si>
  <si>
    <t>160-3</t>
  </si>
  <si>
    <t>231056</t>
  </si>
  <si>
    <t>231-56</t>
  </si>
  <si>
    <t>204053</t>
  </si>
  <si>
    <t>204-53</t>
  </si>
  <si>
    <t>583054</t>
  </si>
  <si>
    <t>583-54</t>
  </si>
  <si>
    <t>564053</t>
  </si>
  <si>
    <t>564-53</t>
  </si>
  <si>
    <t>572056</t>
  </si>
  <si>
    <t>572-56</t>
  </si>
  <si>
    <t>195054</t>
  </si>
  <si>
    <t>195-54</t>
  </si>
  <si>
    <t>HORINE</t>
  </si>
  <si>
    <t>484056</t>
  </si>
  <si>
    <t>484-56</t>
  </si>
  <si>
    <t>844051</t>
  </si>
  <si>
    <t>844-51</t>
  </si>
  <si>
    <t>879006</t>
  </si>
  <si>
    <t>879-6</t>
  </si>
  <si>
    <t>126053</t>
  </si>
  <si>
    <t>126-53</t>
  </si>
  <si>
    <t>473052</t>
  </si>
  <si>
    <t>473-52</t>
  </si>
  <si>
    <t>570056</t>
  </si>
  <si>
    <t>570-56</t>
  </si>
  <si>
    <t>584051</t>
  </si>
  <si>
    <t>584-51</t>
  </si>
  <si>
    <t>680055</t>
  </si>
  <si>
    <t>680-55</t>
  </si>
  <si>
    <t>942001</t>
  </si>
  <si>
    <t>942-1</t>
  </si>
  <si>
    <t>762002</t>
  </si>
  <si>
    <t>762-2</t>
  </si>
  <si>
    <t>628056</t>
  </si>
  <si>
    <t>628-56</t>
  </si>
  <si>
    <t>871053</t>
  </si>
  <si>
    <t>871-53</t>
  </si>
  <si>
    <t>455055</t>
  </si>
  <si>
    <t>455-55</t>
  </si>
  <si>
    <t>887003</t>
  </si>
  <si>
    <t>887-3</t>
  </si>
  <si>
    <t>CHAFFEE-WEST</t>
  </si>
  <si>
    <t>465056</t>
  </si>
  <si>
    <t>465-56</t>
  </si>
  <si>
    <t>623005</t>
  </si>
  <si>
    <t>623-5</t>
  </si>
  <si>
    <t>858053</t>
  </si>
  <si>
    <t>858-53</t>
  </si>
  <si>
    <t>855053</t>
  </si>
  <si>
    <t>855-53</t>
  </si>
  <si>
    <t>909051</t>
  </si>
  <si>
    <t>909-51</t>
  </si>
  <si>
    <t>202002</t>
  </si>
  <si>
    <t>202-2</t>
  </si>
  <si>
    <t>228053</t>
  </si>
  <si>
    <t>228-53</t>
  </si>
  <si>
    <t>202003</t>
  </si>
  <si>
    <t>202-3</t>
  </si>
  <si>
    <t>117055</t>
  </si>
  <si>
    <t>117-55</t>
  </si>
  <si>
    <t>183001</t>
  </si>
  <si>
    <t>183-1</t>
  </si>
  <si>
    <t>254057</t>
  </si>
  <si>
    <t>254-57</t>
  </si>
  <si>
    <t>102008</t>
  </si>
  <si>
    <t>102-8</t>
  </si>
  <si>
    <t>287055</t>
  </si>
  <si>
    <t>287-55</t>
  </si>
  <si>
    <t>675053</t>
  </si>
  <si>
    <t>675-53</t>
  </si>
  <si>
    <t>922057</t>
  </si>
  <si>
    <t>922-57</t>
  </si>
  <si>
    <t>922054</t>
  </si>
  <si>
    <t>922-54</t>
  </si>
  <si>
    <t>955054</t>
  </si>
  <si>
    <t>955-54</t>
  </si>
  <si>
    <t>748001</t>
  </si>
  <si>
    <t>748-1</t>
  </si>
  <si>
    <t>RUTLEDGE</t>
  </si>
  <si>
    <t>851053</t>
  </si>
  <si>
    <t>851-53</t>
  </si>
  <si>
    <t>922053</t>
  </si>
  <si>
    <t>922-53</t>
  </si>
  <si>
    <t>643053</t>
  </si>
  <si>
    <t>643-53</t>
  </si>
  <si>
    <t>641056</t>
  </si>
  <si>
    <t>641-56</t>
  </si>
  <si>
    <t>637051</t>
  </si>
  <si>
    <t>637-51</t>
  </si>
  <si>
    <t>614002</t>
  </si>
  <si>
    <t>614-2</t>
  </si>
  <si>
    <t>724052</t>
  </si>
  <si>
    <t>724-52</t>
  </si>
  <si>
    <t>649052</t>
  </si>
  <si>
    <t>649-52</t>
  </si>
  <si>
    <t>679051</t>
  </si>
  <si>
    <t>679-51</t>
  </si>
  <si>
    <t>NEW MELLE</t>
  </si>
  <si>
    <t>878006</t>
  </si>
  <si>
    <t>878-6</t>
  </si>
  <si>
    <t>183009</t>
  </si>
  <si>
    <t>183-9</t>
  </si>
  <si>
    <t>029010</t>
  </si>
  <si>
    <t>029-10</t>
  </si>
  <si>
    <t>TC1052</t>
  </si>
  <si>
    <t>TC1-52</t>
  </si>
  <si>
    <t>TRI-COUNTY</t>
  </si>
  <si>
    <t>792051</t>
  </si>
  <si>
    <t>792-51</t>
  </si>
  <si>
    <t>507056</t>
  </si>
  <si>
    <t>507-56</t>
  </si>
  <si>
    <t>505051</t>
  </si>
  <si>
    <t>505-51</t>
  </si>
  <si>
    <t>555056</t>
  </si>
  <si>
    <t>555-56</t>
  </si>
  <si>
    <t>179054</t>
  </si>
  <si>
    <t>179-54</t>
  </si>
  <si>
    <t>504053</t>
  </si>
  <si>
    <t>504-53</t>
  </si>
  <si>
    <t>565054</t>
  </si>
  <si>
    <t>565-54</t>
  </si>
  <si>
    <t>484052</t>
  </si>
  <si>
    <t>484-52</t>
  </si>
  <si>
    <t>197057</t>
  </si>
  <si>
    <t>197-57</t>
  </si>
  <si>
    <t>117056</t>
  </si>
  <si>
    <t>117-56</t>
  </si>
  <si>
    <t>256056</t>
  </si>
  <si>
    <t>256-56</t>
  </si>
  <si>
    <t>318051</t>
  </si>
  <si>
    <t>318-51</t>
  </si>
  <si>
    <t>147056</t>
  </si>
  <si>
    <t>147-56</t>
  </si>
  <si>
    <t>295051</t>
  </si>
  <si>
    <t>295-51</t>
  </si>
  <si>
    <t>165055</t>
  </si>
  <si>
    <t>165-55</t>
  </si>
  <si>
    <t>262051</t>
  </si>
  <si>
    <t>262-51</t>
  </si>
  <si>
    <t>292053</t>
  </si>
  <si>
    <t>292-53</t>
  </si>
  <si>
    <t>292056</t>
  </si>
  <si>
    <t>292-56</t>
  </si>
  <si>
    <t>169051</t>
  </si>
  <si>
    <t>169-51</t>
  </si>
  <si>
    <t>560056</t>
  </si>
  <si>
    <t>560-56</t>
  </si>
  <si>
    <t>464052</t>
  </si>
  <si>
    <t>464-52</t>
  </si>
  <si>
    <t>259054</t>
  </si>
  <si>
    <t>259-54</t>
  </si>
  <si>
    <t>109002</t>
  </si>
  <si>
    <t>109-2</t>
  </si>
  <si>
    <t>465051</t>
  </si>
  <si>
    <t>465-51</t>
  </si>
  <si>
    <t>472054</t>
  </si>
  <si>
    <t>472-54</t>
  </si>
  <si>
    <t>393051</t>
  </si>
  <si>
    <t>393-51</t>
  </si>
  <si>
    <t>977052</t>
  </si>
  <si>
    <t>977-52</t>
  </si>
  <si>
    <t>831051</t>
  </si>
  <si>
    <t>831-51</t>
  </si>
  <si>
    <t>953052</t>
  </si>
  <si>
    <t>953-52</t>
  </si>
  <si>
    <t>WELLSVILLE-12</t>
  </si>
  <si>
    <t>215053</t>
  </si>
  <si>
    <t>215-53</t>
  </si>
  <si>
    <t>665053</t>
  </si>
  <si>
    <t>665-53</t>
  </si>
  <si>
    <t>665054</t>
  </si>
  <si>
    <t>665-54</t>
  </si>
  <si>
    <t>195051</t>
  </si>
  <si>
    <t>195-51</t>
  </si>
  <si>
    <t>188007</t>
  </si>
  <si>
    <t>188-7</t>
  </si>
  <si>
    <t>674052</t>
  </si>
  <si>
    <t>674-52</t>
  </si>
  <si>
    <t>113005</t>
  </si>
  <si>
    <t>113-5</t>
  </si>
  <si>
    <t>570057</t>
  </si>
  <si>
    <t>570-57</t>
  </si>
  <si>
    <t>224003</t>
  </si>
  <si>
    <t>224-3</t>
  </si>
  <si>
    <t>564052</t>
  </si>
  <si>
    <t>564-52</t>
  </si>
  <si>
    <t>563056</t>
  </si>
  <si>
    <t>563-56</t>
  </si>
  <si>
    <t>280053</t>
  </si>
  <si>
    <t>280-53</t>
  </si>
  <si>
    <t>479051</t>
  </si>
  <si>
    <t>479-51</t>
  </si>
  <si>
    <t>876052</t>
  </si>
  <si>
    <t>876-52</t>
  </si>
  <si>
    <t>269002</t>
  </si>
  <si>
    <t>269-2</t>
  </si>
  <si>
    <t>259053</t>
  </si>
  <si>
    <t>259-53</t>
  </si>
  <si>
    <t>275005</t>
  </si>
  <si>
    <t>275-5</t>
  </si>
  <si>
    <t>039003</t>
  </si>
  <si>
    <t>039-3</t>
  </si>
  <si>
    <t>154001</t>
  </si>
  <si>
    <t>154-1</t>
  </si>
  <si>
    <t>268001</t>
  </si>
  <si>
    <t>268-1</t>
  </si>
  <si>
    <t>253053</t>
  </si>
  <si>
    <t>253-53</t>
  </si>
  <si>
    <t>292051</t>
  </si>
  <si>
    <t>292-51</t>
  </si>
  <si>
    <t>233004</t>
  </si>
  <si>
    <t>233-4</t>
  </si>
  <si>
    <t>139005</t>
  </si>
  <si>
    <t>139-5</t>
  </si>
  <si>
    <t>034003</t>
  </si>
  <si>
    <t>034-3</t>
  </si>
  <si>
    <t>034002</t>
  </si>
  <si>
    <t>034-2</t>
  </si>
  <si>
    <t>044002</t>
  </si>
  <si>
    <t>044-2</t>
  </si>
  <si>
    <t>144058</t>
  </si>
  <si>
    <t>144-58</t>
  </si>
  <si>
    <t>134054</t>
  </si>
  <si>
    <t>134-54</t>
  </si>
  <si>
    <t>210056</t>
  </si>
  <si>
    <t>210-56</t>
  </si>
  <si>
    <t>015008</t>
  </si>
  <si>
    <t>015-8</t>
  </si>
  <si>
    <t>238007</t>
  </si>
  <si>
    <t>238-7</t>
  </si>
  <si>
    <t>142009</t>
  </si>
  <si>
    <t>142-9</t>
  </si>
  <si>
    <t>188005</t>
  </si>
  <si>
    <t>188-5</t>
  </si>
  <si>
    <t>104001</t>
  </si>
  <si>
    <t>104-1</t>
  </si>
  <si>
    <t>113006</t>
  </si>
  <si>
    <t>113-6</t>
  </si>
  <si>
    <t>202008</t>
  </si>
  <si>
    <t>202-8</t>
  </si>
  <si>
    <t>084001</t>
  </si>
  <si>
    <t>084-1</t>
  </si>
  <si>
    <t>201005</t>
  </si>
  <si>
    <t>201-5</t>
  </si>
  <si>
    <t>154007</t>
  </si>
  <si>
    <t>154-7</t>
  </si>
  <si>
    <t>246006</t>
  </si>
  <si>
    <t>246-6</t>
  </si>
  <si>
    <t>133001</t>
  </si>
  <si>
    <t>133-1</t>
  </si>
  <si>
    <t>184051</t>
  </si>
  <si>
    <t>184-51</t>
  </si>
  <si>
    <t>219005</t>
  </si>
  <si>
    <t>219-5</t>
  </si>
  <si>
    <t>101008</t>
  </si>
  <si>
    <t>101-8</t>
  </si>
  <si>
    <t>106010</t>
  </si>
  <si>
    <t>106-10</t>
  </si>
  <si>
    <t>155007</t>
  </si>
  <si>
    <t>155-7</t>
  </si>
  <si>
    <t>215056</t>
  </si>
  <si>
    <t>215-56</t>
  </si>
  <si>
    <t>122001</t>
  </si>
  <si>
    <t>122-1</t>
  </si>
  <si>
    <t>037004</t>
  </si>
  <si>
    <t>037-4</t>
  </si>
  <si>
    <t>108003</t>
  </si>
  <si>
    <t>108-3</t>
  </si>
  <si>
    <t>113004</t>
  </si>
  <si>
    <t>113-4</t>
  </si>
  <si>
    <t>317004</t>
  </si>
  <si>
    <t>317-4</t>
  </si>
  <si>
    <t>020005</t>
  </si>
  <si>
    <t>020-5</t>
  </si>
  <si>
    <t>020006</t>
  </si>
  <si>
    <t>020-6</t>
  </si>
  <si>
    <t>CS6006</t>
  </si>
  <si>
    <t>CS6-6</t>
  </si>
  <si>
    <t>274004</t>
  </si>
  <si>
    <t>274-4</t>
  </si>
  <si>
    <t>139002</t>
  </si>
  <si>
    <t>139-2</t>
  </si>
  <si>
    <t>203056</t>
  </si>
  <si>
    <t>203-56</t>
  </si>
  <si>
    <t>BA5055</t>
  </si>
  <si>
    <t>BA5-55</t>
  </si>
  <si>
    <t>124002</t>
  </si>
  <si>
    <t>124-2</t>
  </si>
  <si>
    <t>171004</t>
  </si>
  <si>
    <t>171-4</t>
  </si>
  <si>
    <t>545053</t>
  </si>
  <si>
    <t>545-53</t>
  </si>
  <si>
    <t>191057</t>
  </si>
  <si>
    <t>191-57</t>
  </si>
  <si>
    <t>576057</t>
  </si>
  <si>
    <t>576-57</t>
  </si>
  <si>
    <t>545052</t>
  </si>
  <si>
    <t>545-52</t>
  </si>
  <si>
    <t>826052</t>
  </si>
  <si>
    <t>826-52</t>
  </si>
  <si>
    <t>717051</t>
  </si>
  <si>
    <t>717-51</t>
  </si>
  <si>
    <t>019051</t>
  </si>
  <si>
    <t>019-51</t>
  </si>
  <si>
    <t>573054</t>
  </si>
  <si>
    <t>573-54</t>
  </si>
  <si>
    <t>543056</t>
  </si>
  <si>
    <t>543-56</t>
  </si>
  <si>
    <t>204054</t>
  </si>
  <si>
    <t>204-54</t>
  </si>
  <si>
    <t>542053</t>
  </si>
  <si>
    <t>542-53</t>
  </si>
  <si>
    <t>478051</t>
  </si>
  <si>
    <t>478-51</t>
  </si>
  <si>
    <t>MINERAL POINT</t>
  </si>
  <si>
    <t>633057</t>
  </si>
  <si>
    <t>633-57</t>
  </si>
  <si>
    <t>457052</t>
  </si>
  <si>
    <t>457-52</t>
  </si>
  <si>
    <t>GIBSON</t>
  </si>
  <si>
    <t>760051</t>
  </si>
  <si>
    <t>760-51</t>
  </si>
  <si>
    <t>PR3003</t>
  </si>
  <si>
    <t>PR3-3</t>
  </si>
  <si>
    <t>172009</t>
  </si>
  <si>
    <t>172-9</t>
  </si>
  <si>
    <t>949052</t>
  </si>
  <si>
    <t>949-52</t>
  </si>
  <si>
    <t>385001</t>
  </si>
  <si>
    <t>385-1</t>
  </si>
  <si>
    <t>HWY J</t>
  </si>
  <si>
    <t>CE1051</t>
  </si>
  <si>
    <t>CE1-51</t>
  </si>
  <si>
    <t>636056</t>
  </si>
  <si>
    <t>636-56</t>
  </si>
  <si>
    <t>568053</t>
  </si>
  <si>
    <t>568-53</t>
  </si>
  <si>
    <t>922051</t>
  </si>
  <si>
    <t>922-51</t>
  </si>
  <si>
    <t>951003</t>
  </si>
  <si>
    <t>951-3</t>
  </si>
  <si>
    <t>629052</t>
  </si>
  <si>
    <t>629-52</t>
  </si>
  <si>
    <t>647051</t>
  </si>
  <si>
    <t>647-51</t>
  </si>
  <si>
    <t>645052</t>
  </si>
  <si>
    <t>645-52</t>
  </si>
  <si>
    <t>965054</t>
  </si>
  <si>
    <t>965-54</t>
  </si>
  <si>
    <t>780002</t>
  </si>
  <si>
    <t>780-2</t>
  </si>
  <si>
    <t>KEARNEY</t>
  </si>
  <si>
    <t>506055</t>
  </si>
  <si>
    <t>506-55</t>
  </si>
  <si>
    <t>503057</t>
  </si>
  <si>
    <t>503-57</t>
  </si>
  <si>
    <t>585051</t>
  </si>
  <si>
    <t>585-51</t>
  </si>
  <si>
    <t>192001</t>
  </si>
  <si>
    <t>192-1</t>
  </si>
  <si>
    <t>OETTERS</t>
  </si>
  <si>
    <t>206002</t>
  </si>
  <si>
    <t>206-2</t>
  </si>
  <si>
    <t>563052</t>
  </si>
  <si>
    <t>563-52</t>
  </si>
  <si>
    <t>975051</t>
  </si>
  <si>
    <t>975-51</t>
  </si>
  <si>
    <t>259055</t>
  </si>
  <si>
    <t>259-55</t>
  </si>
  <si>
    <t>283055</t>
  </si>
  <si>
    <t>283-55</t>
  </si>
  <si>
    <t>256054</t>
  </si>
  <si>
    <t>256-54</t>
  </si>
  <si>
    <t>267058</t>
  </si>
  <si>
    <t>267-58</t>
  </si>
  <si>
    <t>197053</t>
  </si>
  <si>
    <t>197-53</t>
  </si>
  <si>
    <t>282054</t>
  </si>
  <si>
    <t>282-54</t>
  </si>
  <si>
    <t>258052</t>
  </si>
  <si>
    <t>258-52</t>
  </si>
  <si>
    <t>987052</t>
  </si>
  <si>
    <t>987-52</t>
  </si>
  <si>
    <t>HALLSVILLE</t>
  </si>
  <si>
    <t>262058</t>
  </si>
  <si>
    <t>262-58</t>
  </si>
  <si>
    <t>218051</t>
  </si>
  <si>
    <t>218-51</t>
  </si>
  <si>
    <t>289053</t>
  </si>
  <si>
    <t>289-53</t>
  </si>
  <si>
    <t>911054</t>
  </si>
  <si>
    <t>911-54</t>
  </si>
  <si>
    <t>123057</t>
  </si>
  <si>
    <t>123-57</t>
  </si>
  <si>
    <t>115059</t>
  </si>
  <si>
    <t>115-59</t>
  </si>
  <si>
    <t>910004</t>
  </si>
  <si>
    <t>910-4</t>
  </si>
  <si>
    <t>044004</t>
  </si>
  <si>
    <t>044-4</t>
  </si>
  <si>
    <t>978052</t>
  </si>
  <si>
    <t>978-52</t>
  </si>
  <si>
    <t>635006</t>
  </si>
  <si>
    <t>635-6</t>
  </si>
  <si>
    <t>568052</t>
  </si>
  <si>
    <t>568-52</t>
  </si>
  <si>
    <t>687051</t>
  </si>
  <si>
    <t>687-51</t>
  </si>
  <si>
    <t>485051</t>
  </si>
  <si>
    <t>485-51</t>
  </si>
  <si>
    <t>047005</t>
  </si>
  <si>
    <t>047-5</t>
  </si>
  <si>
    <t>212001</t>
  </si>
  <si>
    <t>212-1</t>
  </si>
  <si>
    <t>553057</t>
  </si>
  <si>
    <t>553-57</t>
  </si>
  <si>
    <t>656053</t>
  </si>
  <si>
    <t>656-53</t>
  </si>
  <si>
    <t>287057</t>
  </si>
  <si>
    <t>287-57</t>
  </si>
  <si>
    <t>KCIT01</t>
  </si>
  <si>
    <t>KC1-1</t>
  </si>
  <si>
    <t>KCPTIE</t>
  </si>
  <si>
    <t>125004</t>
  </si>
  <si>
    <t>125-4</t>
  </si>
  <si>
    <t>160001</t>
  </si>
  <si>
    <t>160-1</t>
  </si>
  <si>
    <t>260052</t>
  </si>
  <si>
    <t>260-52</t>
  </si>
  <si>
    <t>955057</t>
  </si>
  <si>
    <t>955-57</t>
  </si>
  <si>
    <t>740051</t>
  </si>
  <si>
    <t>740-51</t>
  </si>
  <si>
    <t>483051</t>
  </si>
  <si>
    <t>483-51</t>
  </si>
  <si>
    <t>945052</t>
  </si>
  <si>
    <t>945-52</t>
  </si>
  <si>
    <t>LATHROP WEST</t>
  </si>
  <si>
    <t>186052</t>
  </si>
  <si>
    <t>186-52</t>
  </si>
  <si>
    <t>118054</t>
  </si>
  <si>
    <t>118-54</t>
  </si>
  <si>
    <t>551054</t>
  </si>
  <si>
    <t>551-54</t>
  </si>
  <si>
    <t>168055</t>
  </si>
  <si>
    <t>168-55</t>
  </si>
  <si>
    <t>553056</t>
  </si>
  <si>
    <t>553-56</t>
  </si>
  <si>
    <t>118051</t>
  </si>
  <si>
    <t>118-51</t>
  </si>
  <si>
    <t>126051</t>
  </si>
  <si>
    <t>126-51</t>
  </si>
  <si>
    <t>213054</t>
  </si>
  <si>
    <t>213-54</t>
  </si>
  <si>
    <t>034008</t>
  </si>
  <si>
    <t>034-8</t>
  </si>
  <si>
    <t>566052</t>
  </si>
  <si>
    <t>566-52</t>
  </si>
  <si>
    <t>154002</t>
  </si>
  <si>
    <t>154-2</t>
  </si>
  <si>
    <t>251007</t>
  </si>
  <si>
    <t>251-7</t>
  </si>
  <si>
    <t>392054</t>
  </si>
  <si>
    <t>392-54</t>
  </si>
  <si>
    <t>811057</t>
  </si>
  <si>
    <t>811-57</t>
  </si>
  <si>
    <t>484051</t>
  </si>
  <si>
    <t>484-51</t>
  </si>
  <si>
    <t>987051</t>
  </si>
  <si>
    <t>987-51</t>
  </si>
  <si>
    <t>130005</t>
  </si>
  <si>
    <t>130-5</t>
  </si>
  <si>
    <t>162051</t>
  </si>
  <si>
    <t>162-51</t>
  </si>
  <si>
    <t>103006</t>
  </si>
  <si>
    <t>103-6</t>
  </si>
  <si>
    <t>293008</t>
  </si>
  <si>
    <t>293-8</t>
  </si>
  <si>
    <t>105004</t>
  </si>
  <si>
    <t>105-4</t>
  </si>
  <si>
    <t>184052</t>
  </si>
  <si>
    <t>184-52</t>
  </si>
  <si>
    <t>318052</t>
  </si>
  <si>
    <t>318-52</t>
  </si>
  <si>
    <t>152003</t>
  </si>
  <si>
    <t>152-3</t>
  </si>
  <si>
    <t>172006</t>
  </si>
  <si>
    <t>172-6</t>
  </si>
  <si>
    <t>238003</t>
  </si>
  <si>
    <t>238-3</t>
  </si>
  <si>
    <t>202011</t>
  </si>
  <si>
    <t>202-11</t>
  </si>
  <si>
    <t>101002</t>
  </si>
  <si>
    <t>101-2</t>
  </si>
  <si>
    <t>131003</t>
  </si>
  <si>
    <t>131-3</t>
  </si>
  <si>
    <t>025005</t>
  </si>
  <si>
    <t>025-5</t>
  </si>
  <si>
    <t>106011</t>
  </si>
  <si>
    <t>106-11</t>
  </si>
  <si>
    <t>251013</t>
  </si>
  <si>
    <t>251-13</t>
  </si>
  <si>
    <t>219007</t>
  </si>
  <si>
    <t>219-7</t>
  </si>
  <si>
    <t>219006</t>
  </si>
  <si>
    <t>219-6</t>
  </si>
  <si>
    <t>215055</t>
  </si>
  <si>
    <t>215-55</t>
  </si>
  <si>
    <t>226003</t>
  </si>
  <si>
    <t>226-3</t>
  </si>
  <si>
    <t>150008</t>
  </si>
  <si>
    <t>150-8</t>
  </si>
  <si>
    <t>146004</t>
  </si>
  <si>
    <t>146-4</t>
  </si>
  <si>
    <t>208004</t>
  </si>
  <si>
    <t>208-4</t>
  </si>
  <si>
    <t>150002</t>
  </si>
  <si>
    <t>150-2</t>
  </si>
  <si>
    <t>157003</t>
  </si>
  <si>
    <t>157-3</t>
  </si>
  <si>
    <t>317007</t>
  </si>
  <si>
    <t>317-7</t>
  </si>
  <si>
    <t>212003</t>
  </si>
  <si>
    <t>212-3</t>
  </si>
  <si>
    <t>155001</t>
  </si>
  <si>
    <t>155-1</t>
  </si>
  <si>
    <t>155002</t>
  </si>
  <si>
    <t>155-2</t>
  </si>
  <si>
    <t>255009</t>
  </si>
  <si>
    <t>255-9</t>
  </si>
  <si>
    <t>PR3001</t>
  </si>
  <si>
    <t>PR3-1</t>
  </si>
  <si>
    <t>171003</t>
  </si>
  <si>
    <t>171-3</t>
  </si>
  <si>
    <t>210052</t>
  </si>
  <si>
    <t>210-52</t>
  </si>
  <si>
    <t>582055</t>
  </si>
  <si>
    <t>582-55</t>
  </si>
  <si>
    <t>552055</t>
  </si>
  <si>
    <t>552-55</t>
  </si>
  <si>
    <t>646055</t>
  </si>
  <si>
    <t>646-55</t>
  </si>
  <si>
    <t>818054</t>
  </si>
  <si>
    <t>818-54</t>
  </si>
  <si>
    <t>891058</t>
  </si>
  <si>
    <t>891-58</t>
  </si>
  <si>
    <t>607054</t>
  </si>
  <si>
    <t>607-54</t>
  </si>
  <si>
    <t>690057</t>
  </si>
  <si>
    <t>690-57</t>
  </si>
  <si>
    <t>RICHLAND-12</t>
  </si>
  <si>
    <t>956051</t>
  </si>
  <si>
    <t>956-51</t>
  </si>
  <si>
    <t>ST. LOUIS ROAD</t>
  </si>
  <si>
    <t>026006</t>
  </si>
  <si>
    <t>026-6</t>
  </si>
  <si>
    <t>577054</t>
  </si>
  <si>
    <t>577-54</t>
  </si>
  <si>
    <t>601006</t>
  </si>
  <si>
    <t>601-6</t>
  </si>
  <si>
    <t>KINGSWAY</t>
  </si>
  <si>
    <t>644008</t>
  </si>
  <si>
    <t>644-8</t>
  </si>
  <si>
    <t>678004</t>
  </si>
  <si>
    <t>678-4</t>
  </si>
  <si>
    <t>622057</t>
  </si>
  <si>
    <t>622-57</t>
  </si>
  <si>
    <t>635002</t>
  </si>
  <si>
    <t>635-2</t>
  </si>
  <si>
    <t>761001</t>
  </si>
  <si>
    <t>761-1</t>
  </si>
  <si>
    <t>BRECKENRIDGE</t>
  </si>
  <si>
    <t>764051</t>
  </si>
  <si>
    <t>764-51</t>
  </si>
  <si>
    <t>OSBORN</t>
  </si>
  <si>
    <t>705005</t>
  </si>
  <si>
    <t>705-5</t>
  </si>
  <si>
    <t>679052</t>
  </si>
  <si>
    <t>679-52</t>
  </si>
  <si>
    <t>285051</t>
  </si>
  <si>
    <t>285-51</t>
  </si>
  <si>
    <t>231053</t>
  </si>
  <si>
    <t>231-53</t>
  </si>
  <si>
    <t>039004</t>
  </si>
  <si>
    <t>039-4</t>
  </si>
  <si>
    <t>280055</t>
  </si>
  <si>
    <t>280-55</t>
  </si>
  <si>
    <t>143002</t>
  </si>
  <si>
    <t>143-2</t>
  </si>
  <si>
    <t>044005</t>
  </si>
  <si>
    <t>044-5</t>
  </si>
  <si>
    <t>273051</t>
  </si>
  <si>
    <t>273-51</t>
  </si>
  <si>
    <t>227002</t>
  </si>
  <si>
    <t>227-2</t>
  </si>
  <si>
    <t>655052</t>
  </si>
  <si>
    <t>655-52</t>
  </si>
  <si>
    <t>188006</t>
  </si>
  <si>
    <t>188-6</t>
  </si>
  <si>
    <t>719051</t>
  </si>
  <si>
    <t>719-51</t>
  </si>
  <si>
    <t>HORTON</t>
  </si>
  <si>
    <t>956052</t>
  </si>
  <si>
    <t>956-52</t>
  </si>
  <si>
    <t>613002</t>
  </si>
  <si>
    <t>613-2</t>
  </si>
  <si>
    <t>AE1051</t>
  </si>
  <si>
    <t>AE1-51</t>
  </si>
  <si>
    <t>ALLIANT ENERGY</t>
  </si>
  <si>
    <t>974002</t>
  </si>
  <si>
    <t>974-2</t>
  </si>
  <si>
    <t>870001</t>
  </si>
  <si>
    <t>870-1</t>
  </si>
  <si>
    <t>851052</t>
  </si>
  <si>
    <t>851-52</t>
  </si>
  <si>
    <t>818051</t>
  </si>
  <si>
    <t>818-51</t>
  </si>
  <si>
    <t>852052</t>
  </si>
  <si>
    <t>852-52</t>
  </si>
  <si>
    <t>806052</t>
  </si>
  <si>
    <t>806-52</t>
  </si>
  <si>
    <t>989054</t>
  </si>
  <si>
    <t>989-54</t>
  </si>
  <si>
    <t>614003</t>
  </si>
  <si>
    <t>614-3</t>
  </si>
  <si>
    <t>655057</t>
  </si>
  <si>
    <t>655-57</t>
  </si>
  <si>
    <t>645055</t>
  </si>
  <si>
    <t>645-55</t>
  </si>
  <si>
    <t>161052</t>
  </si>
  <si>
    <t>161-52</t>
  </si>
  <si>
    <t>184053</t>
  </si>
  <si>
    <t>184-53</t>
  </si>
  <si>
    <t>125003</t>
  </si>
  <si>
    <t>125-3</t>
  </si>
  <si>
    <t>029006</t>
  </si>
  <si>
    <t>029-6</t>
  </si>
  <si>
    <t>863052</t>
  </si>
  <si>
    <t>863-52</t>
  </si>
  <si>
    <t>585053</t>
  </si>
  <si>
    <t>585-53</t>
  </si>
  <si>
    <t>507051</t>
  </si>
  <si>
    <t>507-51</t>
  </si>
  <si>
    <t>179051</t>
  </si>
  <si>
    <t>179-51</t>
  </si>
  <si>
    <t>555054</t>
  </si>
  <si>
    <t>555-54</t>
  </si>
  <si>
    <t>189054</t>
  </si>
  <si>
    <t>189-54</t>
  </si>
  <si>
    <t>771051</t>
  </si>
  <si>
    <t>771-51</t>
  </si>
  <si>
    <t>267060</t>
  </si>
  <si>
    <t>267-60</t>
  </si>
  <si>
    <t>271055</t>
  </si>
  <si>
    <t>271-55</t>
  </si>
  <si>
    <t>235057</t>
  </si>
  <si>
    <t>235-57</t>
  </si>
  <si>
    <t>218059</t>
  </si>
  <si>
    <t>218-59</t>
  </si>
  <si>
    <t>169053</t>
  </si>
  <si>
    <t>169-53</t>
  </si>
  <si>
    <t>646052</t>
  </si>
  <si>
    <t>646-52</t>
  </si>
  <si>
    <t>621001</t>
  </si>
  <si>
    <t>621-1</t>
  </si>
  <si>
    <t>654051</t>
  </si>
  <si>
    <t>654-51</t>
  </si>
  <si>
    <t>137054</t>
  </si>
  <si>
    <t>137-54</t>
  </si>
  <si>
    <t>539053</t>
  </si>
  <si>
    <t>539-53</t>
  </si>
  <si>
    <t>999052</t>
  </si>
  <si>
    <t>999-52</t>
  </si>
  <si>
    <t>MADISON-MO</t>
  </si>
  <si>
    <t>811058</t>
  </si>
  <si>
    <t>811-58</t>
  </si>
  <si>
    <t>140004</t>
  </si>
  <si>
    <t>140-4</t>
  </si>
  <si>
    <t>139006</t>
  </si>
  <si>
    <t>139-6</t>
  </si>
  <si>
    <t>020002</t>
  </si>
  <si>
    <t>020-2</t>
  </si>
  <si>
    <t>284052</t>
  </si>
  <si>
    <t>284-52</t>
  </si>
  <si>
    <t>552052</t>
  </si>
  <si>
    <t>552-52</t>
  </si>
  <si>
    <t>193053</t>
  </si>
  <si>
    <t>193-53</t>
  </si>
  <si>
    <t>116007</t>
  </si>
  <si>
    <t>116-7</t>
  </si>
  <si>
    <t>211056</t>
  </si>
  <si>
    <t>211-56</t>
  </si>
  <si>
    <t>172003</t>
  </si>
  <si>
    <t>172-3</t>
  </si>
  <si>
    <t>172004</t>
  </si>
  <si>
    <t>172-4</t>
  </si>
  <si>
    <t>224001</t>
  </si>
  <si>
    <t>224-1</t>
  </si>
  <si>
    <t>195052</t>
  </si>
  <si>
    <t>195-52</t>
  </si>
  <si>
    <t>729051</t>
  </si>
  <si>
    <t>729-51</t>
  </si>
  <si>
    <t>214053</t>
  </si>
  <si>
    <t>214-53</t>
  </si>
  <si>
    <t>131007</t>
  </si>
  <si>
    <t>131-7</t>
  </si>
  <si>
    <t>190054</t>
  </si>
  <si>
    <t>190-54</t>
  </si>
  <si>
    <t>551052</t>
  </si>
  <si>
    <t>551-52</t>
  </si>
  <si>
    <t>546054</t>
  </si>
  <si>
    <t>546-54</t>
  </si>
  <si>
    <t>542052</t>
  </si>
  <si>
    <t>542-52</t>
  </si>
  <si>
    <t>141008</t>
  </si>
  <si>
    <t>141-8</t>
  </si>
  <si>
    <t>146008</t>
  </si>
  <si>
    <t>146-8</t>
  </si>
  <si>
    <t>783051</t>
  </si>
  <si>
    <t>783-51</t>
  </si>
  <si>
    <t>015012</t>
  </si>
  <si>
    <t>015-12</t>
  </si>
  <si>
    <t>620055</t>
  </si>
  <si>
    <t>620-55</t>
  </si>
  <si>
    <t>102006</t>
  </si>
  <si>
    <t>102-6</t>
  </si>
  <si>
    <t>673051</t>
  </si>
  <si>
    <t>673-51</t>
  </si>
  <si>
    <t>156004</t>
  </si>
  <si>
    <t>156-4</t>
  </si>
  <si>
    <t>202001</t>
  </si>
  <si>
    <t>202-1</t>
  </si>
  <si>
    <t>270051</t>
  </si>
  <si>
    <t>270-51</t>
  </si>
  <si>
    <t>281051</t>
  </si>
  <si>
    <t>281-51</t>
  </si>
  <si>
    <t>275006</t>
  </si>
  <si>
    <t>275-6</t>
  </si>
  <si>
    <t>131001</t>
  </si>
  <si>
    <t>131-1</t>
  </si>
  <si>
    <t>154005</t>
  </si>
  <si>
    <t>154-5</t>
  </si>
  <si>
    <t>154003</t>
  </si>
  <si>
    <t>154-3</t>
  </si>
  <si>
    <t>276053</t>
  </si>
  <si>
    <t>276-53</t>
  </si>
  <si>
    <t>243056</t>
  </si>
  <si>
    <t>243-56</t>
  </si>
  <si>
    <t>198001</t>
  </si>
  <si>
    <t>198-1</t>
  </si>
  <si>
    <t>297052</t>
  </si>
  <si>
    <t>297-52</t>
  </si>
  <si>
    <t>223056</t>
  </si>
  <si>
    <t>223-56</t>
  </si>
  <si>
    <t>053056</t>
  </si>
  <si>
    <t>053-56</t>
  </si>
  <si>
    <t>273052</t>
  </si>
  <si>
    <t>273-52</t>
  </si>
  <si>
    <t>119005</t>
  </si>
  <si>
    <t>119-5</t>
  </si>
  <si>
    <t>257008</t>
  </si>
  <si>
    <t>257-8</t>
  </si>
  <si>
    <t>044007</t>
  </si>
  <si>
    <t>044-7</t>
  </si>
  <si>
    <t>101006</t>
  </si>
  <si>
    <t>101-6</t>
  </si>
  <si>
    <t>141010</t>
  </si>
  <si>
    <t>141-10</t>
  </si>
  <si>
    <t>135009</t>
  </si>
  <si>
    <t>135-9</t>
  </si>
  <si>
    <t>142004</t>
  </si>
  <si>
    <t>142-4</t>
  </si>
  <si>
    <t>037001</t>
  </si>
  <si>
    <t>037-1</t>
  </si>
  <si>
    <t>188003</t>
  </si>
  <si>
    <t>188-3</t>
  </si>
  <si>
    <t>114002</t>
  </si>
  <si>
    <t>114-2</t>
  </si>
  <si>
    <t>104003</t>
  </si>
  <si>
    <t>104-3</t>
  </si>
  <si>
    <t>163006</t>
  </si>
  <si>
    <t>163-6</t>
  </si>
  <si>
    <t>131004</t>
  </si>
  <si>
    <t>131-4</t>
  </si>
  <si>
    <t>226006</t>
  </si>
  <si>
    <t>226-6</t>
  </si>
  <si>
    <t>113002</t>
  </si>
  <si>
    <t>113-2</t>
  </si>
  <si>
    <t>163004</t>
  </si>
  <si>
    <t>163-4</t>
  </si>
  <si>
    <t>163008</t>
  </si>
  <si>
    <t>163-8</t>
  </si>
  <si>
    <t>214052</t>
  </si>
  <si>
    <t>214-52</t>
  </si>
  <si>
    <t>146001</t>
  </si>
  <si>
    <t>146-1</t>
  </si>
  <si>
    <t>288052</t>
  </si>
  <si>
    <t>288-52</t>
  </si>
  <si>
    <t>182002</t>
  </si>
  <si>
    <t>182-2</t>
  </si>
  <si>
    <t>227003</t>
  </si>
  <si>
    <t>227-3</t>
  </si>
  <si>
    <t>217053</t>
  </si>
  <si>
    <t>217-53</t>
  </si>
  <si>
    <t>126052</t>
  </si>
  <si>
    <t>126-52</t>
  </si>
  <si>
    <t>558052</t>
  </si>
  <si>
    <t>558-52</t>
  </si>
  <si>
    <t>195055</t>
  </si>
  <si>
    <t>195-55</t>
  </si>
  <si>
    <t>386053</t>
  </si>
  <si>
    <t>386-53</t>
  </si>
  <si>
    <t>922058</t>
  </si>
  <si>
    <t>922-58</t>
  </si>
  <si>
    <t>636054</t>
  </si>
  <si>
    <t>636-54</t>
  </si>
  <si>
    <t>676053</t>
  </si>
  <si>
    <t>676-53</t>
  </si>
  <si>
    <t>824003</t>
  </si>
  <si>
    <t>824-3</t>
  </si>
  <si>
    <t>204052</t>
  </si>
  <si>
    <t>204-52</t>
  </si>
  <si>
    <t>644005</t>
  </si>
  <si>
    <t>644-5</t>
  </si>
  <si>
    <t>542054</t>
  </si>
  <si>
    <t>542-54</t>
  </si>
  <si>
    <t>621007</t>
  </si>
  <si>
    <t>621-7</t>
  </si>
  <si>
    <t>740053</t>
  </si>
  <si>
    <t>740-53</t>
  </si>
  <si>
    <t>640001</t>
  </si>
  <si>
    <t>640-1</t>
  </si>
  <si>
    <t>BUNCETON-4</t>
  </si>
  <si>
    <t>982051</t>
  </si>
  <si>
    <t>982-51</t>
  </si>
  <si>
    <t>451051</t>
  </si>
  <si>
    <t>451-51</t>
  </si>
  <si>
    <t>864008</t>
  </si>
  <si>
    <t>864-8</t>
  </si>
  <si>
    <t>817053</t>
  </si>
  <si>
    <t>817-53</t>
  </si>
  <si>
    <t>607051</t>
  </si>
  <si>
    <t>607-51</t>
  </si>
  <si>
    <t>887006</t>
  </si>
  <si>
    <t>887-6</t>
  </si>
  <si>
    <t>603005</t>
  </si>
  <si>
    <t>603-5</t>
  </si>
  <si>
    <t>864005</t>
  </si>
  <si>
    <t>864-5</t>
  </si>
  <si>
    <t>635005</t>
  </si>
  <si>
    <t>635-5</t>
  </si>
  <si>
    <t>140001</t>
  </si>
  <si>
    <t>140-1</t>
  </si>
  <si>
    <t>275002</t>
  </si>
  <si>
    <t>275-2</t>
  </si>
  <si>
    <t>283051</t>
  </si>
  <si>
    <t>283-51</t>
  </si>
  <si>
    <t>141007</t>
  </si>
  <si>
    <t>141-7</t>
  </si>
  <si>
    <t>CS6005</t>
  </si>
  <si>
    <t>CS6-5</t>
  </si>
  <si>
    <t>285057</t>
  </si>
  <si>
    <t>285-57</t>
  </si>
  <si>
    <t>914055</t>
  </si>
  <si>
    <t>914-55</t>
  </si>
  <si>
    <t>736001</t>
  </si>
  <si>
    <t>736-1</t>
  </si>
  <si>
    <t>569055</t>
  </si>
  <si>
    <t>569-55</t>
  </si>
  <si>
    <t>569052</t>
  </si>
  <si>
    <t>569-52</t>
  </si>
  <si>
    <t>922055</t>
  </si>
  <si>
    <t>922-55</t>
  </si>
  <si>
    <t>848001</t>
  </si>
  <si>
    <t>848-1</t>
  </si>
  <si>
    <t>GASCONADE</t>
  </si>
  <si>
    <t>705001</t>
  </si>
  <si>
    <t>705-1</t>
  </si>
  <si>
    <t>575053</t>
  </si>
  <si>
    <t>575-53</t>
  </si>
  <si>
    <t>724053</t>
  </si>
  <si>
    <t>724-53</t>
  </si>
  <si>
    <t>675052</t>
  </si>
  <si>
    <t>675-52</t>
  </si>
  <si>
    <t>645056</t>
  </si>
  <si>
    <t>645-56</t>
  </si>
  <si>
    <t>047006</t>
  </si>
  <si>
    <t>047-6</t>
  </si>
  <si>
    <t>765051</t>
  </si>
  <si>
    <t>765-51</t>
  </si>
  <si>
    <t>TURNEY</t>
  </si>
  <si>
    <t>054102</t>
  </si>
  <si>
    <t>054-102</t>
  </si>
  <si>
    <t>136053</t>
  </si>
  <si>
    <t>136-53</t>
  </si>
  <si>
    <t>VALLES MINES</t>
  </si>
  <si>
    <t>512051</t>
  </si>
  <si>
    <t>512-51</t>
  </si>
  <si>
    <t>127055</t>
  </si>
  <si>
    <t>127-55</t>
  </si>
  <si>
    <t>132054</t>
  </si>
  <si>
    <t>132-54</t>
  </si>
  <si>
    <t>506051</t>
  </si>
  <si>
    <t>506-51</t>
  </si>
  <si>
    <t>512052</t>
  </si>
  <si>
    <t>512-52</t>
  </si>
  <si>
    <t>503052</t>
  </si>
  <si>
    <t>503-52</t>
  </si>
  <si>
    <t>504057</t>
  </si>
  <si>
    <t>504-57</t>
  </si>
  <si>
    <t>961051</t>
  </si>
  <si>
    <t>961-51</t>
  </si>
  <si>
    <t>148009</t>
  </si>
  <si>
    <t>148-9</t>
  </si>
  <si>
    <t>980052</t>
  </si>
  <si>
    <t>980-52</t>
  </si>
  <si>
    <t>601001</t>
  </si>
  <si>
    <t>601-1</t>
  </si>
  <si>
    <t>115055</t>
  </si>
  <si>
    <t>115-55</t>
  </si>
  <si>
    <t>115054</t>
  </si>
  <si>
    <t>115-54</t>
  </si>
  <si>
    <t>218053</t>
  </si>
  <si>
    <t>218-53</t>
  </si>
  <si>
    <t>218056</t>
  </si>
  <si>
    <t>218-56</t>
  </si>
  <si>
    <t>169055</t>
  </si>
  <si>
    <t>169-55</t>
  </si>
  <si>
    <t>282058</t>
  </si>
  <si>
    <t>282-58</t>
  </si>
  <si>
    <t>583053</t>
  </si>
  <si>
    <t>583-53</t>
  </si>
  <si>
    <t>584052</t>
  </si>
  <si>
    <t>584-52</t>
  </si>
  <si>
    <t>620052</t>
  </si>
  <si>
    <t>620-52</t>
  </si>
  <si>
    <t>731051</t>
  </si>
  <si>
    <t>731-51</t>
  </si>
  <si>
    <t>FRANKFORD</t>
  </si>
  <si>
    <t>247053</t>
  </si>
  <si>
    <t>247-53</t>
  </si>
  <si>
    <t>791051</t>
  </si>
  <si>
    <t>791-51</t>
  </si>
  <si>
    <t>627052</t>
  </si>
  <si>
    <t>627-52</t>
  </si>
  <si>
    <t>034001</t>
  </si>
  <si>
    <t>034-1</t>
  </si>
  <si>
    <t>762001</t>
  </si>
  <si>
    <t>762-1</t>
  </si>
  <si>
    <t>627053</t>
  </si>
  <si>
    <t>627-53</t>
  </si>
  <si>
    <t>161053</t>
  </si>
  <si>
    <t>161-53</t>
  </si>
  <si>
    <t>026003</t>
  </si>
  <si>
    <t>026-3</t>
  </si>
  <si>
    <t>949055</t>
  </si>
  <si>
    <t>949-55</t>
  </si>
  <si>
    <t>170051</t>
  </si>
  <si>
    <t>170-51</t>
  </si>
  <si>
    <t>NORTH SHORE</t>
  </si>
  <si>
    <t>724051</t>
  </si>
  <si>
    <t>724-51</t>
  </si>
  <si>
    <t>207051</t>
  </si>
  <si>
    <t>207-51</t>
  </si>
  <si>
    <t>877055</t>
  </si>
  <si>
    <t>877-55</t>
  </si>
  <si>
    <t>716001</t>
  </si>
  <si>
    <t>716-1</t>
  </si>
  <si>
    <t>641052</t>
  </si>
  <si>
    <t>641-52</t>
  </si>
  <si>
    <t>691052</t>
  </si>
  <si>
    <t>691-52</t>
  </si>
  <si>
    <t>113003</t>
  </si>
  <si>
    <t>113-3</t>
  </si>
  <si>
    <t>215051</t>
  </si>
  <si>
    <t>215-51</t>
  </si>
  <si>
    <t>613004</t>
  </si>
  <si>
    <t>613-4</t>
  </si>
  <si>
    <t>209055</t>
  </si>
  <si>
    <t>209-55</t>
  </si>
  <si>
    <t>190051</t>
  </si>
  <si>
    <t>190-51</t>
  </si>
  <si>
    <t>191052</t>
  </si>
  <si>
    <t>191-52</t>
  </si>
  <si>
    <t>957054</t>
  </si>
  <si>
    <t>957-54</t>
  </si>
  <si>
    <t>956053</t>
  </si>
  <si>
    <t>956-53</t>
  </si>
  <si>
    <t>227005</t>
  </si>
  <si>
    <t>227-5</t>
  </si>
  <si>
    <t>160008</t>
  </si>
  <si>
    <t>160-8</t>
  </si>
  <si>
    <t>729053</t>
  </si>
  <si>
    <t>729-53</t>
  </si>
  <si>
    <t>382001</t>
  </si>
  <si>
    <t>382-1</t>
  </si>
  <si>
    <t>103005</t>
  </si>
  <si>
    <t>103-5</t>
  </si>
  <si>
    <t>102005</t>
  </si>
  <si>
    <t>102-5</t>
  </si>
  <si>
    <t>137051</t>
  </si>
  <si>
    <t>137-51</t>
  </si>
  <si>
    <t>131006</t>
  </si>
  <si>
    <t>131-6</t>
  </si>
  <si>
    <t>264051</t>
  </si>
  <si>
    <t>264-51</t>
  </si>
  <si>
    <t>266054</t>
  </si>
  <si>
    <t>266-54</t>
  </si>
  <si>
    <t>233007</t>
  </si>
  <si>
    <t>233-7</t>
  </si>
  <si>
    <t>152008</t>
  </si>
  <si>
    <t>152-8</t>
  </si>
  <si>
    <t>107007</t>
  </si>
  <si>
    <t>107-7</t>
  </si>
  <si>
    <t>040005</t>
  </si>
  <si>
    <t>040-5</t>
  </si>
  <si>
    <t>107004</t>
  </si>
  <si>
    <t>107-4</t>
  </si>
  <si>
    <t>257007</t>
  </si>
  <si>
    <t>257-7</t>
  </si>
  <si>
    <t>274003</t>
  </si>
  <si>
    <t>274-3</t>
  </si>
  <si>
    <t>229051</t>
  </si>
  <si>
    <t>229-51</t>
  </si>
  <si>
    <t>156008</t>
  </si>
  <si>
    <t>156-8</t>
  </si>
  <si>
    <t>140007</t>
  </si>
  <si>
    <t>140-7</t>
  </si>
  <si>
    <t>238006</t>
  </si>
  <si>
    <t>238-6</t>
  </si>
  <si>
    <t>276052</t>
  </si>
  <si>
    <t>276-52</t>
  </si>
  <si>
    <t>104005</t>
  </si>
  <si>
    <t>104-5</t>
  </si>
  <si>
    <t>201002</t>
  </si>
  <si>
    <t>201-2</t>
  </si>
  <si>
    <t>246008</t>
  </si>
  <si>
    <t>246-8</t>
  </si>
  <si>
    <t>226008</t>
  </si>
  <si>
    <t>226-8</t>
  </si>
  <si>
    <t>037006</t>
  </si>
  <si>
    <t>037-6</t>
  </si>
  <si>
    <t>029011</t>
  </si>
  <si>
    <t>029-11</t>
  </si>
  <si>
    <t>106002</t>
  </si>
  <si>
    <t>106-2</t>
  </si>
  <si>
    <t>017008</t>
  </si>
  <si>
    <t>017-8</t>
  </si>
  <si>
    <t>108001</t>
  </si>
  <si>
    <t>108-1</t>
  </si>
  <si>
    <t>108006</t>
  </si>
  <si>
    <t>108-6</t>
  </si>
  <si>
    <t>298007</t>
  </si>
  <si>
    <t>298-7</t>
  </si>
  <si>
    <t>147059</t>
  </si>
  <si>
    <t>147-59</t>
  </si>
  <si>
    <t>117054</t>
  </si>
  <si>
    <t>117-54</t>
  </si>
  <si>
    <t>122004</t>
  </si>
  <si>
    <t>122-4</t>
  </si>
  <si>
    <t>121002</t>
  </si>
  <si>
    <t>121-2</t>
  </si>
  <si>
    <t>272051</t>
  </si>
  <si>
    <t>272-51</t>
  </si>
  <si>
    <t>138001</t>
  </si>
  <si>
    <t>138-1</t>
  </si>
  <si>
    <t>044009</t>
  </si>
  <si>
    <t>044-9</t>
  </si>
  <si>
    <t>544056</t>
  </si>
  <si>
    <t>544-56</t>
  </si>
  <si>
    <t>560059</t>
  </si>
  <si>
    <t>560-59</t>
  </si>
  <si>
    <t>561052</t>
  </si>
  <si>
    <t>561-52</t>
  </si>
  <si>
    <t>575052</t>
  </si>
  <si>
    <t>575-52</t>
  </si>
  <si>
    <t>576051</t>
  </si>
  <si>
    <t>576-51</t>
  </si>
  <si>
    <t>545055</t>
  </si>
  <si>
    <t>545-55</t>
  </si>
  <si>
    <t>893005</t>
  </si>
  <si>
    <t>893-5</t>
  </si>
  <si>
    <t>703004</t>
  </si>
  <si>
    <t>703-4</t>
  </si>
  <si>
    <t>680053</t>
  </si>
  <si>
    <t>680-53</t>
  </si>
  <si>
    <t>564051</t>
  </si>
  <si>
    <t>564-51</t>
  </si>
  <si>
    <t>578056</t>
  </si>
  <si>
    <t>578-56</t>
  </si>
  <si>
    <t>944051</t>
  </si>
  <si>
    <t>944-51</t>
  </si>
  <si>
    <t>474051</t>
  </si>
  <si>
    <t>474-51</t>
  </si>
  <si>
    <t>692053</t>
  </si>
  <si>
    <t>692-53</t>
  </si>
  <si>
    <t>602008</t>
  </si>
  <si>
    <t>602-8</t>
  </si>
  <si>
    <t>828053</t>
  </si>
  <si>
    <t>828-53</t>
  </si>
  <si>
    <t>457055</t>
  </si>
  <si>
    <t>457-55</t>
  </si>
  <si>
    <t>696001</t>
  </si>
  <si>
    <t>696-1</t>
  </si>
  <si>
    <t>ESSEX</t>
  </si>
  <si>
    <t>615004</t>
  </si>
  <si>
    <t>615-4</t>
  </si>
  <si>
    <t>705004</t>
  </si>
  <si>
    <t>705-4</t>
  </si>
  <si>
    <t>PR3002</t>
  </si>
  <si>
    <t>PR3-2</t>
  </si>
  <si>
    <t>117051</t>
  </si>
  <si>
    <t>117-51</t>
  </si>
  <si>
    <t>140002</t>
  </si>
  <si>
    <t>140-2</t>
  </si>
  <si>
    <t>704003</t>
  </si>
  <si>
    <t>704-3</t>
  </si>
  <si>
    <t>739052</t>
  </si>
  <si>
    <t>739-52</t>
  </si>
  <si>
    <t>216051</t>
  </si>
  <si>
    <t>216-51</t>
  </si>
  <si>
    <t>799052</t>
  </si>
  <si>
    <t>799-52</t>
  </si>
  <si>
    <t>832001</t>
  </si>
  <si>
    <t>832-1</t>
  </si>
  <si>
    <t>HILLTOP</t>
  </si>
  <si>
    <t>868001</t>
  </si>
  <si>
    <t>868-1</t>
  </si>
  <si>
    <t>SYRACUSE</t>
  </si>
  <si>
    <t>847001</t>
  </si>
  <si>
    <t>847-1</t>
  </si>
  <si>
    <t>MORRISON</t>
  </si>
  <si>
    <t>813053</t>
  </si>
  <si>
    <t>813-53</t>
  </si>
  <si>
    <t>643051</t>
  </si>
  <si>
    <t>643-51</t>
  </si>
  <si>
    <t>616005</t>
  </si>
  <si>
    <t>616-5</t>
  </si>
  <si>
    <t>729056</t>
  </si>
  <si>
    <t>729-56</t>
  </si>
  <si>
    <t>975056</t>
  </si>
  <si>
    <t>975-56</t>
  </si>
  <si>
    <t>689054</t>
  </si>
  <si>
    <t>689-54</t>
  </si>
  <si>
    <t>940051</t>
  </si>
  <si>
    <t>940-51</t>
  </si>
  <si>
    <t>EWING-12</t>
  </si>
  <si>
    <t>612056</t>
  </si>
  <si>
    <t>612-56</t>
  </si>
  <si>
    <t>858052</t>
  </si>
  <si>
    <t>858-52</t>
  </si>
  <si>
    <t>383052</t>
  </si>
  <si>
    <t>383-52</t>
  </si>
  <si>
    <t>986002</t>
  </si>
  <si>
    <t>986-2</t>
  </si>
  <si>
    <t>737002</t>
  </si>
  <si>
    <t>737-2</t>
  </si>
  <si>
    <t>504052</t>
  </si>
  <si>
    <t>504-52</t>
  </si>
  <si>
    <t>555052</t>
  </si>
  <si>
    <t>555-52</t>
  </si>
  <si>
    <t>179055</t>
  </si>
  <si>
    <t>179-55</t>
  </si>
  <si>
    <t>506052</t>
  </si>
  <si>
    <t>506-52</t>
  </si>
  <si>
    <t>681051</t>
  </si>
  <si>
    <t>681-51</t>
  </si>
  <si>
    <t>806051</t>
  </si>
  <si>
    <t>806-51</t>
  </si>
  <si>
    <t>271052</t>
  </si>
  <si>
    <t>271-52</t>
  </si>
  <si>
    <t>BA5053</t>
  </si>
  <si>
    <t>BA5-53</t>
  </si>
  <si>
    <t>299052</t>
  </si>
  <si>
    <t>299-52</t>
  </si>
  <si>
    <t>292054</t>
  </si>
  <si>
    <t>292-54</t>
  </si>
  <si>
    <t>102007</t>
  </si>
  <si>
    <t>102-7</t>
  </si>
  <si>
    <t>220002</t>
  </si>
  <si>
    <t>220-2</t>
  </si>
  <si>
    <t>981051</t>
  </si>
  <si>
    <t>981-51</t>
  </si>
  <si>
    <t>WEATHERBY</t>
  </si>
  <si>
    <t>901052</t>
  </si>
  <si>
    <t>901-52</t>
  </si>
  <si>
    <t>549052</t>
  </si>
  <si>
    <t>549-52</t>
  </si>
  <si>
    <t>803051</t>
  </si>
  <si>
    <t>803-51</t>
  </si>
  <si>
    <t>817055</t>
  </si>
  <si>
    <t>817-55</t>
  </si>
  <si>
    <t>921001</t>
  </si>
  <si>
    <t>921-1</t>
  </si>
  <si>
    <t>110053</t>
  </si>
  <si>
    <t>110-53</t>
  </si>
  <si>
    <t>835004</t>
  </si>
  <si>
    <t>835-4</t>
  </si>
  <si>
    <t>201008</t>
  </si>
  <si>
    <t>201-8</t>
  </si>
  <si>
    <t>612055</t>
  </si>
  <si>
    <t>612-55</t>
  </si>
  <si>
    <t>488052</t>
  </si>
  <si>
    <t>488-52</t>
  </si>
  <si>
    <t>719052</t>
  </si>
  <si>
    <t>719-52</t>
  </si>
  <si>
    <t>484055</t>
  </si>
  <si>
    <t>484-55</t>
  </si>
  <si>
    <t>287056</t>
  </si>
  <si>
    <t>287-56</t>
  </si>
  <si>
    <t>109003</t>
  </si>
  <si>
    <t>109-3</t>
  </si>
  <si>
    <t>120002</t>
  </si>
  <si>
    <t>120-2</t>
  </si>
  <si>
    <t>109004</t>
  </si>
  <si>
    <t>109-4</t>
  </si>
  <si>
    <t>172001</t>
  </si>
  <si>
    <t>172-1</t>
  </si>
  <si>
    <t>105001</t>
  </si>
  <si>
    <t>105-1</t>
  </si>
  <si>
    <t>617053</t>
  </si>
  <si>
    <t>617-53</t>
  </si>
  <si>
    <t>053051</t>
  </si>
  <si>
    <t>053-51</t>
  </si>
  <si>
    <t>020011</t>
  </si>
  <si>
    <t>020-11</t>
  </si>
  <si>
    <t>216055</t>
  </si>
  <si>
    <t>216-55</t>
  </si>
  <si>
    <t>587055</t>
  </si>
  <si>
    <t>587-55</t>
  </si>
  <si>
    <t>791052</t>
  </si>
  <si>
    <t>791-52</t>
  </si>
  <si>
    <t>293001</t>
  </si>
  <si>
    <t>293-1</t>
  </si>
  <si>
    <t>194056</t>
  </si>
  <si>
    <t>194-56</t>
  </si>
  <si>
    <t>156007</t>
  </si>
  <si>
    <t>156-7</t>
  </si>
  <si>
    <t>141005</t>
  </si>
  <si>
    <t>141-5</t>
  </si>
  <si>
    <t>243053</t>
  </si>
  <si>
    <t>243-53</t>
  </si>
  <si>
    <t>151005</t>
  </si>
  <si>
    <t>151-5</t>
  </si>
  <si>
    <t>266051</t>
  </si>
  <si>
    <t>266-51</t>
  </si>
  <si>
    <t>034010</t>
  </si>
  <si>
    <t>034-10</t>
  </si>
  <si>
    <t>040003</t>
  </si>
  <si>
    <t>040-3</t>
  </si>
  <si>
    <t>227008</t>
  </si>
  <si>
    <t>227-8</t>
  </si>
  <si>
    <t>141009</t>
  </si>
  <si>
    <t>141-9</t>
  </si>
  <si>
    <t>103002</t>
  </si>
  <si>
    <t>103-2</t>
  </si>
  <si>
    <t>277003</t>
  </si>
  <si>
    <t>277-3</t>
  </si>
  <si>
    <t>238001</t>
  </si>
  <si>
    <t>238-1</t>
  </si>
  <si>
    <t>044003</t>
  </si>
  <si>
    <t>044-3</t>
  </si>
  <si>
    <t>257001</t>
  </si>
  <si>
    <t>257-1</t>
  </si>
  <si>
    <t>265054</t>
  </si>
  <si>
    <t>265-54</t>
  </si>
  <si>
    <t>257002</t>
  </si>
  <si>
    <t>257-2</t>
  </si>
  <si>
    <t>133004</t>
  </si>
  <si>
    <t>133-4</t>
  </si>
  <si>
    <t>202014</t>
  </si>
  <si>
    <t>202-14</t>
  </si>
  <si>
    <t>157006</t>
  </si>
  <si>
    <t>157-6</t>
  </si>
  <si>
    <t>163007</t>
  </si>
  <si>
    <t>163-7</t>
  </si>
  <si>
    <t>246005</t>
  </si>
  <si>
    <t>246-5</t>
  </si>
  <si>
    <t>219001</t>
  </si>
  <si>
    <t>219-1</t>
  </si>
  <si>
    <t>219003</t>
  </si>
  <si>
    <t>219-3</t>
  </si>
  <si>
    <t>181002</t>
  </si>
  <si>
    <t>181-2</t>
  </si>
  <si>
    <t>106001</t>
  </si>
  <si>
    <t>106-1</t>
  </si>
  <si>
    <t>106004</t>
  </si>
  <si>
    <t>106-4</t>
  </si>
  <si>
    <t>017011</t>
  </si>
  <si>
    <t>017-11</t>
  </si>
  <si>
    <t>212002</t>
  </si>
  <si>
    <t>212-2</t>
  </si>
  <si>
    <t>128005</t>
  </si>
  <si>
    <t>128-5</t>
  </si>
  <si>
    <t>158004</t>
  </si>
  <si>
    <t>158-4</t>
  </si>
  <si>
    <t>155006</t>
  </si>
  <si>
    <t>155-6</t>
  </si>
  <si>
    <t>034004</t>
  </si>
  <si>
    <t>034-4</t>
  </si>
  <si>
    <t>245053</t>
  </si>
  <si>
    <t>245-53</t>
  </si>
  <si>
    <t>121003</t>
  </si>
  <si>
    <t>121-3</t>
  </si>
  <si>
    <t>278003</t>
  </si>
  <si>
    <t>278-3</t>
  </si>
  <si>
    <t>110057</t>
  </si>
  <si>
    <t>110-57</t>
  </si>
  <si>
    <t>040004</t>
  </si>
  <si>
    <t>040-4</t>
  </si>
  <si>
    <t>227010</t>
  </si>
  <si>
    <t>227-10</t>
  </si>
  <si>
    <t>146003</t>
  </si>
  <si>
    <t>146-3</t>
  </si>
  <si>
    <t>381002</t>
  </si>
  <si>
    <t>381-2</t>
  </si>
  <si>
    <t>264057</t>
  </si>
  <si>
    <t>264-57</t>
  </si>
  <si>
    <t>203058</t>
  </si>
  <si>
    <t>203-58</t>
  </si>
  <si>
    <t>196008</t>
  </si>
  <si>
    <t>196-8</t>
  </si>
  <si>
    <t>185055</t>
  </si>
  <si>
    <t>185-55</t>
  </si>
  <si>
    <t>211053</t>
  </si>
  <si>
    <t>211-53</t>
  </si>
  <si>
    <t>945051</t>
  </si>
  <si>
    <t>945-51</t>
  </si>
  <si>
    <t>623003</t>
  </si>
  <si>
    <t>623-3</t>
  </si>
  <si>
    <t>811053</t>
  </si>
  <si>
    <t>811-53</t>
  </si>
  <si>
    <t>878007</t>
  </si>
  <si>
    <t>878-7</t>
  </si>
  <si>
    <t>615003</t>
  </si>
  <si>
    <t>615-3</t>
  </si>
  <si>
    <t>780001</t>
  </si>
  <si>
    <t>780-1</t>
  </si>
  <si>
    <t>294056</t>
  </si>
  <si>
    <t>294-56</t>
  </si>
  <si>
    <t>733001</t>
  </si>
  <si>
    <t>733-1</t>
  </si>
  <si>
    <t>939051</t>
  </si>
  <si>
    <t>939-51</t>
  </si>
  <si>
    <t>949051</t>
  </si>
  <si>
    <t>949-51</t>
  </si>
  <si>
    <t>724054</t>
  </si>
  <si>
    <t>724-54</t>
  </si>
  <si>
    <t>984051</t>
  </si>
  <si>
    <t>984-51</t>
  </si>
  <si>
    <t>834001</t>
  </si>
  <si>
    <t>834-1</t>
  </si>
  <si>
    <t>686053</t>
  </si>
  <si>
    <t>686-53</t>
  </si>
  <si>
    <t>922052</t>
  </si>
  <si>
    <t>922-52</t>
  </si>
  <si>
    <t>813052</t>
  </si>
  <si>
    <t>813-52</t>
  </si>
  <si>
    <t>731052</t>
  </si>
  <si>
    <t>731-52</t>
  </si>
  <si>
    <t>922056</t>
  </si>
  <si>
    <t>922-56</t>
  </si>
  <si>
    <t>786055</t>
  </si>
  <si>
    <t>786-55</t>
  </si>
  <si>
    <t>555053</t>
  </si>
  <si>
    <t>555-53</t>
  </si>
  <si>
    <t>655058</t>
  </si>
  <si>
    <t>655-58</t>
  </si>
  <si>
    <t>652053</t>
  </si>
  <si>
    <t>652-53</t>
  </si>
  <si>
    <t>753053</t>
  </si>
  <si>
    <t>753-53</t>
  </si>
  <si>
    <t>BK1051</t>
  </si>
  <si>
    <t>BK1-51</t>
  </si>
  <si>
    <t>BLACK KNIGHT</t>
  </si>
  <si>
    <t>044008</t>
  </si>
  <si>
    <t>044-8</t>
  </si>
  <si>
    <t>512055</t>
  </si>
  <si>
    <t>512-55</t>
  </si>
  <si>
    <t>621003</t>
  </si>
  <si>
    <t>621-3</t>
  </si>
  <si>
    <t>FEEDER</t>
  </si>
  <si>
    <t>SUB NAME</t>
  </si>
  <si>
    <t>SRC DIVISION</t>
  </si>
  <si>
    <t>SRC OP CENTER</t>
  </si>
  <si>
    <t>OH MILE</t>
  </si>
  <si>
    <t>UG MILE</t>
  </si>
  <si>
    <t>TOTAL MILE</t>
  </si>
  <si>
    <t># CUSTOMERS</t>
  </si>
  <si>
    <t>Total Customers / Total Miles</t>
  </si>
  <si>
    <t>St. Louis City/County</t>
  </si>
  <si>
    <t>Last Trim Year Reported</t>
  </si>
  <si>
    <t>Next Trim Year</t>
  </si>
  <si>
    <t>FEEDER NAME</t>
  </si>
  <si>
    <t>GATEWAY</t>
  </si>
  <si>
    <t>SOUTHEAST MO</t>
  </si>
  <si>
    <t>ARCHVIEW</t>
  </si>
  <si>
    <t>MERAMEC VALLEY</t>
  </si>
  <si>
    <t>CENTRAL MO</t>
  </si>
  <si>
    <t>NORTHEAST MO</t>
  </si>
  <si>
    <t>Urban/Rural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</si>
</sst>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49" fontId="0" fillId="0" borderId="0" xfId="0" applyNumberFormat="1"/>
    <xf numFmtId="49" fontId="2" fillId="0" borderId="0" xfId="0" applyNumberFormat="1" applyFont="1" applyBorder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164" fontId="2" fillId="0" borderId="0" xfId="0" applyNumberFormat="1" applyFont="1" applyBorder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0" fontId="2" fillId="0" borderId="0" xfId="0" applyNumberFormat="1" applyFont="1" applyAlignment="1">
      <alignment horizontal="center" wrapText="1"/>
    </xf>
    <xf numFmtId="1" fontId="2" fillId="0" borderId="0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 wrapText="1"/>
    </xf>
    <xf numFmtId="0" fontId="3" fillId="0" borderId="0" xfId="0" applyNumberFormat="1" applyFont="1" applyFill="1" applyBorder="1" applyAlignment="1">
      <alignment horizontal="center" wrapText="1"/>
    </xf>
    <xf numFmtId="0" fontId="2" fillId="0" borderId="0" xfId="0" applyNumberFormat="1" applyFont="1" applyBorder="1" applyAlignment="1">
      <alignment horizontal="center" wrapText="1"/>
    </xf>
    <xf numFmtId="0" fontId="0" fillId="0" borderId="0" xfId="0" applyNumberFormat="1"/>
    <xf numFmtId="43" fontId="0" fillId="0" borderId="0" xfId="1" applyFont="1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164" fontId="2" fillId="0" borderId="0" xfId="0" applyNumberFormat="1" applyFont="1" applyFill="1" applyAlignment="1">
      <alignment horizontal="center" wrapText="1"/>
    </xf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085"/>
  <sheetViews>
    <sheetView tabSelected="1" topLeftCell="D1" workbookViewId="0">
      <pane ySplit="1" topLeftCell="A1724" activePane="bottomLeft" state="frozen"/>
      <selection pane="bottomLeft" activeCell="F1" sqref="F1:F1048576"/>
    </sheetView>
  </sheetViews>
  <sheetFormatPr defaultRowHeight="15" x14ac:dyDescent="0.25"/>
  <cols>
    <col min="1" max="1" width="8" style="1" bestFit="1" customWidth="1"/>
    <col min="2" max="2" width="8" style="1" customWidth="1"/>
    <col min="3" max="3" width="28.85546875" style="1" customWidth="1"/>
    <col min="4" max="4" width="16.85546875" style="11" customWidth="1"/>
    <col min="5" max="5" width="18.5703125" style="1" customWidth="1"/>
    <col min="6" max="6" width="12" style="16" bestFit="1" customWidth="1"/>
    <col min="7" max="8" width="12" style="16" hidden="1" customWidth="1"/>
    <col min="9" max="9" width="13.140625" hidden="1" customWidth="1"/>
    <col min="10" max="10" width="12.7109375" customWidth="1"/>
    <col min="11" max="11" width="12.7109375" style="14" customWidth="1"/>
    <col min="12" max="14" width="12.7109375" style="13" customWidth="1"/>
  </cols>
  <sheetData>
    <row r="1" spans="1:14" ht="45" x14ac:dyDescent="0.25">
      <c r="A1" s="2" t="s">
        <v>4679</v>
      </c>
      <c r="B1" s="2" t="s">
        <v>4691</v>
      </c>
      <c r="C1" s="3" t="s">
        <v>4680</v>
      </c>
      <c r="D1" s="10" t="s">
        <v>4681</v>
      </c>
      <c r="E1" s="4" t="s">
        <v>4682</v>
      </c>
      <c r="F1" s="5" t="s">
        <v>4683</v>
      </c>
      <c r="G1" s="15" t="s">
        <v>4684</v>
      </c>
      <c r="H1" s="5" t="s">
        <v>4685</v>
      </c>
      <c r="I1" s="6" t="s">
        <v>4686</v>
      </c>
      <c r="J1" s="7" t="s">
        <v>4687</v>
      </c>
      <c r="K1" s="8" t="s">
        <v>4688</v>
      </c>
      <c r="L1" s="9" t="s">
        <v>4698</v>
      </c>
      <c r="M1" s="8" t="s">
        <v>4689</v>
      </c>
      <c r="N1" s="8" t="s">
        <v>4690</v>
      </c>
    </row>
    <row r="2" spans="1:14" x14ac:dyDescent="0.25">
      <c r="A2" s="1" t="s">
        <v>1936</v>
      </c>
      <c r="B2" s="1" t="s">
        <v>1937</v>
      </c>
      <c r="C2" s="1" t="s">
        <v>256</v>
      </c>
      <c r="D2" s="11" t="s">
        <v>4694</v>
      </c>
      <c r="E2" s="1" t="s">
        <v>102</v>
      </c>
      <c r="F2" s="16">
        <v>2.4950189393939399</v>
      </c>
      <c r="G2" s="16">
        <v>0.40882575757576012</v>
      </c>
      <c r="H2" s="16">
        <f t="shared" ref="H2:H63" si="0">SUM(F2:G2)</f>
        <v>2.9038446969697</v>
      </c>
      <c r="I2">
        <v>946</v>
      </c>
      <c r="J2" s="12">
        <f t="shared" ref="J2:J63" si="1">I2/H2</f>
        <v>325.77499788029161</v>
      </c>
      <c r="K2" s="14">
        <v>21</v>
      </c>
      <c r="L2" s="13" t="str">
        <f t="shared" ref="L2:L63" si="2">IF(J2&gt;35,"Urban","Rural")</f>
        <v>Urban</v>
      </c>
      <c r="M2" s="13">
        <v>2019</v>
      </c>
      <c r="N2" s="13">
        <v>2023</v>
      </c>
    </row>
    <row r="3" spans="1:14" x14ac:dyDescent="0.25">
      <c r="A3" s="1" t="s">
        <v>2220</v>
      </c>
      <c r="B3" s="1" t="s">
        <v>2221</v>
      </c>
      <c r="C3" s="1" t="s">
        <v>256</v>
      </c>
      <c r="D3" s="11" t="s">
        <v>4694</v>
      </c>
      <c r="E3" s="1" t="s">
        <v>102</v>
      </c>
      <c r="F3" s="16">
        <v>1.9823106060606099</v>
      </c>
      <c r="G3" s="16">
        <v>0.72316287878787011</v>
      </c>
      <c r="H3" s="16">
        <f t="shared" si="0"/>
        <v>2.70547348484848</v>
      </c>
      <c r="I3">
        <v>884</v>
      </c>
      <c r="J3" s="12">
        <f t="shared" si="1"/>
        <v>326.74502446639514</v>
      </c>
      <c r="K3" s="14">
        <v>21</v>
      </c>
      <c r="L3" s="13" t="str">
        <f t="shared" si="2"/>
        <v>Urban</v>
      </c>
      <c r="M3" s="13">
        <v>2019</v>
      </c>
      <c r="N3" s="13">
        <v>2023</v>
      </c>
    </row>
    <row r="4" spans="1:14" x14ac:dyDescent="0.25">
      <c r="A4" s="1" t="s">
        <v>254</v>
      </c>
      <c r="B4" s="1" t="s">
        <v>255</v>
      </c>
      <c r="C4" s="1" t="s">
        <v>256</v>
      </c>
      <c r="D4" s="11" t="s">
        <v>4694</v>
      </c>
      <c r="E4" s="1" t="s">
        <v>102</v>
      </c>
      <c r="F4" s="16">
        <v>2.5027462121212101</v>
      </c>
      <c r="G4" s="16">
        <v>1.2871401515151497</v>
      </c>
      <c r="H4" s="16">
        <f t="shared" si="0"/>
        <v>3.7898863636363598</v>
      </c>
      <c r="I4">
        <v>949</v>
      </c>
      <c r="J4" s="12">
        <f t="shared" si="1"/>
        <v>250.40328625828337</v>
      </c>
      <c r="K4" s="14">
        <v>21</v>
      </c>
      <c r="L4" s="13" t="str">
        <f t="shared" si="2"/>
        <v>Urban</v>
      </c>
      <c r="M4" s="13">
        <v>2019</v>
      </c>
      <c r="N4" s="13">
        <v>2023</v>
      </c>
    </row>
    <row r="5" spans="1:14" x14ac:dyDescent="0.25">
      <c r="A5" s="1" t="s">
        <v>3272</v>
      </c>
      <c r="B5" s="1" t="s">
        <v>3273</v>
      </c>
      <c r="C5" s="1" t="s">
        <v>256</v>
      </c>
      <c r="D5" s="11" t="s">
        <v>4694</v>
      </c>
      <c r="E5" s="1" t="s">
        <v>102</v>
      </c>
      <c r="F5" s="16">
        <v>1.7482196969696999</v>
      </c>
      <c r="G5" s="16">
        <v>0.36534090909090988</v>
      </c>
      <c r="H5" s="16">
        <f t="shared" si="0"/>
        <v>2.1135606060606098</v>
      </c>
      <c r="I5">
        <v>982</v>
      </c>
      <c r="J5" s="12">
        <f t="shared" si="1"/>
        <v>464.61880354134473</v>
      </c>
      <c r="K5" s="14">
        <v>21</v>
      </c>
      <c r="L5" s="13" t="str">
        <f t="shared" si="2"/>
        <v>Urban</v>
      </c>
      <c r="M5" s="13">
        <v>2019</v>
      </c>
      <c r="N5" s="13">
        <v>2023</v>
      </c>
    </row>
    <row r="6" spans="1:14" x14ac:dyDescent="0.25">
      <c r="A6" s="1" t="s">
        <v>1874</v>
      </c>
      <c r="B6" s="1" t="s">
        <v>1875</v>
      </c>
      <c r="C6" s="1" t="s">
        <v>256</v>
      </c>
      <c r="D6" s="11" t="s">
        <v>4694</v>
      </c>
      <c r="E6" s="1" t="s">
        <v>102</v>
      </c>
      <c r="F6" s="16">
        <v>2.1137310606060602</v>
      </c>
      <c r="G6" s="16">
        <v>0.94994318181817983</v>
      </c>
      <c r="H6" s="16">
        <f t="shared" si="0"/>
        <v>3.06367424242424</v>
      </c>
      <c r="I6">
        <v>547</v>
      </c>
      <c r="J6" s="12">
        <f t="shared" si="1"/>
        <v>178.54378655061154</v>
      </c>
      <c r="K6" s="14">
        <v>21</v>
      </c>
      <c r="L6" s="13" t="str">
        <f t="shared" si="2"/>
        <v>Urban</v>
      </c>
      <c r="M6" s="13">
        <v>2019</v>
      </c>
      <c r="N6" s="13">
        <v>2023</v>
      </c>
    </row>
    <row r="7" spans="1:14" x14ac:dyDescent="0.25">
      <c r="A7" s="1" t="s">
        <v>2929</v>
      </c>
      <c r="B7" s="1" t="s">
        <v>2930</v>
      </c>
      <c r="C7" s="1" t="s">
        <v>256</v>
      </c>
      <c r="D7" s="11" t="s">
        <v>4694</v>
      </c>
      <c r="E7" s="1" t="s">
        <v>102</v>
      </c>
      <c r="F7" s="16">
        <v>2.4967424242424201</v>
      </c>
      <c r="G7" s="16">
        <v>0.53350378787878983</v>
      </c>
      <c r="H7" s="16">
        <f t="shared" si="0"/>
        <v>3.0302462121212099</v>
      </c>
      <c r="I7">
        <v>349</v>
      </c>
      <c r="J7" s="12">
        <f t="shared" si="1"/>
        <v>115.17215947799029</v>
      </c>
      <c r="K7" s="14">
        <v>21</v>
      </c>
      <c r="L7" s="13" t="str">
        <f t="shared" si="2"/>
        <v>Urban</v>
      </c>
      <c r="M7" s="13">
        <v>2019</v>
      </c>
      <c r="N7" s="13">
        <v>2023</v>
      </c>
    </row>
    <row r="8" spans="1:14" x14ac:dyDescent="0.25">
      <c r="A8" s="1" t="s">
        <v>676</v>
      </c>
      <c r="B8" s="1" t="s">
        <v>677</v>
      </c>
      <c r="C8" s="1" t="s">
        <v>256</v>
      </c>
      <c r="D8" s="11" t="s">
        <v>4694</v>
      </c>
      <c r="E8" s="1" t="s">
        <v>102</v>
      </c>
      <c r="F8" s="16">
        <v>1.78104166666667</v>
      </c>
      <c r="G8" s="16">
        <v>1.10744318181818</v>
      </c>
      <c r="H8" s="16">
        <f t="shared" si="0"/>
        <v>2.88848484848485</v>
      </c>
      <c r="I8">
        <v>736</v>
      </c>
      <c r="J8" s="12">
        <f t="shared" si="1"/>
        <v>254.80486781368009</v>
      </c>
      <c r="K8" s="14">
        <v>21</v>
      </c>
      <c r="L8" s="13" t="str">
        <f t="shared" si="2"/>
        <v>Urban</v>
      </c>
      <c r="M8" s="13">
        <v>2019</v>
      </c>
      <c r="N8" s="13">
        <v>2023</v>
      </c>
    </row>
    <row r="9" spans="1:14" x14ac:dyDescent="0.25">
      <c r="A9" s="1" t="s">
        <v>3524</v>
      </c>
      <c r="B9" s="1" t="s">
        <v>3525</v>
      </c>
      <c r="C9" s="1" t="s">
        <v>256</v>
      </c>
      <c r="D9" s="11" t="s">
        <v>4694</v>
      </c>
      <c r="E9" s="1" t="s">
        <v>102</v>
      </c>
      <c r="F9" s="16">
        <v>2.7310795454545498</v>
      </c>
      <c r="G9" s="16">
        <v>0.86623106060606014</v>
      </c>
      <c r="H9" s="16">
        <f t="shared" si="0"/>
        <v>3.5973106060606099</v>
      </c>
      <c r="I9">
        <v>708</v>
      </c>
      <c r="J9" s="12">
        <f t="shared" si="1"/>
        <v>196.81369710115911</v>
      </c>
      <c r="K9" s="14">
        <v>21</v>
      </c>
      <c r="L9" s="13" t="str">
        <f t="shared" si="2"/>
        <v>Urban</v>
      </c>
      <c r="M9" s="13">
        <v>2019</v>
      </c>
      <c r="N9" s="13">
        <v>2023</v>
      </c>
    </row>
    <row r="10" spans="1:14" x14ac:dyDescent="0.25">
      <c r="A10" s="1" t="s">
        <v>2481</v>
      </c>
      <c r="B10" s="1" t="s">
        <v>2482</v>
      </c>
      <c r="C10" s="1" t="s">
        <v>256</v>
      </c>
      <c r="D10" s="11" t="s">
        <v>4694</v>
      </c>
      <c r="E10" s="1" t="s">
        <v>102</v>
      </c>
      <c r="F10" s="16">
        <v>2.6561553030303</v>
      </c>
      <c r="G10" s="16">
        <v>1.6006250000000004</v>
      </c>
      <c r="H10" s="16">
        <f t="shared" si="0"/>
        <v>4.2567803030303004</v>
      </c>
      <c r="I10">
        <v>564</v>
      </c>
      <c r="J10" s="12">
        <f t="shared" si="1"/>
        <v>132.49450520114976</v>
      </c>
      <c r="K10" s="14">
        <v>21</v>
      </c>
      <c r="L10" s="13" t="str">
        <f t="shared" si="2"/>
        <v>Urban</v>
      </c>
      <c r="M10" s="13">
        <v>2019</v>
      </c>
      <c r="N10" s="13">
        <v>2023</v>
      </c>
    </row>
    <row r="11" spans="1:14" x14ac:dyDescent="0.25">
      <c r="A11" s="1" t="s">
        <v>1950</v>
      </c>
      <c r="B11" s="1" t="s">
        <v>1951</v>
      </c>
      <c r="C11" s="1" t="s">
        <v>256</v>
      </c>
      <c r="D11" s="11" t="s">
        <v>4694</v>
      </c>
      <c r="E11" s="1" t="s">
        <v>102</v>
      </c>
      <c r="F11" s="16">
        <v>2.1998484848484798</v>
      </c>
      <c r="G11" s="16">
        <v>0.43505681818181996</v>
      </c>
      <c r="H11" s="16">
        <f t="shared" si="0"/>
        <v>2.6349053030302998</v>
      </c>
      <c r="I11">
        <v>543</v>
      </c>
      <c r="J11" s="12">
        <f t="shared" si="1"/>
        <v>206.07951237394275</v>
      </c>
      <c r="K11" s="14">
        <v>21</v>
      </c>
      <c r="L11" s="13" t="str">
        <f t="shared" si="2"/>
        <v>Urban</v>
      </c>
      <c r="M11" s="13">
        <v>2019</v>
      </c>
      <c r="N11" s="13">
        <v>2023</v>
      </c>
    </row>
    <row r="12" spans="1:14" x14ac:dyDescent="0.25">
      <c r="A12" s="1" t="s">
        <v>1031</v>
      </c>
      <c r="B12" s="1" t="s">
        <v>1032</v>
      </c>
      <c r="C12" s="1" t="s">
        <v>256</v>
      </c>
      <c r="D12" s="11" t="s">
        <v>4694</v>
      </c>
      <c r="E12" s="1" t="s">
        <v>102</v>
      </c>
      <c r="F12" s="16">
        <v>2.02901515151515</v>
      </c>
      <c r="G12" s="16">
        <v>0.70861742424242991</v>
      </c>
      <c r="H12" s="16">
        <f t="shared" si="0"/>
        <v>2.7376325757575799</v>
      </c>
      <c r="I12">
        <v>372</v>
      </c>
      <c r="J12" s="12">
        <f t="shared" si="1"/>
        <v>135.88383017288473</v>
      </c>
      <c r="K12" s="14">
        <v>21</v>
      </c>
      <c r="L12" s="13" t="str">
        <f t="shared" si="2"/>
        <v>Urban</v>
      </c>
      <c r="M12" s="13">
        <v>2019</v>
      </c>
      <c r="N12" s="13">
        <v>2023</v>
      </c>
    </row>
    <row r="13" spans="1:14" x14ac:dyDescent="0.25">
      <c r="A13" s="1" t="s">
        <v>4018</v>
      </c>
      <c r="B13" s="1" t="s">
        <v>4019</v>
      </c>
      <c r="C13" s="1" t="s">
        <v>256</v>
      </c>
      <c r="D13" s="11" t="s">
        <v>4694</v>
      </c>
      <c r="E13" s="1" t="s">
        <v>102</v>
      </c>
      <c r="F13" s="16">
        <v>2.72195075757576</v>
      </c>
      <c r="G13" s="16">
        <v>1.2049810606060598</v>
      </c>
      <c r="H13" s="16">
        <f t="shared" si="0"/>
        <v>3.9269318181818198</v>
      </c>
      <c r="I13">
        <v>219</v>
      </c>
      <c r="J13" s="12">
        <f t="shared" si="1"/>
        <v>55.768729924472588</v>
      </c>
      <c r="K13" s="14">
        <v>21</v>
      </c>
      <c r="L13" s="13" t="str">
        <f t="shared" si="2"/>
        <v>Urban</v>
      </c>
      <c r="M13" s="13">
        <v>2019</v>
      </c>
      <c r="N13" s="13">
        <v>2023</v>
      </c>
    </row>
    <row r="14" spans="1:14" x14ac:dyDescent="0.25">
      <c r="A14" s="1" t="s">
        <v>4344</v>
      </c>
      <c r="B14" s="1" t="s">
        <v>4345</v>
      </c>
      <c r="C14" s="1" t="s">
        <v>129</v>
      </c>
      <c r="D14" s="11" t="s">
        <v>4694</v>
      </c>
      <c r="E14" s="1" t="s">
        <v>51</v>
      </c>
      <c r="F14" s="16">
        <v>4.00289772727273</v>
      </c>
      <c r="G14" s="16">
        <v>0.53719696969696962</v>
      </c>
      <c r="H14" s="16">
        <f t="shared" si="0"/>
        <v>4.5400946969696996</v>
      </c>
      <c r="I14">
        <v>967</v>
      </c>
      <c r="J14" s="12">
        <f t="shared" si="1"/>
        <v>212.99115206681199</v>
      </c>
      <c r="K14" s="14">
        <v>21</v>
      </c>
      <c r="L14" s="13" t="str">
        <f t="shared" si="2"/>
        <v>Urban</v>
      </c>
      <c r="M14" s="13">
        <v>2017</v>
      </c>
      <c r="N14" s="13">
        <v>2021</v>
      </c>
    </row>
    <row r="15" spans="1:14" x14ac:dyDescent="0.25">
      <c r="A15" s="1" t="s">
        <v>127</v>
      </c>
      <c r="B15" s="1" t="s">
        <v>128</v>
      </c>
      <c r="C15" s="1" t="s">
        <v>129</v>
      </c>
      <c r="D15" s="11" t="s">
        <v>4694</v>
      </c>
      <c r="E15" s="1" t="s">
        <v>51</v>
      </c>
      <c r="F15" s="16">
        <v>2.8457386363636399</v>
      </c>
      <c r="G15" s="16">
        <v>1.4754924242424199</v>
      </c>
      <c r="H15" s="16">
        <f t="shared" si="0"/>
        <v>4.3212310606060598</v>
      </c>
      <c r="I15">
        <v>145</v>
      </c>
      <c r="J15" s="12">
        <f t="shared" si="1"/>
        <v>33.555252650540631</v>
      </c>
      <c r="K15" s="14">
        <v>21</v>
      </c>
      <c r="L15" s="13" t="str">
        <f t="shared" si="2"/>
        <v>Rural</v>
      </c>
      <c r="M15" s="13">
        <v>2017</v>
      </c>
      <c r="N15" s="13">
        <v>2021</v>
      </c>
    </row>
    <row r="16" spans="1:14" x14ac:dyDescent="0.25">
      <c r="A16" s="1" t="s">
        <v>709</v>
      </c>
      <c r="B16" s="1" t="s">
        <v>710</v>
      </c>
      <c r="C16" s="1" t="s">
        <v>129</v>
      </c>
      <c r="D16" s="11" t="s">
        <v>4694</v>
      </c>
      <c r="E16" s="1" t="s">
        <v>51</v>
      </c>
      <c r="F16" s="16">
        <v>1.68371212121212</v>
      </c>
      <c r="G16" s="16">
        <v>0.13276515151515</v>
      </c>
      <c r="H16" s="16">
        <f t="shared" si="0"/>
        <v>1.81647727272727</v>
      </c>
      <c r="I16">
        <v>252</v>
      </c>
      <c r="J16" s="12">
        <f t="shared" si="1"/>
        <v>138.73005943071649</v>
      </c>
      <c r="K16" s="14">
        <v>21</v>
      </c>
      <c r="L16" s="13" t="str">
        <f t="shared" si="2"/>
        <v>Urban</v>
      </c>
      <c r="M16" s="13">
        <v>2017</v>
      </c>
      <c r="N16" s="13">
        <v>2021</v>
      </c>
    </row>
    <row r="17" spans="1:14" x14ac:dyDescent="0.25">
      <c r="A17" s="1" t="s">
        <v>4586</v>
      </c>
      <c r="B17" s="1" t="s">
        <v>4587</v>
      </c>
      <c r="C17" s="1" t="s">
        <v>129</v>
      </c>
      <c r="D17" s="11" t="s">
        <v>4694</v>
      </c>
      <c r="E17" s="1" t="s">
        <v>51</v>
      </c>
      <c r="F17" s="16">
        <v>1.82587121212121</v>
      </c>
      <c r="G17" s="16">
        <v>0.46244318181818023</v>
      </c>
      <c r="H17" s="16">
        <f t="shared" si="0"/>
        <v>2.2883143939393902</v>
      </c>
      <c r="I17">
        <v>68</v>
      </c>
      <c r="J17" s="12">
        <f t="shared" si="1"/>
        <v>29.716196419555928</v>
      </c>
      <c r="K17" s="14">
        <v>21</v>
      </c>
      <c r="L17" s="13" t="str">
        <f t="shared" si="2"/>
        <v>Rural</v>
      </c>
      <c r="M17" s="13">
        <v>2017</v>
      </c>
      <c r="N17" s="13">
        <v>2021</v>
      </c>
    </row>
    <row r="18" spans="1:14" x14ac:dyDescent="0.25">
      <c r="A18" s="1" t="s">
        <v>3270</v>
      </c>
      <c r="B18" s="1" t="s">
        <v>3271</v>
      </c>
      <c r="C18" s="1" t="s">
        <v>129</v>
      </c>
      <c r="D18" s="11" t="s">
        <v>4694</v>
      </c>
      <c r="E18" s="1" t="s">
        <v>51</v>
      </c>
      <c r="F18" s="16">
        <v>3.3122159090909098</v>
      </c>
      <c r="G18" s="16">
        <v>1.1961553030303</v>
      </c>
      <c r="H18" s="16">
        <f t="shared" si="0"/>
        <v>4.5083712121212098</v>
      </c>
      <c r="I18">
        <v>807</v>
      </c>
      <c r="J18" s="12">
        <f t="shared" si="1"/>
        <v>179.00034447702515</v>
      </c>
      <c r="K18" s="14">
        <v>21</v>
      </c>
      <c r="L18" s="13" t="str">
        <f t="shared" si="2"/>
        <v>Urban</v>
      </c>
      <c r="M18" s="13">
        <v>2017</v>
      </c>
      <c r="N18" s="13">
        <v>2021</v>
      </c>
    </row>
    <row r="19" spans="1:14" x14ac:dyDescent="0.25">
      <c r="A19" s="1" t="s">
        <v>1337</v>
      </c>
      <c r="B19" s="1" t="s">
        <v>1338</v>
      </c>
      <c r="C19" s="1" t="s">
        <v>129</v>
      </c>
      <c r="D19" s="11" t="s">
        <v>4694</v>
      </c>
      <c r="E19" s="1" t="s">
        <v>51</v>
      </c>
      <c r="F19" s="16">
        <v>1.65034090909091</v>
      </c>
      <c r="G19" s="16">
        <v>0.72624999999999984</v>
      </c>
      <c r="H19" s="16">
        <f t="shared" si="0"/>
        <v>2.3765909090909099</v>
      </c>
      <c r="I19">
        <v>264</v>
      </c>
      <c r="J19" s="12">
        <f t="shared" si="1"/>
        <v>111.08348474705934</v>
      </c>
      <c r="K19" s="14">
        <v>21</v>
      </c>
      <c r="L19" s="13" t="str">
        <f t="shared" si="2"/>
        <v>Urban</v>
      </c>
      <c r="M19" s="13">
        <v>2017</v>
      </c>
      <c r="N19" s="13">
        <v>2021</v>
      </c>
    </row>
    <row r="20" spans="1:14" x14ac:dyDescent="0.25">
      <c r="A20" s="1" t="s">
        <v>1700</v>
      </c>
      <c r="B20" s="1" t="s">
        <v>1701</v>
      </c>
      <c r="C20" s="1" t="s">
        <v>129</v>
      </c>
      <c r="D20" s="11" t="s">
        <v>4694</v>
      </c>
      <c r="E20" s="1" t="s">
        <v>51</v>
      </c>
      <c r="F20" s="16">
        <v>2.8744886363636399</v>
      </c>
      <c r="G20" s="16">
        <v>1.04068181818181</v>
      </c>
      <c r="H20" s="16">
        <f t="shared" si="0"/>
        <v>3.91517045454545</v>
      </c>
      <c r="I20">
        <v>131</v>
      </c>
      <c r="J20" s="12">
        <f t="shared" si="1"/>
        <v>33.459590462507478</v>
      </c>
      <c r="K20" s="14">
        <v>21</v>
      </c>
      <c r="L20" s="13" t="str">
        <f t="shared" si="2"/>
        <v>Rural</v>
      </c>
      <c r="M20" s="13">
        <v>2017</v>
      </c>
      <c r="N20" s="13">
        <v>2021</v>
      </c>
    </row>
    <row r="21" spans="1:14" x14ac:dyDescent="0.25">
      <c r="A21" s="1" t="s">
        <v>3189</v>
      </c>
      <c r="B21" s="1" t="s">
        <v>3190</v>
      </c>
      <c r="C21" s="1" t="s">
        <v>129</v>
      </c>
      <c r="D21" s="11" t="s">
        <v>4694</v>
      </c>
      <c r="E21" s="1" t="s">
        <v>51</v>
      </c>
      <c r="F21" s="16">
        <v>2.8655303030303001</v>
      </c>
      <c r="G21" s="16">
        <v>1.4154166666666699</v>
      </c>
      <c r="H21" s="16">
        <f t="shared" si="0"/>
        <v>4.28094696969697</v>
      </c>
      <c r="I21">
        <v>898</v>
      </c>
      <c r="J21" s="12">
        <f t="shared" si="1"/>
        <v>209.76667227054335</v>
      </c>
      <c r="K21" s="14">
        <v>21</v>
      </c>
      <c r="L21" s="13" t="str">
        <f t="shared" si="2"/>
        <v>Urban</v>
      </c>
      <c r="M21" s="13">
        <v>2017</v>
      </c>
      <c r="N21" s="13">
        <v>2021</v>
      </c>
    </row>
    <row r="22" spans="1:14" x14ac:dyDescent="0.25">
      <c r="A22" s="1" t="s">
        <v>3600</v>
      </c>
      <c r="B22" s="1" t="s">
        <v>3601</v>
      </c>
      <c r="C22" s="1" t="s">
        <v>1482</v>
      </c>
      <c r="D22" s="11" t="s">
        <v>4693</v>
      </c>
      <c r="E22" s="1" t="s">
        <v>43</v>
      </c>
      <c r="F22" s="16">
        <v>56.740681818181798</v>
      </c>
      <c r="G22" s="16">
        <v>0.75041666666670181</v>
      </c>
      <c r="H22" s="16">
        <f t="shared" si="0"/>
        <v>57.4910984848485</v>
      </c>
      <c r="I22">
        <v>449</v>
      </c>
      <c r="J22" s="12">
        <f t="shared" si="1"/>
        <v>7.8099046953909177</v>
      </c>
      <c r="K22"/>
      <c r="L22" s="13" t="str">
        <f t="shared" si="2"/>
        <v>Rural</v>
      </c>
      <c r="M22" s="13">
        <v>2019</v>
      </c>
      <c r="N22" s="13">
        <v>2025</v>
      </c>
    </row>
    <row r="23" spans="1:14" x14ac:dyDescent="0.25">
      <c r="A23" s="1" t="s">
        <v>1480</v>
      </c>
      <c r="B23" s="1" t="s">
        <v>1481</v>
      </c>
      <c r="C23" s="1" t="s">
        <v>1482</v>
      </c>
      <c r="D23" s="11" t="s">
        <v>4693</v>
      </c>
      <c r="E23" s="1" t="s">
        <v>43</v>
      </c>
      <c r="F23" s="16">
        <v>195.647537878788</v>
      </c>
      <c r="G23" s="16">
        <v>2.2953787878790024</v>
      </c>
      <c r="H23" s="16">
        <f t="shared" si="0"/>
        <v>197.942916666667</v>
      </c>
      <c r="I23">
        <v>1295</v>
      </c>
      <c r="J23" s="12">
        <f t="shared" si="1"/>
        <v>6.5422901804602649</v>
      </c>
      <c r="K23"/>
      <c r="L23" s="13" t="str">
        <f t="shared" si="2"/>
        <v>Rural</v>
      </c>
      <c r="M23" s="13">
        <v>2019</v>
      </c>
      <c r="N23" s="13">
        <v>2025</v>
      </c>
    </row>
    <row r="24" spans="1:14" x14ac:dyDescent="0.25">
      <c r="A24" s="1" t="s">
        <v>272</v>
      </c>
      <c r="B24" s="1" t="s">
        <v>273</v>
      </c>
      <c r="C24" s="1" t="s">
        <v>274</v>
      </c>
      <c r="D24" s="11" t="s">
        <v>4694</v>
      </c>
      <c r="E24" s="1" t="s">
        <v>102</v>
      </c>
      <c r="F24" s="16">
        <v>1.86967803030303</v>
      </c>
      <c r="G24" s="16">
        <v>1.3847159090909098</v>
      </c>
      <c r="H24" s="16">
        <f t="shared" si="0"/>
        <v>3.2543939393939398</v>
      </c>
      <c r="I24">
        <v>80</v>
      </c>
      <c r="J24" s="12">
        <f t="shared" si="1"/>
        <v>24.582150006983561</v>
      </c>
      <c r="K24" s="14">
        <v>21</v>
      </c>
      <c r="L24" s="13" t="str">
        <f t="shared" si="2"/>
        <v>Rural</v>
      </c>
      <c r="M24" s="13">
        <v>2018</v>
      </c>
      <c r="N24" s="13">
        <v>2022</v>
      </c>
    </row>
    <row r="25" spans="1:14" x14ac:dyDescent="0.25">
      <c r="A25" s="1" t="s">
        <v>3978</v>
      </c>
      <c r="B25" s="1" t="s">
        <v>3979</v>
      </c>
      <c r="C25" s="1" t="s">
        <v>274</v>
      </c>
      <c r="D25" s="11" t="s">
        <v>4694</v>
      </c>
      <c r="E25" s="1" t="s">
        <v>102</v>
      </c>
      <c r="F25" s="16">
        <v>3.0708901515151501</v>
      </c>
      <c r="G25" s="16">
        <v>1.4110037878787898</v>
      </c>
      <c r="H25" s="16">
        <f t="shared" si="0"/>
        <v>4.4818939393939399</v>
      </c>
      <c r="I25">
        <v>110</v>
      </c>
      <c r="J25" s="12">
        <f t="shared" si="1"/>
        <v>24.543195686347421</v>
      </c>
      <c r="K25" s="14">
        <v>21</v>
      </c>
      <c r="L25" s="13" t="str">
        <f t="shared" si="2"/>
        <v>Rural</v>
      </c>
      <c r="M25" s="13">
        <v>2018</v>
      </c>
      <c r="N25" s="13">
        <v>2022</v>
      </c>
    </row>
    <row r="26" spans="1:14" x14ac:dyDescent="0.25">
      <c r="A26" s="1" t="s">
        <v>1058</v>
      </c>
      <c r="B26" s="1" t="s">
        <v>1059</v>
      </c>
      <c r="C26" s="1" t="s">
        <v>274</v>
      </c>
      <c r="D26" s="11" t="s">
        <v>4694</v>
      </c>
      <c r="E26" s="1" t="s">
        <v>102</v>
      </c>
      <c r="F26" s="16">
        <v>2.52660984848485</v>
      </c>
      <c r="G26" s="16">
        <v>0.20992424242423979</v>
      </c>
      <c r="H26" s="16">
        <f t="shared" si="0"/>
        <v>2.7365340909090898</v>
      </c>
      <c r="I26">
        <v>40</v>
      </c>
      <c r="J26" s="12">
        <f t="shared" si="1"/>
        <v>14.617029670078697</v>
      </c>
      <c r="K26" s="14">
        <v>21</v>
      </c>
      <c r="L26" s="13" t="str">
        <f t="shared" si="2"/>
        <v>Rural</v>
      </c>
      <c r="M26" s="13">
        <v>2018</v>
      </c>
      <c r="N26" s="13">
        <v>2022</v>
      </c>
    </row>
    <row r="27" spans="1:14" x14ac:dyDescent="0.25">
      <c r="A27" s="1" t="s">
        <v>1756</v>
      </c>
      <c r="B27" s="1" t="s">
        <v>1757</v>
      </c>
      <c r="C27" s="1" t="s">
        <v>274</v>
      </c>
      <c r="D27" s="11" t="s">
        <v>4694</v>
      </c>
      <c r="E27" s="1" t="s">
        <v>102</v>
      </c>
      <c r="F27" s="16">
        <v>1.90575757575758</v>
      </c>
      <c r="G27" s="16">
        <v>0.3706818181818099</v>
      </c>
      <c r="H27" s="16">
        <f t="shared" si="0"/>
        <v>2.2764393939393899</v>
      </c>
      <c r="I27">
        <v>396</v>
      </c>
      <c r="J27" s="12">
        <f t="shared" si="1"/>
        <v>173.95587207561016</v>
      </c>
      <c r="K27" s="14">
        <v>21</v>
      </c>
      <c r="L27" s="13" t="str">
        <f t="shared" si="2"/>
        <v>Urban</v>
      </c>
      <c r="M27" s="13">
        <v>2017</v>
      </c>
      <c r="N27" s="13">
        <v>2021</v>
      </c>
    </row>
    <row r="28" spans="1:14" x14ac:dyDescent="0.25">
      <c r="A28" s="1" t="s">
        <v>3570</v>
      </c>
      <c r="B28" s="1" t="s">
        <v>3571</v>
      </c>
      <c r="C28" s="1" t="s">
        <v>274</v>
      </c>
      <c r="D28" s="11" t="s">
        <v>4694</v>
      </c>
      <c r="E28" s="1" t="s">
        <v>102</v>
      </c>
      <c r="F28" s="16">
        <v>2.4570454545454501</v>
      </c>
      <c r="G28" s="16">
        <v>0.55350378787878984</v>
      </c>
      <c r="H28" s="16">
        <f t="shared" si="0"/>
        <v>3.0105492424242399</v>
      </c>
      <c r="I28">
        <v>992</v>
      </c>
      <c r="J28" s="12">
        <f t="shared" si="1"/>
        <v>329.50798014557421</v>
      </c>
      <c r="K28" s="14">
        <v>21</v>
      </c>
      <c r="L28" s="13" t="str">
        <f t="shared" si="2"/>
        <v>Urban</v>
      </c>
      <c r="M28" s="13">
        <v>2017</v>
      </c>
      <c r="N28" s="13">
        <v>2021</v>
      </c>
    </row>
    <row r="29" spans="1:14" x14ac:dyDescent="0.25">
      <c r="A29" s="1" t="s">
        <v>3572</v>
      </c>
      <c r="B29" s="1" t="s">
        <v>3573</v>
      </c>
      <c r="C29" s="1" t="s">
        <v>274</v>
      </c>
      <c r="D29" s="11" t="s">
        <v>4694</v>
      </c>
      <c r="E29" s="1" t="s">
        <v>102</v>
      </c>
      <c r="F29" s="16">
        <v>1.8674810606060599</v>
      </c>
      <c r="G29" s="16">
        <v>2.55445075757576</v>
      </c>
      <c r="H29" s="16">
        <f t="shared" si="0"/>
        <v>4.4219318181818199</v>
      </c>
      <c r="I29">
        <v>210</v>
      </c>
      <c r="J29" s="12">
        <f t="shared" si="1"/>
        <v>47.490555855369649</v>
      </c>
      <c r="K29" s="14">
        <v>21</v>
      </c>
      <c r="L29" s="13" t="str">
        <f t="shared" si="2"/>
        <v>Urban</v>
      </c>
      <c r="M29" s="13">
        <v>2017</v>
      </c>
      <c r="N29" s="13">
        <v>2021</v>
      </c>
    </row>
    <row r="30" spans="1:14" x14ac:dyDescent="0.25">
      <c r="A30" s="1" t="s">
        <v>2026</v>
      </c>
      <c r="B30" s="1" t="s">
        <v>2027</v>
      </c>
      <c r="C30" s="1" t="s">
        <v>274</v>
      </c>
      <c r="D30" s="11" t="s">
        <v>4694</v>
      </c>
      <c r="E30" s="1" t="s">
        <v>102</v>
      </c>
      <c r="F30" s="16">
        <v>1.2923674242424199</v>
      </c>
      <c r="G30" s="16">
        <v>2.5202840909091</v>
      </c>
      <c r="H30" s="16">
        <f t="shared" si="0"/>
        <v>3.8126515151515199</v>
      </c>
      <c r="I30">
        <v>599</v>
      </c>
      <c r="J30" s="12">
        <f t="shared" si="1"/>
        <v>157.10851034236077</v>
      </c>
      <c r="K30" s="14">
        <v>21</v>
      </c>
      <c r="L30" s="13" t="str">
        <f t="shared" si="2"/>
        <v>Urban</v>
      </c>
      <c r="M30" s="13">
        <v>2018</v>
      </c>
      <c r="N30" s="13">
        <v>2022</v>
      </c>
    </row>
    <row r="31" spans="1:14" x14ac:dyDescent="0.25">
      <c r="A31" s="1" t="s">
        <v>1975</v>
      </c>
      <c r="B31" s="1" t="s">
        <v>1976</v>
      </c>
      <c r="C31" s="1" t="s">
        <v>274</v>
      </c>
      <c r="D31" s="11" t="s">
        <v>4694</v>
      </c>
      <c r="E31" s="1" t="s">
        <v>102</v>
      </c>
      <c r="F31" s="16">
        <v>2.91198863636364</v>
      </c>
      <c r="G31" s="16">
        <v>0.97123106060606013</v>
      </c>
      <c r="H31" s="16">
        <f t="shared" si="0"/>
        <v>3.8832196969697002</v>
      </c>
      <c r="I31">
        <v>857</v>
      </c>
      <c r="J31" s="12">
        <f t="shared" si="1"/>
        <v>220.69315333066692</v>
      </c>
      <c r="K31" s="14">
        <v>21</v>
      </c>
      <c r="L31" s="13" t="str">
        <f t="shared" si="2"/>
        <v>Urban</v>
      </c>
      <c r="M31" s="13">
        <v>2018</v>
      </c>
      <c r="N31" s="13">
        <v>2022</v>
      </c>
    </row>
    <row r="32" spans="1:14" x14ac:dyDescent="0.25">
      <c r="A32" s="1" t="s">
        <v>2501</v>
      </c>
      <c r="B32" s="1" t="s">
        <v>2502</v>
      </c>
      <c r="C32" s="1" t="s">
        <v>274</v>
      </c>
      <c r="D32" s="11" t="s">
        <v>4694</v>
      </c>
      <c r="E32" s="1" t="s">
        <v>102</v>
      </c>
      <c r="F32" s="16">
        <v>0.37168560606060602</v>
      </c>
      <c r="G32" s="16">
        <v>7.8106060606060956E-2</v>
      </c>
      <c r="H32" s="16">
        <f t="shared" si="0"/>
        <v>0.44979166666666698</v>
      </c>
      <c r="I32">
        <v>48</v>
      </c>
      <c r="J32" s="12">
        <f t="shared" si="1"/>
        <v>106.71607225567385</v>
      </c>
      <c r="K32" s="14">
        <v>21</v>
      </c>
      <c r="L32" s="13" t="str">
        <f t="shared" si="2"/>
        <v>Urban</v>
      </c>
      <c r="M32" s="13">
        <v>2018</v>
      </c>
      <c r="N32" s="13">
        <v>2022</v>
      </c>
    </row>
    <row r="33" spans="1:14" x14ac:dyDescent="0.25">
      <c r="A33" s="1" t="s">
        <v>1354</v>
      </c>
      <c r="B33" s="1" t="s">
        <v>1355</v>
      </c>
      <c r="C33" s="1" t="s">
        <v>274</v>
      </c>
      <c r="D33" s="11" t="s">
        <v>4694</v>
      </c>
      <c r="E33" s="1" t="s">
        <v>102</v>
      </c>
      <c r="F33" s="16">
        <v>2.5497916666666698</v>
      </c>
      <c r="G33" s="16">
        <v>1.0268560606060602</v>
      </c>
      <c r="H33" s="16">
        <f t="shared" si="0"/>
        <v>3.5766477272727299</v>
      </c>
      <c r="I33">
        <v>863</v>
      </c>
      <c r="J33" s="12">
        <f t="shared" si="1"/>
        <v>241.28739138032358</v>
      </c>
      <c r="K33" s="14">
        <v>21</v>
      </c>
      <c r="L33" s="13" t="str">
        <f t="shared" si="2"/>
        <v>Urban</v>
      </c>
      <c r="M33" s="13">
        <v>2017</v>
      </c>
      <c r="N33" s="13">
        <v>2021</v>
      </c>
    </row>
    <row r="34" spans="1:14" x14ac:dyDescent="0.25">
      <c r="A34" s="1" t="s">
        <v>4522</v>
      </c>
      <c r="B34" s="1" t="s">
        <v>4523</v>
      </c>
      <c r="C34" s="1" t="s">
        <v>274</v>
      </c>
      <c r="D34" s="11" t="s">
        <v>4694</v>
      </c>
      <c r="E34" s="1" t="s">
        <v>102</v>
      </c>
      <c r="F34" s="16">
        <v>3.52214015151515</v>
      </c>
      <c r="G34" s="16">
        <v>0.57797348484849032</v>
      </c>
      <c r="H34" s="16">
        <f t="shared" si="0"/>
        <v>4.1001136363636403</v>
      </c>
      <c r="I34">
        <v>512</v>
      </c>
      <c r="J34" s="12">
        <f t="shared" si="1"/>
        <v>124.87458773315583</v>
      </c>
      <c r="K34" s="14">
        <v>21</v>
      </c>
      <c r="L34" s="13" t="str">
        <f t="shared" si="2"/>
        <v>Urban</v>
      </c>
      <c r="M34" s="13">
        <v>2017</v>
      </c>
      <c r="N34" s="13">
        <v>2021</v>
      </c>
    </row>
    <row r="35" spans="1:14" x14ac:dyDescent="0.25">
      <c r="A35" s="1" t="s">
        <v>715</v>
      </c>
      <c r="B35" s="1" t="s">
        <v>716</v>
      </c>
      <c r="C35" s="1" t="s">
        <v>274</v>
      </c>
      <c r="D35" s="11" t="s">
        <v>4694</v>
      </c>
      <c r="E35" s="1" t="s">
        <v>102</v>
      </c>
      <c r="F35" s="16">
        <v>1.6991856060606101</v>
      </c>
      <c r="G35" s="16">
        <v>1.8047916666666599</v>
      </c>
      <c r="H35" s="16">
        <f t="shared" si="0"/>
        <v>3.50397727272727</v>
      </c>
      <c r="I35">
        <v>427</v>
      </c>
      <c r="J35" s="12">
        <f t="shared" si="1"/>
        <v>121.86152099886502</v>
      </c>
      <c r="K35" s="14">
        <v>21</v>
      </c>
      <c r="L35" s="13" t="str">
        <f t="shared" si="2"/>
        <v>Urban</v>
      </c>
      <c r="M35" s="13">
        <v>2018</v>
      </c>
      <c r="N35" s="13">
        <v>2022</v>
      </c>
    </row>
    <row r="36" spans="1:14" x14ac:dyDescent="0.25">
      <c r="A36" s="1" t="s">
        <v>2511</v>
      </c>
      <c r="B36" s="1" t="s">
        <v>2512</v>
      </c>
      <c r="C36" s="1" t="s">
        <v>274</v>
      </c>
      <c r="D36" s="11" t="s">
        <v>4694</v>
      </c>
      <c r="E36" s="1" t="s">
        <v>102</v>
      </c>
      <c r="F36" s="16">
        <v>0.59653409090909104</v>
      </c>
      <c r="G36" s="16">
        <v>2.355265151515149</v>
      </c>
      <c r="H36" s="16">
        <f t="shared" si="0"/>
        <v>2.9517992424242401</v>
      </c>
      <c r="I36">
        <v>20</v>
      </c>
      <c r="J36" s="12">
        <f t="shared" si="1"/>
        <v>6.7755285361393653</v>
      </c>
      <c r="K36" s="14">
        <v>21</v>
      </c>
      <c r="L36" s="13" t="str">
        <f t="shared" si="2"/>
        <v>Rural</v>
      </c>
      <c r="M36" s="13">
        <v>2018</v>
      </c>
      <c r="N36" s="13">
        <v>2022</v>
      </c>
    </row>
    <row r="37" spans="1:14" x14ac:dyDescent="0.25">
      <c r="A37" s="1" t="s">
        <v>772</v>
      </c>
      <c r="B37" s="1" t="s">
        <v>773</v>
      </c>
      <c r="C37" s="1" t="s">
        <v>274</v>
      </c>
      <c r="D37" s="11" t="s">
        <v>4694</v>
      </c>
      <c r="E37" s="1" t="s">
        <v>102</v>
      </c>
      <c r="F37" s="16">
        <v>0.31918560606060598</v>
      </c>
      <c r="G37" s="16">
        <v>1.087159090909094</v>
      </c>
      <c r="H37" s="16">
        <f t="shared" si="0"/>
        <v>1.4063446969697</v>
      </c>
      <c r="I37">
        <v>6</v>
      </c>
      <c r="J37" s="12">
        <f t="shared" si="1"/>
        <v>4.2663793683926921</v>
      </c>
      <c r="K37" s="14">
        <v>21</v>
      </c>
      <c r="L37" s="13" t="str">
        <f t="shared" si="2"/>
        <v>Rural</v>
      </c>
      <c r="M37" s="13">
        <v>2018</v>
      </c>
      <c r="N37" s="13">
        <v>2022</v>
      </c>
    </row>
    <row r="38" spans="1:14" x14ac:dyDescent="0.25">
      <c r="A38" s="1" t="s">
        <v>2755</v>
      </c>
      <c r="B38" s="1" t="s">
        <v>2756</v>
      </c>
      <c r="C38" s="1" t="s">
        <v>126</v>
      </c>
      <c r="D38" s="11" t="s">
        <v>4694</v>
      </c>
      <c r="E38" s="1" t="s">
        <v>102</v>
      </c>
      <c r="F38" s="16">
        <v>2.5626136363636398</v>
      </c>
      <c r="G38" s="16">
        <v>1.9088257575757499</v>
      </c>
      <c r="H38" s="16">
        <f t="shared" si="0"/>
        <v>4.4714393939393897</v>
      </c>
      <c r="I38">
        <v>757</v>
      </c>
      <c r="J38" s="12">
        <f t="shared" si="1"/>
        <v>169.2967148399778</v>
      </c>
      <c r="K38" s="14">
        <v>21</v>
      </c>
      <c r="L38" s="13" t="str">
        <f t="shared" si="2"/>
        <v>Urban</v>
      </c>
      <c r="M38" s="13">
        <v>2018</v>
      </c>
      <c r="N38" s="13">
        <v>2022</v>
      </c>
    </row>
    <row r="39" spans="1:14" x14ac:dyDescent="0.25">
      <c r="A39" s="1" t="s">
        <v>3029</v>
      </c>
      <c r="B39" s="1" t="s">
        <v>3030</v>
      </c>
      <c r="C39" s="1" t="s">
        <v>126</v>
      </c>
      <c r="D39" s="11" t="s">
        <v>4694</v>
      </c>
      <c r="E39" s="1" t="s">
        <v>102</v>
      </c>
      <c r="F39" s="16">
        <v>2.5252651515151499</v>
      </c>
      <c r="G39" s="16">
        <v>0.31202651515152002</v>
      </c>
      <c r="H39" s="16">
        <f t="shared" si="0"/>
        <v>2.8372916666666699</v>
      </c>
      <c r="I39">
        <v>688</v>
      </c>
      <c r="J39" s="12">
        <f t="shared" si="1"/>
        <v>242.48476393274075</v>
      </c>
      <c r="K39" s="14">
        <v>21</v>
      </c>
      <c r="L39" s="13" t="str">
        <f t="shared" si="2"/>
        <v>Urban</v>
      </c>
      <c r="M39" s="13">
        <v>2018</v>
      </c>
      <c r="N39" s="13">
        <v>2022</v>
      </c>
    </row>
    <row r="40" spans="1:14" x14ac:dyDescent="0.25">
      <c r="A40" s="1" t="s">
        <v>3035</v>
      </c>
      <c r="B40" s="1" t="s">
        <v>3036</v>
      </c>
      <c r="C40" s="1" t="s">
        <v>126</v>
      </c>
      <c r="D40" s="11" t="s">
        <v>4694</v>
      </c>
      <c r="E40" s="1" t="s">
        <v>102</v>
      </c>
      <c r="F40" s="16">
        <v>3.48117424242424</v>
      </c>
      <c r="G40" s="16">
        <v>0.42479166666666979</v>
      </c>
      <c r="H40" s="16">
        <f t="shared" si="0"/>
        <v>3.9059659090909098</v>
      </c>
      <c r="I40">
        <v>579</v>
      </c>
      <c r="J40" s="12">
        <f t="shared" si="1"/>
        <v>148.23478071132445</v>
      </c>
      <c r="K40" s="14">
        <v>21</v>
      </c>
      <c r="L40" s="13" t="str">
        <f t="shared" si="2"/>
        <v>Urban</v>
      </c>
      <c r="M40" s="13">
        <v>2018</v>
      </c>
      <c r="N40" s="13">
        <v>2022</v>
      </c>
    </row>
    <row r="41" spans="1:14" x14ac:dyDescent="0.25">
      <c r="A41" s="1" t="s">
        <v>124</v>
      </c>
      <c r="B41" s="1" t="s">
        <v>125</v>
      </c>
      <c r="C41" s="1" t="s">
        <v>126</v>
      </c>
      <c r="D41" s="11" t="s">
        <v>4694</v>
      </c>
      <c r="E41" s="1" t="s">
        <v>102</v>
      </c>
      <c r="F41" s="16">
        <v>2.62306818181818</v>
      </c>
      <c r="G41" s="16">
        <v>2.5193560606060599</v>
      </c>
      <c r="H41" s="16">
        <f t="shared" si="0"/>
        <v>5.1424242424242399</v>
      </c>
      <c r="I41">
        <v>467</v>
      </c>
      <c r="J41" s="12">
        <f t="shared" si="1"/>
        <v>90.813199764289962</v>
      </c>
      <c r="K41" s="14">
        <v>21</v>
      </c>
      <c r="L41" s="13" t="str">
        <f t="shared" si="2"/>
        <v>Urban</v>
      </c>
      <c r="M41" s="13">
        <v>2018</v>
      </c>
      <c r="N41" s="13">
        <v>2022</v>
      </c>
    </row>
    <row r="42" spans="1:14" x14ac:dyDescent="0.25">
      <c r="A42" s="1" t="s">
        <v>1564</v>
      </c>
      <c r="B42" s="1" t="s">
        <v>1565</v>
      </c>
      <c r="C42" s="1" t="s">
        <v>126</v>
      </c>
      <c r="D42" s="11" t="s">
        <v>4694</v>
      </c>
      <c r="E42" s="1" t="s">
        <v>102</v>
      </c>
      <c r="F42" s="16">
        <v>3.1952272727272701</v>
      </c>
      <c r="G42" s="16">
        <v>0.68998106060605968</v>
      </c>
      <c r="H42" s="16">
        <f t="shared" si="0"/>
        <v>3.8852083333333298</v>
      </c>
      <c r="I42">
        <v>660</v>
      </c>
      <c r="J42" s="12">
        <f t="shared" si="1"/>
        <v>169.87506032495054</v>
      </c>
      <c r="K42" s="14">
        <v>21</v>
      </c>
      <c r="L42" s="13" t="str">
        <f t="shared" si="2"/>
        <v>Urban</v>
      </c>
      <c r="M42" s="13">
        <v>2018</v>
      </c>
      <c r="N42" s="13">
        <v>2022</v>
      </c>
    </row>
    <row r="43" spans="1:14" x14ac:dyDescent="0.25">
      <c r="A43" s="1" t="s">
        <v>3039</v>
      </c>
      <c r="B43" s="1" t="s">
        <v>3040</v>
      </c>
      <c r="C43" s="1" t="s">
        <v>126</v>
      </c>
      <c r="D43" s="11" t="s">
        <v>4694</v>
      </c>
      <c r="E43" s="1" t="s">
        <v>102</v>
      </c>
      <c r="F43" s="16">
        <v>2.7298674242424199</v>
      </c>
      <c r="G43" s="16">
        <v>0.51852272727272997</v>
      </c>
      <c r="H43" s="16">
        <f t="shared" si="0"/>
        <v>3.2483901515151499</v>
      </c>
      <c r="I43">
        <v>384</v>
      </c>
      <c r="J43" s="12">
        <f t="shared" si="1"/>
        <v>118.21240124770435</v>
      </c>
      <c r="K43" s="14">
        <v>21</v>
      </c>
      <c r="L43" s="13" t="str">
        <f t="shared" si="2"/>
        <v>Urban</v>
      </c>
      <c r="M43" s="13">
        <v>2018</v>
      </c>
      <c r="N43" s="13">
        <v>2022</v>
      </c>
    </row>
    <row r="44" spans="1:14" x14ac:dyDescent="0.25">
      <c r="A44" s="1" t="s">
        <v>2497</v>
      </c>
      <c r="B44" s="1" t="s">
        <v>2498</v>
      </c>
      <c r="C44" s="1" t="s">
        <v>126</v>
      </c>
      <c r="D44" s="11" t="s">
        <v>4694</v>
      </c>
      <c r="E44" s="1" t="s">
        <v>102</v>
      </c>
      <c r="F44" s="16">
        <v>2.1909659090909099</v>
      </c>
      <c r="G44" s="16">
        <v>0.84812500000000002</v>
      </c>
      <c r="H44" s="16">
        <f t="shared" si="0"/>
        <v>3.03909090909091</v>
      </c>
      <c r="I44">
        <v>380</v>
      </c>
      <c r="J44" s="12">
        <f t="shared" si="1"/>
        <v>125.03739156446302</v>
      </c>
      <c r="K44" s="14">
        <v>21</v>
      </c>
      <c r="L44" s="13" t="str">
        <f t="shared" si="2"/>
        <v>Urban</v>
      </c>
      <c r="M44" s="13">
        <v>2018</v>
      </c>
      <c r="N44" s="13">
        <v>2022</v>
      </c>
    </row>
    <row r="45" spans="1:14" x14ac:dyDescent="0.25">
      <c r="A45" s="1" t="s">
        <v>1453</v>
      </c>
      <c r="B45" s="1" t="s">
        <v>1454</v>
      </c>
      <c r="C45" s="1" t="s">
        <v>126</v>
      </c>
      <c r="D45" s="11" t="s">
        <v>4694</v>
      </c>
      <c r="E45" s="1" t="s">
        <v>102</v>
      </c>
      <c r="F45" s="16">
        <v>1.8934090909090899</v>
      </c>
      <c r="G45" s="16">
        <v>0.62918560606061003</v>
      </c>
      <c r="H45" s="16">
        <f t="shared" si="0"/>
        <v>2.5225946969697</v>
      </c>
      <c r="I45">
        <v>7</v>
      </c>
      <c r="J45" s="12">
        <f t="shared" si="1"/>
        <v>2.7749206039356391</v>
      </c>
      <c r="K45" s="14">
        <v>21</v>
      </c>
      <c r="L45" s="13" t="str">
        <f t="shared" si="2"/>
        <v>Rural</v>
      </c>
      <c r="M45" s="13">
        <v>2018</v>
      </c>
      <c r="N45" s="13">
        <v>2022</v>
      </c>
    </row>
    <row r="46" spans="1:14" x14ac:dyDescent="0.25">
      <c r="A46" s="1" t="s">
        <v>2284</v>
      </c>
      <c r="B46" s="1" t="s">
        <v>2285</v>
      </c>
      <c r="C46" s="1" t="s">
        <v>126</v>
      </c>
      <c r="D46" s="11" t="s">
        <v>4694</v>
      </c>
      <c r="E46" s="1" t="s">
        <v>102</v>
      </c>
      <c r="F46" s="16">
        <v>1.15217803030303</v>
      </c>
      <c r="G46" s="16">
        <v>0.39837121212120996</v>
      </c>
      <c r="H46" s="16">
        <f t="shared" si="0"/>
        <v>1.55054924242424</v>
      </c>
      <c r="I46">
        <v>5</v>
      </c>
      <c r="J46" s="12">
        <f t="shared" si="1"/>
        <v>3.2246637921557659</v>
      </c>
      <c r="K46" s="14">
        <v>21</v>
      </c>
      <c r="L46" s="13" t="str">
        <f t="shared" si="2"/>
        <v>Rural</v>
      </c>
      <c r="M46" s="13">
        <v>2018</v>
      </c>
      <c r="N46" s="13">
        <v>2022</v>
      </c>
    </row>
    <row r="47" spans="1:14" x14ac:dyDescent="0.25">
      <c r="A47" s="1" t="s">
        <v>3223</v>
      </c>
      <c r="B47" s="1" t="s">
        <v>3224</v>
      </c>
      <c r="C47" s="1" t="s">
        <v>126</v>
      </c>
      <c r="D47" s="11" t="s">
        <v>4694</v>
      </c>
      <c r="E47" s="1" t="s">
        <v>102</v>
      </c>
      <c r="F47" s="16">
        <v>0.92181818181818198</v>
      </c>
      <c r="G47" s="16">
        <v>0.52361742424242796</v>
      </c>
      <c r="H47" s="16">
        <f t="shared" si="0"/>
        <v>1.4454356060606099</v>
      </c>
      <c r="I47">
        <v>1</v>
      </c>
      <c r="J47" s="12">
        <f t="shared" si="1"/>
        <v>0.69183296426839791</v>
      </c>
      <c r="K47" s="14">
        <v>21</v>
      </c>
      <c r="L47" s="13" t="str">
        <f t="shared" si="2"/>
        <v>Rural</v>
      </c>
      <c r="M47" s="13">
        <v>2018</v>
      </c>
      <c r="N47" s="13">
        <v>2022</v>
      </c>
    </row>
    <row r="48" spans="1:14" x14ac:dyDescent="0.25">
      <c r="A48" s="1" t="s">
        <v>1026</v>
      </c>
      <c r="B48" s="1" t="s">
        <v>1027</v>
      </c>
      <c r="C48" s="1" t="s">
        <v>942</v>
      </c>
      <c r="D48" s="11" t="s">
        <v>4694</v>
      </c>
      <c r="E48" s="1" t="s">
        <v>51</v>
      </c>
      <c r="F48" s="16">
        <v>4.9792803030302997</v>
      </c>
      <c r="G48" s="16">
        <v>0.87873106060606077</v>
      </c>
      <c r="H48" s="16">
        <f t="shared" si="0"/>
        <v>5.8580113636363604</v>
      </c>
      <c r="I48">
        <v>940</v>
      </c>
      <c r="J48" s="12">
        <f t="shared" si="1"/>
        <v>160.46401101832194</v>
      </c>
      <c r="K48" s="14">
        <v>21</v>
      </c>
      <c r="L48" s="13" t="str">
        <f t="shared" si="2"/>
        <v>Urban</v>
      </c>
      <c r="M48" s="13">
        <v>2019</v>
      </c>
      <c r="N48" s="13">
        <v>2023</v>
      </c>
    </row>
    <row r="49" spans="1:14" x14ac:dyDescent="0.25">
      <c r="A49" s="1" t="s">
        <v>3280</v>
      </c>
      <c r="B49" s="1" t="s">
        <v>3281</v>
      </c>
      <c r="C49" s="1" t="s">
        <v>942</v>
      </c>
      <c r="D49" s="11" t="s">
        <v>4694</v>
      </c>
      <c r="E49" s="1" t="s">
        <v>51</v>
      </c>
      <c r="F49" s="16">
        <v>3.2168939393939402</v>
      </c>
      <c r="G49" s="16">
        <v>1.1294507575757597</v>
      </c>
      <c r="H49" s="16">
        <f t="shared" si="0"/>
        <v>4.3463446969696999</v>
      </c>
      <c r="I49">
        <v>683</v>
      </c>
      <c r="J49" s="12">
        <f t="shared" si="1"/>
        <v>157.14354189997681</v>
      </c>
      <c r="K49" s="14">
        <v>21</v>
      </c>
      <c r="L49" s="13" t="str">
        <f t="shared" si="2"/>
        <v>Urban</v>
      </c>
      <c r="M49" s="13">
        <v>2019</v>
      </c>
      <c r="N49" s="13">
        <v>2023</v>
      </c>
    </row>
    <row r="50" spans="1:14" x14ac:dyDescent="0.25">
      <c r="A50" s="1" t="s">
        <v>3015</v>
      </c>
      <c r="B50" s="1" t="s">
        <v>3016</v>
      </c>
      <c r="C50" s="1" t="s">
        <v>942</v>
      </c>
      <c r="D50" s="11" t="s">
        <v>4694</v>
      </c>
      <c r="E50" s="1" t="s">
        <v>51</v>
      </c>
      <c r="F50" s="16">
        <v>2.3427272727272701</v>
      </c>
      <c r="G50" s="16">
        <v>1.9005681818181799</v>
      </c>
      <c r="H50" s="16">
        <f t="shared" si="0"/>
        <v>4.24329545454545</v>
      </c>
      <c r="I50">
        <v>413</v>
      </c>
      <c r="J50" s="12">
        <f t="shared" si="1"/>
        <v>97.330012586701045</v>
      </c>
      <c r="K50" s="14">
        <v>21</v>
      </c>
      <c r="L50" s="13" t="str">
        <f t="shared" si="2"/>
        <v>Urban</v>
      </c>
      <c r="M50" s="13">
        <v>2019</v>
      </c>
      <c r="N50" s="13">
        <v>2023</v>
      </c>
    </row>
    <row r="51" spans="1:14" x14ac:dyDescent="0.25">
      <c r="A51" s="1" t="s">
        <v>2213</v>
      </c>
      <c r="B51" s="1" t="s">
        <v>2214</v>
      </c>
      <c r="C51" s="1" t="s">
        <v>942</v>
      </c>
      <c r="D51" s="11" t="s">
        <v>4694</v>
      </c>
      <c r="E51" s="1" t="s">
        <v>51</v>
      </c>
      <c r="F51" s="16">
        <v>2.0165340909090901</v>
      </c>
      <c r="G51" s="16">
        <v>0.35087121212121009</v>
      </c>
      <c r="H51" s="16">
        <f t="shared" si="0"/>
        <v>2.3674053030303002</v>
      </c>
      <c r="I51">
        <v>608</v>
      </c>
      <c r="J51" s="12">
        <f t="shared" si="1"/>
        <v>256.8212545700369</v>
      </c>
      <c r="K51" s="14">
        <v>21</v>
      </c>
      <c r="L51" s="13" t="str">
        <f t="shared" si="2"/>
        <v>Urban</v>
      </c>
      <c r="M51" s="13">
        <v>2019</v>
      </c>
      <c r="N51" s="13">
        <v>2023</v>
      </c>
    </row>
    <row r="52" spans="1:14" x14ac:dyDescent="0.25">
      <c r="A52" s="1" t="s">
        <v>3794</v>
      </c>
      <c r="B52" s="1" t="s">
        <v>3795</v>
      </c>
      <c r="C52" s="1" t="s">
        <v>942</v>
      </c>
      <c r="D52" s="11" t="s">
        <v>4694</v>
      </c>
      <c r="E52" s="1" t="s">
        <v>51</v>
      </c>
      <c r="F52" s="16">
        <v>1.3029356060606101</v>
      </c>
      <c r="G52" s="16">
        <v>1.3894318181818097</v>
      </c>
      <c r="H52" s="16">
        <f t="shared" si="0"/>
        <v>2.6923674242424198</v>
      </c>
      <c r="I52">
        <v>348</v>
      </c>
      <c r="J52" s="12">
        <f t="shared" si="1"/>
        <v>129.25427520276898</v>
      </c>
      <c r="K52" s="14">
        <v>21</v>
      </c>
      <c r="L52" s="13" t="str">
        <f t="shared" si="2"/>
        <v>Urban</v>
      </c>
      <c r="M52" s="13">
        <v>2019</v>
      </c>
      <c r="N52" s="13">
        <v>2023</v>
      </c>
    </row>
    <row r="53" spans="1:14" x14ac:dyDescent="0.25">
      <c r="A53" s="1" t="s">
        <v>3284</v>
      </c>
      <c r="B53" s="1" t="s">
        <v>3285</v>
      </c>
      <c r="C53" s="1" t="s">
        <v>942</v>
      </c>
      <c r="D53" s="11" t="s">
        <v>4694</v>
      </c>
      <c r="E53" s="1" t="s">
        <v>51</v>
      </c>
      <c r="F53" s="16">
        <v>1.6470833333333299</v>
      </c>
      <c r="G53" s="16">
        <v>1.3594318181818201</v>
      </c>
      <c r="H53" s="16">
        <f t="shared" si="0"/>
        <v>3.00651515151515</v>
      </c>
      <c r="I53">
        <v>179</v>
      </c>
      <c r="J53" s="12">
        <f t="shared" si="1"/>
        <v>59.537368341480651</v>
      </c>
      <c r="K53" s="14">
        <v>21</v>
      </c>
      <c r="L53" s="13" t="str">
        <f t="shared" si="2"/>
        <v>Urban</v>
      </c>
      <c r="M53" s="13">
        <v>2019</v>
      </c>
      <c r="N53" s="13">
        <v>2023</v>
      </c>
    </row>
    <row r="54" spans="1:14" x14ac:dyDescent="0.25">
      <c r="A54" s="1" t="s">
        <v>1341</v>
      </c>
      <c r="B54" s="1" t="s">
        <v>1342</v>
      </c>
      <c r="C54" s="1" t="s">
        <v>942</v>
      </c>
      <c r="D54" s="11" t="s">
        <v>4694</v>
      </c>
      <c r="E54" s="1" t="s">
        <v>51</v>
      </c>
      <c r="F54" s="16">
        <v>1.52600378787879</v>
      </c>
      <c r="G54" s="16">
        <v>0.33670454545454009</v>
      </c>
      <c r="H54" s="16">
        <f t="shared" si="0"/>
        <v>1.8627083333333301</v>
      </c>
      <c r="I54">
        <v>231</v>
      </c>
      <c r="J54" s="12">
        <f t="shared" si="1"/>
        <v>124.01297394027536</v>
      </c>
      <c r="K54" s="14">
        <v>21</v>
      </c>
      <c r="L54" s="13" t="str">
        <f t="shared" si="2"/>
        <v>Urban</v>
      </c>
      <c r="M54" s="13">
        <v>2019</v>
      </c>
      <c r="N54" s="13">
        <v>2023</v>
      </c>
    </row>
    <row r="55" spans="1:14" x14ac:dyDescent="0.25">
      <c r="A55" s="1" t="s">
        <v>1683</v>
      </c>
      <c r="B55" s="1" t="s">
        <v>1684</v>
      </c>
      <c r="C55" s="1" t="s">
        <v>942</v>
      </c>
      <c r="D55" s="11" t="s">
        <v>4694</v>
      </c>
      <c r="E55" s="1" t="s">
        <v>51</v>
      </c>
      <c r="F55" s="16">
        <v>3.9845265151515199</v>
      </c>
      <c r="G55" s="16">
        <v>0.37977272727271982</v>
      </c>
      <c r="H55" s="16">
        <f t="shared" si="0"/>
        <v>4.3642992424242397</v>
      </c>
      <c r="I55">
        <v>548</v>
      </c>
      <c r="J55" s="12">
        <f t="shared" si="1"/>
        <v>125.56425890164262</v>
      </c>
      <c r="K55" s="14">
        <v>21</v>
      </c>
      <c r="L55" s="13" t="str">
        <f t="shared" si="2"/>
        <v>Urban</v>
      </c>
      <c r="M55" s="13">
        <v>2019</v>
      </c>
      <c r="N55" s="13">
        <v>2023</v>
      </c>
    </row>
    <row r="56" spans="1:14" x14ac:dyDescent="0.25">
      <c r="A56" s="1" t="s">
        <v>940</v>
      </c>
      <c r="B56" s="1" t="s">
        <v>941</v>
      </c>
      <c r="C56" s="1" t="s">
        <v>942</v>
      </c>
      <c r="D56" s="11" t="s">
        <v>4694</v>
      </c>
      <c r="E56" s="1" t="s">
        <v>51</v>
      </c>
      <c r="F56" s="16">
        <v>6.4764015151515197</v>
      </c>
      <c r="G56" s="16">
        <v>1.4055492424242404</v>
      </c>
      <c r="H56" s="16">
        <f t="shared" si="0"/>
        <v>7.8819507575757601</v>
      </c>
      <c r="I56">
        <v>585</v>
      </c>
      <c r="J56" s="12">
        <f t="shared" si="1"/>
        <v>74.220204869679691</v>
      </c>
      <c r="K56" s="14">
        <v>21</v>
      </c>
      <c r="L56" s="13" t="str">
        <f t="shared" si="2"/>
        <v>Urban</v>
      </c>
      <c r="M56" s="13">
        <v>2016</v>
      </c>
      <c r="N56" s="13">
        <v>2020</v>
      </c>
    </row>
    <row r="57" spans="1:14" x14ac:dyDescent="0.25">
      <c r="A57" s="1" t="s">
        <v>2757</v>
      </c>
      <c r="B57" s="1" t="s">
        <v>2758</v>
      </c>
      <c r="C57" s="1" t="s">
        <v>942</v>
      </c>
      <c r="D57" s="11" t="s">
        <v>4694</v>
      </c>
      <c r="E57" s="1" t="s">
        <v>51</v>
      </c>
      <c r="F57" s="16">
        <v>1.0060416666666701</v>
      </c>
      <c r="G57" s="16">
        <v>0.91418560606059995</v>
      </c>
      <c r="H57" s="16">
        <f t="shared" si="0"/>
        <v>1.92022727272727</v>
      </c>
      <c r="I57">
        <v>28</v>
      </c>
      <c r="J57" s="12">
        <f t="shared" si="1"/>
        <v>14.581607290803666</v>
      </c>
      <c r="K57" s="14">
        <v>21</v>
      </c>
      <c r="L57" s="13" t="str">
        <f t="shared" si="2"/>
        <v>Rural</v>
      </c>
      <c r="M57" s="13">
        <v>2019</v>
      </c>
      <c r="N57" s="13">
        <v>2023</v>
      </c>
    </row>
    <row r="58" spans="1:14" x14ac:dyDescent="0.25">
      <c r="A58" s="1" t="s">
        <v>3292</v>
      </c>
      <c r="B58" s="1" t="s">
        <v>3293</v>
      </c>
      <c r="C58" s="1" t="s">
        <v>706</v>
      </c>
      <c r="D58" s="11" t="s">
        <v>4694</v>
      </c>
      <c r="E58" s="1" t="s">
        <v>51</v>
      </c>
      <c r="F58" s="16">
        <v>1.69439393939394</v>
      </c>
      <c r="G58" s="16">
        <v>1.13867424242424</v>
      </c>
      <c r="H58" s="16">
        <f t="shared" si="0"/>
        <v>2.83306818181818</v>
      </c>
      <c r="I58">
        <v>108</v>
      </c>
      <c r="J58" s="12">
        <f t="shared" si="1"/>
        <v>38.121214552163998</v>
      </c>
      <c r="K58" s="14">
        <v>21</v>
      </c>
      <c r="L58" s="13" t="str">
        <f t="shared" si="2"/>
        <v>Urban</v>
      </c>
      <c r="M58" s="13">
        <v>2018</v>
      </c>
      <c r="N58" s="13">
        <v>2022</v>
      </c>
    </row>
    <row r="59" spans="1:14" x14ac:dyDescent="0.25">
      <c r="A59" s="1" t="s">
        <v>926</v>
      </c>
      <c r="B59" s="1" t="s">
        <v>927</v>
      </c>
      <c r="C59" s="1" t="s">
        <v>706</v>
      </c>
      <c r="D59" s="11" t="s">
        <v>4694</v>
      </c>
      <c r="E59" s="1" t="s">
        <v>51</v>
      </c>
      <c r="F59" s="16">
        <v>4.3997537878787902</v>
      </c>
      <c r="G59" s="16">
        <v>0.45327651515150968</v>
      </c>
      <c r="H59" s="16">
        <f t="shared" si="0"/>
        <v>4.8530303030302999</v>
      </c>
      <c r="I59">
        <v>243</v>
      </c>
      <c r="J59" s="12">
        <f t="shared" si="1"/>
        <v>50.071807680299749</v>
      </c>
      <c r="K59" s="14">
        <v>21</v>
      </c>
      <c r="L59" s="13" t="str">
        <f t="shared" si="2"/>
        <v>Urban</v>
      </c>
      <c r="M59" s="13">
        <v>2018</v>
      </c>
      <c r="N59" s="13">
        <v>2022</v>
      </c>
    </row>
    <row r="60" spans="1:14" x14ac:dyDescent="0.25">
      <c r="A60" s="1" t="s">
        <v>4251</v>
      </c>
      <c r="B60" s="1" t="s">
        <v>4252</v>
      </c>
      <c r="C60" s="1" t="s">
        <v>706</v>
      </c>
      <c r="D60" s="11" t="s">
        <v>4694</v>
      </c>
      <c r="E60" s="1" t="s">
        <v>51</v>
      </c>
      <c r="F60" s="16">
        <v>5.0407575757575804</v>
      </c>
      <c r="G60" s="16">
        <v>1.8279356060605991</v>
      </c>
      <c r="H60" s="16">
        <f t="shared" si="0"/>
        <v>6.8686931818181796</v>
      </c>
      <c r="I60">
        <v>781</v>
      </c>
      <c r="J60" s="12">
        <f t="shared" si="1"/>
        <v>113.70430725707057</v>
      </c>
      <c r="K60" s="14">
        <v>21</v>
      </c>
      <c r="L60" s="13" t="str">
        <f t="shared" si="2"/>
        <v>Urban</v>
      </c>
      <c r="M60" s="13">
        <v>2018</v>
      </c>
      <c r="N60" s="13">
        <v>2022</v>
      </c>
    </row>
    <row r="61" spans="1:14" x14ac:dyDescent="0.25">
      <c r="A61" s="1" t="s">
        <v>2024</v>
      </c>
      <c r="B61" s="1" t="s">
        <v>2025</v>
      </c>
      <c r="C61" s="1" t="s">
        <v>706</v>
      </c>
      <c r="D61" s="11" t="s">
        <v>4694</v>
      </c>
      <c r="E61" s="1" t="s">
        <v>51</v>
      </c>
      <c r="F61" s="16">
        <v>5.2498484848484797</v>
      </c>
      <c r="G61" s="16">
        <v>1.2229924242424302</v>
      </c>
      <c r="H61" s="16">
        <f t="shared" si="0"/>
        <v>6.4728409090909098</v>
      </c>
      <c r="I61">
        <v>512</v>
      </c>
      <c r="J61" s="12">
        <f t="shared" si="1"/>
        <v>79.099734906339421</v>
      </c>
      <c r="K61" s="14">
        <v>21</v>
      </c>
      <c r="L61" s="13" t="str">
        <f t="shared" si="2"/>
        <v>Urban</v>
      </c>
      <c r="M61" s="13">
        <v>2018</v>
      </c>
      <c r="N61" s="13">
        <v>2022</v>
      </c>
    </row>
    <row r="62" spans="1:14" x14ac:dyDescent="0.25">
      <c r="A62" s="1" t="s">
        <v>2276</v>
      </c>
      <c r="B62" s="1" t="s">
        <v>2277</v>
      </c>
      <c r="C62" s="1" t="s">
        <v>706</v>
      </c>
      <c r="D62" s="11" t="s">
        <v>4694</v>
      </c>
      <c r="E62" s="1" t="s">
        <v>51</v>
      </c>
      <c r="F62" s="16">
        <v>1.45768939393939</v>
      </c>
      <c r="G62" s="16">
        <v>1.8075757575757601</v>
      </c>
      <c r="H62" s="16">
        <f t="shared" si="0"/>
        <v>3.2652651515151501</v>
      </c>
      <c r="I62">
        <v>60</v>
      </c>
      <c r="J62" s="12">
        <f t="shared" si="1"/>
        <v>18.37523056042134</v>
      </c>
      <c r="K62" s="14">
        <v>21</v>
      </c>
      <c r="L62" s="13" t="str">
        <f t="shared" si="2"/>
        <v>Rural</v>
      </c>
      <c r="M62" s="13">
        <v>2018</v>
      </c>
      <c r="N62" s="13">
        <v>2022</v>
      </c>
    </row>
    <row r="63" spans="1:14" x14ac:dyDescent="0.25">
      <c r="A63" s="1" t="s">
        <v>3852</v>
      </c>
      <c r="B63" s="1" t="s">
        <v>3853</v>
      </c>
      <c r="C63" s="1" t="s">
        <v>706</v>
      </c>
      <c r="D63" s="11" t="s">
        <v>4694</v>
      </c>
      <c r="E63" s="1" t="s">
        <v>51</v>
      </c>
      <c r="F63" s="16">
        <v>6.4648674242424198</v>
      </c>
      <c r="G63" s="16">
        <v>0.63793560606061028</v>
      </c>
      <c r="H63" s="16">
        <f t="shared" si="0"/>
        <v>7.1028030303030301</v>
      </c>
      <c r="I63">
        <v>722</v>
      </c>
      <c r="J63" s="12">
        <f t="shared" si="1"/>
        <v>101.65001013257677</v>
      </c>
      <c r="K63" s="14">
        <v>21</v>
      </c>
      <c r="L63" s="13" t="str">
        <f t="shared" si="2"/>
        <v>Urban</v>
      </c>
      <c r="M63" s="13">
        <v>2018</v>
      </c>
      <c r="N63" s="13">
        <v>2022</v>
      </c>
    </row>
    <row r="64" spans="1:14" x14ac:dyDescent="0.25">
      <c r="A64" s="1" t="s">
        <v>704</v>
      </c>
      <c r="B64" s="1" t="s">
        <v>705</v>
      </c>
      <c r="C64" s="1" t="s">
        <v>706</v>
      </c>
      <c r="D64" s="11" t="s">
        <v>4694</v>
      </c>
      <c r="E64" s="1" t="s">
        <v>51</v>
      </c>
      <c r="F64" s="16">
        <v>2.7649810606060599</v>
      </c>
      <c r="G64" s="16">
        <v>0.39153409090909008</v>
      </c>
      <c r="H64" s="16">
        <f t="shared" ref="H64:H127" si="3">SUM(F64:G64)</f>
        <v>3.1565151515151499</v>
      </c>
      <c r="I64">
        <v>411</v>
      </c>
      <c r="J64" s="12">
        <f t="shared" ref="J64:J127" si="4">I64/H64</f>
        <v>130.20688331013304</v>
      </c>
      <c r="K64" s="14">
        <v>21</v>
      </c>
      <c r="L64" s="13" t="str">
        <f t="shared" ref="L64:L127" si="5">IF(J64&gt;35,"Urban","Rural")</f>
        <v>Urban</v>
      </c>
      <c r="M64" s="13">
        <v>2018</v>
      </c>
      <c r="N64" s="13">
        <v>2022</v>
      </c>
    </row>
    <row r="65" spans="1:14" x14ac:dyDescent="0.25">
      <c r="A65" s="1" t="s">
        <v>2773</v>
      </c>
      <c r="B65" s="1" t="s">
        <v>2774</v>
      </c>
      <c r="C65" s="1" t="s">
        <v>706</v>
      </c>
      <c r="D65" s="11" t="s">
        <v>4694</v>
      </c>
      <c r="E65" s="1" t="s">
        <v>51</v>
      </c>
      <c r="F65" s="16">
        <v>6.2445454545454497</v>
      </c>
      <c r="G65" s="16">
        <v>1.6093560606060704</v>
      </c>
      <c r="H65" s="16">
        <f t="shared" si="3"/>
        <v>7.8539015151515201</v>
      </c>
      <c r="I65">
        <v>781</v>
      </c>
      <c r="J65" s="12">
        <f t="shared" si="4"/>
        <v>99.441022846201648</v>
      </c>
      <c r="K65" s="14">
        <v>21</v>
      </c>
      <c r="L65" s="13" t="str">
        <f t="shared" si="5"/>
        <v>Urban</v>
      </c>
      <c r="M65" s="13">
        <v>2018</v>
      </c>
      <c r="N65" s="13">
        <v>2022</v>
      </c>
    </row>
    <row r="66" spans="1:14" x14ac:dyDescent="0.25">
      <c r="A66" s="1" t="s">
        <v>1124</v>
      </c>
      <c r="B66" s="1" t="s">
        <v>1125</v>
      </c>
      <c r="C66" s="1" t="s">
        <v>706</v>
      </c>
      <c r="D66" s="11" t="s">
        <v>4694</v>
      </c>
      <c r="E66" s="1" t="s">
        <v>51</v>
      </c>
      <c r="F66" s="16">
        <v>4.0600568181818204</v>
      </c>
      <c r="G66" s="16">
        <v>1.4276136363636294</v>
      </c>
      <c r="H66" s="16">
        <f t="shared" si="3"/>
        <v>5.4876704545454498</v>
      </c>
      <c r="I66">
        <v>379</v>
      </c>
      <c r="J66" s="12">
        <f t="shared" si="4"/>
        <v>69.063913939306147</v>
      </c>
      <c r="K66" s="14">
        <v>21</v>
      </c>
      <c r="L66" s="13" t="str">
        <f t="shared" si="5"/>
        <v>Urban</v>
      </c>
      <c r="M66" s="13">
        <v>2018</v>
      </c>
      <c r="N66" s="13">
        <v>2022</v>
      </c>
    </row>
    <row r="67" spans="1:14" x14ac:dyDescent="0.25">
      <c r="A67" s="1" t="s">
        <v>1259</v>
      </c>
      <c r="B67" s="1" t="s">
        <v>1260</v>
      </c>
      <c r="C67" s="1" t="s">
        <v>706</v>
      </c>
      <c r="D67" s="11" t="s">
        <v>4694</v>
      </c>
      <c r="E67" s="1" t="s">
        <v>51</v>
      </c>
      <c r="F67" s="16">
        <v>4.2906060606060601</v>
      </c>
      <c r="G67" s="16">
        <v>1.0071590909090897</v>
      </c>
      <c r="H67" s="16">
        <f t="shared" si="3"/>
        <v>5.2977651515151498</v>
      </c>
      <c r="I67">
        <v>112</v>
      </c>
      <c r="J67" s="12">
        <f t="shared" si="4"/>
        <v>21.140989982911613</v>
      </c>
      <c r="K67" s="14">
        <v>21</v>
      </c>
      <c r="L67" s="13" t="str">
        <f t="shared" si="5"/>
        <v>Rural</v>
      </c>
      <c r="M67" s="13">
        <v>2018</v>
      </c>
      <c r="N67" s="13">
        <v>2022</v>
      </c>
    </row>
    <row r="68" spans="1:14" x14ac:dyDescent="0.25">
      <c r="A68" s="1" t="s">
        <v>1706</v>
      </c>
      <c r="B68" s="1" t="s">
        <v>1707</v>
      </c>
      <c r="C68" s="1" t="s">
        <v>1038</v>
      </c>
      <c r="D68" s="11" t="s">
        <v>4694</v>
      </c>
      <c r="E68" s="1" t="s">
        <v>51</v>
      </c>
      <c r="F68" s="16">
        <v>1.8207196969696999</v>
      </c>
      <c r="G68" s="16">
        <v>0.30509469696969016</v>
      </c>
      <c r="H68" s="16">
        <f t="shared" si="3"/>
        <v>2.1258143939393901</v>
      </c>
      <c r="I68">
        <v>52</v>
      </c>
      <c r="J68" s="12">
        <f t="shared" si="4"/>
        <v>24.461213616884837</v>
      </c>
      <c r="K68" s="14">
        <v>21</v>
      </c>
      <c r="L68" s="13" t="str">
        <f t="shared" si="5"/>
        <v>Rural</v>
      </c>
      <c r="M68" s="13">
        <v>2017</v>
      </c>
      <c r="N68" s="13">
        <v>2021</v>
      </c>
    </row>
    <row r="69" spans="1:14" x14ac:dyDescent="0.25">
      <c r="A69" s="1" t="s">
        <v>2495</v>
      </c>
      <c r="B69" s="1" t="s">
        <v>2496</v>
      </c>
      <c r="C69" s="1" t="s">
        <v>1038</v>
      </c>
      <c r="D69" s="11" t="s">
        <v>4694</v>
      </c>
      <c r="E69" s="1" t="s">
        <v>51</v>
      </c>
      <c r="F69" s="16">
        <v>2.1794128787878799</v>
      </c>
      <c r="G69" s="16">
        <v>0.69339015151515015</v>
      </c>
      <c r="H69" s="16">
        <f t="shared" si="3"/>
        <v>2.8728030303030301</v>
      </c>
      <c r="I69">
        <v>744</v>
      </c>
      <c r="J69" s="12">
        <f t="shared" si="4"/>
        <v>258.98051211729648</v>
      </c>
      <c r="K69" s="14">
        <v>21</v>
      </c>
      <c r="L69" s="13" t="str">
        <f t="shared" si="5"/>
        <v>Urban</v>
      </c>
      <c r="M69" s="13">
        <v>2017</v>
      </c>
      <c r="N69" s="13">
        <v>2021</v>
      </c>
    </row>
    <row r="70" spans="1:14" x14ac:dyDescent="0.25">
      <c r="A70" s="1" t="s">
        <v>3037</v>
      </c>
      <c r="B70" s="1" t="s">
        <v>3038</v>
      </c>
      <c r="C70" s="1" t="s">
        <v>1038</v>
      </c>
      <c r="D70" s="11" t="s">
        <v>4694</v>
      </c>
      <c r="E70" s="1" t="s">
        <v>51</v>
      </c>
      <c r="F70" s="16">
        <v>3.5136553030302999</v>
      </c>
      <c r="G70" s="16">
        <v>0.25693181818181987</v>
      </c>
      <c r="H70" s="16">
        <f t="shared" si="3"/>
        <v>3.7705871212121198</v>
      </c>
      <c r="I70">
        <v>975</v>
      </c>
      <c r="J70" s="12">
        <f t="shared" si="4"/>
        <v>258.58041961554505</v>
      </c>
      <c r="K70" s="14">
        <v>21</v>
      </c>
      <c r="L70" s="13" t="str">
        <f t="shared" si="5"/>
        <v>Urban</v>
      </c>
      <c r="M70" s="13">
        <v>2017</v>
      </c>
      <c r="N70" s="13">
        <v>2021</v>
      </c>
    </row>
    <row r="71" spans="1:14" x14ac:dyDescent="0.25">
      <c r="A71" s="1" t="s">
        <v>2363</v>
      </c>
      <c r="B71" s="1" t="s">
        <v>2364</v>
      </c>
      <c r="C71" s="1" t="s">
        <v>1038</v>
      </c>
      <c r="D71" s="11" t="s">
        <v>4694</v>
      </c>
      <c r="E71" s="1" t="s">
        <v>51</v>
      </c>
      <c r="F71" s="16">
        <v>2.3661363636363602</v>
      </c>
      <c r="G71" s="16">
        <v>1.0653787878787897</v>
      </c>
      <c r="H71" s="16">
        <f t="shared" si="3"/>
        <v>3.4315151515151499</v>
      </c>
      <c r="I71">
        <v>233</v>
      </c>
      <c r="J71" s="12">
        <f t="shared" si="4"/>
        <v>67.900035323207376</v>
      </c>
      <c r="K71" s="14">
        <v>21</v>
      </c>
      <c r="L71" s="13" t="str">
        <f t="shared" si="5"/>
        <v>Urban</v>
      </c>
      <c r="M71" s="13">
        <v>2017</v>
      </c>
      <c r="N71" s="13">
        <v>2021</v>
      </c>
    </row>
    <row r="72" spans="1:14" x14ac:dyDescent="0.25">
      <c r="A72" s="1" t="s">
        <v>3933</v>
      </c>
      <c r="B72" s="1" t="s">
        <v>3934</v>
      </c>
      <c r="C72" s="1" t="s">
        <v>1038</v>
      </c>
      <c r="D72" s="11" t="s">
        <v>4694</v>
      </c>
      <c r="E72" s="1" t="s">
        <v>51</v>
      </c>
      <c r="F72" s="16">
        <v>0.17823863636363599</v>
      </c>
      <c r="G72" s="16">
        <v>0.88696969696969397</v>
      </c>
      <c r="H72" s="16">
        <f t="shared" si="3"/>
        <v>1.06520833333333</v>
      </c>
      <c r="I72">
        <v>81</v>
      </c>
      <c r="J72" s="12">
        <f t="shared" si="4"/>
        <v>76.041462937610248</v>
      </c>
      <c r="K72" s="14">
        <v>21</v>
      </c>
      <c r="L72" s="13" t="str">
        <f t="shared" si="5"/>
        <v>Urban</v>
      </c>
      <c r="M72" s="13">
        <v>2017</v>
      </c>
      <c r="N72" s="13">
        <v>2021</v>
      </c>
    </row>
    <row r="73" spans="1:14" x14ac:dyDescent="0.25">
      <c r="A73" s="1" t="s">
        <v>1036</v>
      </c>
      <c r="B73" s="1" t="s">
        <v>1037</v>
      </c>
      <c r="C73" s="1" t="s">
        <v>1038</v>
      </c>
      <c r="D73" s="11" t="s">
        <v>4694</v>
      </c>
      <c r="E73" s="1" t="s">
        <v>51</v>
      </c>
      <c r="F73" s="16">
        <v>1.9764772727272699</v>
      </c>
      <c r="G73" s="16">
        <v>0.22422348484848986</v>
      </c>
      <c r="H73" s="16">
        <f t="shared" si="3"/>
        <v>2.2007007575757598</v>
      </c>
      <c r="I73">
        <v>271</v>
      </c>
      <c r="J73" s="12">
        <f t="shared" si="4"/>
        <v>123.14259404287534</v>
      </c>
      <c r="K73" s="14">
        <v>21</v>
      </c>
      <c r="L73" s="13" t="str">
        <f t="shared" si="5"/>
        <v>Urban</v>
      </c>
      <c r="M73" s="13">
        <v>2017</v>
      </c>
      <c r="N73" s="13">
        <v>2021</v>
      </c>
    </row>
    <row r="74" spans="1:14" x14ac:dyDescent="0.25">
      <c r="A74" s="1" t="s">
        <v>3174</v>
      </c>
      <c r="B74" s="1" t="s">
        <v>3175</v>
      </c>
      <c r="C74" s="1" t="s">
        <v>1038</v>
      </c>
      <c r="D74" s="11" t="s">
        <v>4694</v>
      </c>
      <c r="E74" s="1" t="s">
        <v>51</v>
      </c>
      <c r="F74" s="16">
        <v>3.7699621212121199</v>
      </c>
      <c r="G74" s="16">
        <v>1.2086553030302998</v>
      </c>
      <c r="H74" s="16">
        <f t="shared" si="3"/>
        <v>4.9786174242424197</v>
      </c>
      <c r="I74">
        <v>553</v>
      </c>
      <c r="J74" s="12">
        <f t="shared" si="4"/>
        <v>111.07501398024137</v>
      </c>
      <c r="K74" s="14">
        <v>21</v>
      </c>
      <c r="L74" s="13" t="str">
        <f t="shared" si="5"/>
        <v>Urban</v>
      </c>
      <c r="M74" s="13">
        <v>2017</v>
      </c>
      <c r="N74" s="13">
        <v>2021</v>
      </c>
    </row>
    <row r="75" spans="1:14" x14ac:dyDescent="0.25">
      <c r="A75" s="1" t="s">
        <v>3400</v>
      </c>
      <c r="B75" s="1" t="s">
        <v>3401</v>
      </c>
      <c r="C75" s="1" t="s">
        <v>1038</v>
      </c>
      <c r="D75" s="11" t="s">
        <v>4694</v>
      </c>
      <c r="E75" s="1" t="s">
        <v>51</v>
      </c>
      <c r="F75" s="16">
        <v>1.08191287878788</v>
      </c>
      <c r="G75" s="16">
        <v>0.85946969696969999</v>
      </c>
      <c r="H75" s="16">
        <f t="shared" si="3"/>
        <v>1.94138257575758</v>
      </c>
      <c r="I75">
        <v>570</v>
      </c>
      <c r="J75" s="12">
        <f t="shared" si="4"/>
        <v>293.6051899907315</v>
      </c>
      <c r="K75" s="14">
        <v>21</v>
      </c>
      <c r="L75" s="13" t="str">
        <f t="shared" si="5"/>
        <v>Urban</v>
      </c>
      <c r="N75" s="13">
        <v>2021</v>
      </c>
    </row>
    <row r="76" spans="1:14" x14ac:dyDescent="0.25">
      <c r="A76" s="1" t="s">
        <v>4340</v>
      </c>
      <c r="B76" s="1" t="s">
        <v>4341</v>
      </c>
      <c r="C76" s="1" t="s">
        <v>1038</v>
      </c>
      <c r="D76" s="11" t="s">
        <v>4694</v>
      </c>
      <c r="E76" s="1" t="s">
        <v>51</v>
      </c>
      <c r="F76" s="16">
        <v>2.0592613636363599</v>
      </c>
      <c r="G76" s="16">
        <v>1.6132007575757599</v>
      </c>
      <c r="H76" s="16">
        <f t="shared" si="3"/>
        <v>3.6724621212121198</v>
      </c>
      <c r="I76">
        <v>774</v>
      </c>
      <c r="J76" s="12">
        <f t="shared" si="4"/>
        <v>210.75778985694109</v>
      </c>
      <c r="K76" s="14">
        <v>21</v>
      </c>
      <c r="L76" s="13" t="str">
        <f t="shared" si="5"/>
        <v>Urban</v>
      </c>
      <c r="M76" s="13">
        <v>2017</v>
      </c>
      <c r="N76" s="13">
        <v>2021</v>
      </c>
    </row>
    <row r="77" spans="1:14" x14ac:dyDescent="0.25">
      <c r="A77" s="1" t="s">
        <v>3011</v>
      </c>
      <c r="B77" s="1" t="s">
        <v>3012</v>
      </c>
      <c r="C77" s="1" t="s">
        <v>1038</v>
      </c>
      <c r="D77" s="11" t="s">
        <v>4694</v>
      </c>
      <c r="E77" s="1" t="s">
        <v>51</v>
      </c>
      <c r="F77" s="16">
        <v>2.2275568181818199</v>
      </c>
      <c r="G77" s="16">
        <v>1.21274621212121</v>
      </c>
      <c r="H77" s="16">
        <f t="shared" si="3"/>
        <v>3.44030303030303</v>
      </c>
      <c r="I77">
        <v>382</v>
      </c>
      <c r="J77" s="12">
        <f t="shared" si="4"/>
        <v>111.03673037963534</v>
      </c>
      <c r="K77" s="14">
        <v>21</v>
      </c>
      <c r="L77" s="13" t="str">
        <f t="shared" si="5"/>
        <v>Urban</v>
      </c>
      <c r="M77" s="13">
        <v>2017</v>
      </c>
      <c r="N77" s="13">
        <v>2021</v>
      </c>
    </row>
    <row r="78" spans="1:14" x14ac:dyDescent="0.25">
      <c r="A78" s="1" t="s">
        <v>1858</v>
      </c>
      <c r="B78" s="1" t="s">
        <v>1859</v>
      </c>
      <c r="C78" s="1" t="s">
        <v>1038</v>
      </c>
      <c r="D78" s="11" t="s">
        <v>4694</v>
      </c>
      <c r="E78" s="1" t="s">
        <v>51</v>
      </c>
      <c r="F78" s="16">
        <v>1.2653787878787901</v>
      </c>
      <c r="G78" s="16">
        <v>0.17168560606059979</v>
      </c>
      <c r="H78" s="16">
        <f t="shared" si="3"/>
        <v>1.4370643939393899</v>
      </c>
      <c r="I78">
        <v>310</v>
      </c>
      <c r="J78" s="12">
        <f t="shared" si="4"/>
        <v>215.71754286542756</v>
      </c>
      <c r="K78" s="14">
        <v>21</v>
      </c>
      <c r="L78" s="13" t="str">
        <f t="shared" si="5"/>
        <v>Urban</v>
      </c>
      <c r="N78" s="13">
        <v>2021</v>
      </c>
    </row>
    <row r="79" spans="1:14" x14ac:dyDescent="0.25">
      <c r="A79" s="1" t="s">
        <v>2230</v>
      </c>
      <c r="B79" s="1" t="s">
        <v>2231</v>
      </c>
      <c r="C79" s="1" t="s">
        <v>1038</v>
      </c>
      <c r="D79" s="11" t="s">
        <v>4694</v>
      </c>
      <c r="E79" s="1" t="s">
        <v>51</v>
      </c>
      <c r="F79" s="16">
        <v>3.0876893939393901</v>
      </c>
      <c r="G79" s="16">
        <v>0.76984848484848989</v>
      </c>
      <c r="H79" s="16">
        <f t="shared" si="3"/>
        <v>3.85753787878788</v>
      </c>
      <c r="I79">
        <v>781</v>
      </c>
      <c r="J79" s="12">
        <f t="shared" si="4"/>
        <v>202.46074686514982</v>
      </c>
      <c r="K79" s="14">
        <v>21</v>
      </c>
      <c r="L79" s="13" t="str">
        <f t="shared" si="5"/>
        <v>Urban</v>
      </c>
      <c r="M79" s="13">
        <v>2017</v>
      </c>
      <c r="N79" s="13">
        <v>2021</v>
      </c>
    </row>
    <row r="80" spans="1:14" x14ac:dyDescent="0.25">
      <c r="A80" s="1" t="s">
        <v>4243</v>
      </c>
      <c r="B80" s="1" t="s">
        <v>4244</v>
      </c>
      <c r="C80" s="1" t="s">
        <v>110</v>
      </c>
      <c r="D80" s="11" t="s">
        <v>4694</v>
      </c>
      <c r="E80" s="1" t="s">
        <v>102</v>
      </c>
      <c r="F80" s="16">
        <v>4.7476893939393898</v>
      </c>
      <c r="G80" s="16">
        <v>0.18797348484848975</v>
      </c>
      <c r="H80" s="16">
        <f t="shared" si="3"/>
        <v>4.9356628787878796</v>
      </c>
      <c r="I80">
        <v>316</v>
      </c>
      <c r="J80" s="12">
        <f t="shared" si="4"/>
        <v>64.023821675115016</v>
      </c>
      <c r="K80" s="14">
        <v>21</v>
      </c>
      <c r="L80" s="13" t="str">
        <f t="shared" si="5"/>
        <v>Urban</v>
      </c>
      <c r="M80" s="13">
        <v>2017</v>
      </c>
      <c r="N80" s="13">
        <v>2021</v>
      </c>
    </row>
    <row r="81" spans="1:14" x14ac:dyDescent="0.25">
      <c r="A81" s="1" t="s">
        <v>3514</v>
      </c>
      <c r="B81" s="1" t="s">
        <v>3515</v>
      </c>
      <c r="C81" s="1" t="s">
        <v>110</v>
      </c>
      <c r="D81" s="11" t="s">
        <v>4694</v>
      </c>
      <c r="E81" s="1" t="s">
        <v>102</v>
      </c>
      <c r="F81" s="16">
        <v>2.0252651515151499</v>
      </c>
      <c r="G81" s="16">
        <v>0.36651515151515035</v>
      </c>
      <c r="H81" s="16">
        <f t="shared" si="3"/>
        <v>2.3917803030303002</v>
      </c>
      <c r="I81">
        <v>290</v>
      </c>
      <c r="J81" s="12">
        <f t="shared" si="4"/>
        <v>121.24859446019367</v>
      </c>
      <c r="K81" s="14">
        <v>21</v>
      </c>
      <c r="L81" s="13" t="str">
        <f t="shared" si="5"/>
        <v>Urban</v>
      </c>
      <c r="M81" s="13">
        <v>2017</v>
      </c>
      <c r="N81" s="13">
        <v>2021</v>
      </c>
    </row>
    <row r="82" spans="1:14" x14ac:dyDescent="0.25">
      <c r="A82" s="1" t="s">
        <v>3512</v>
      </c>
      <c r="B82" s="1" t="s">
        <v>3513</v>
      </c>
      <c r="C82" s="1" t="s">
        <v>110</v>
      </c>
      <c r="D82" s="11" t="s">
        <v>4694</v>
      </c>
      <c r="E82" s="1" t="s">
        <v>102</v>
      </c>
      <c r="F82" s="16">
        <v>4.4042613636363601</v>
      </c>
      <c r="G82" s="16">
        <v>0.19706439393939945</v>
      </c>
      <c r="H82" s="16">
        <f t="shared" si="3"/>
        <v>4.6013257575757596</v>
      </c>
      <c r="I82">
        <v>521</v>
      </c>
      <c r="J82" s="12">
        <f t="shared" si="4"/>
        <v>113.22823626260542</v>
      </c>
      <c r="K82" s="14">
        <v>21</v>
      </c>
      <c r="L82" s="13" t="str">
        <f t="shared" si="5"/>
        <v>Urban</v>
      </c>
      <c r="M82" s="13">
        <v>2017</v>
      </c>
      <c r="N82" s="13">
        <v>2021</v>
      </c>
    </row>
    <row r="83" spans="1:14" x14ac:dyDescent="0.25">
      <c r="A83" s="1" t="s">
        <v>4596</v>
      </c>
      <c r="B83" s="1" t="s">
        <v>4597</v>
      </c>
      <c r="C83" s="1" t="s">
        <v>110</v>
      </c>
      <c r="D83" s="11" t="s">
        <v>4694</v>
      </c>
      <c r="E83" s="1" t="s">
        <v>102</v>
      </c>
      <c r="F83" s="16">
        <v>5.1649431818181801</v>
      </c>
      <c r="G83" s="16">
        <v>0.22429924242424004</v>
      </c>
      <c r="H83" s="16">
        <f t="shared" si="3"/>
        <v>5.3892424242424202</v>
      </c>
      <c r="I83">
        <v>625</v>
      </c>
      <c r="J83" s="12">
        <f t="shared" si="4"/>
        <v>115.97177317326894</v>
      </c>
      <c r="K83" s="14">
        <v>21</v>
      </c>
      <c r="L83" s="13" t="str">
        <f t="shared" si="5"/>
        <v>Urban</v>
      </c>
      <c r="M83" s="13">
        <v>2017</v>
      </c>
      <c r="N83" s="13">
        <v>2021</v>
      </c>
    </row>
    <row r="84" spans="1:14" x14ac:dyDescent="0.25">
      <c r="A84" s="1" t="s">
        <v>2278</v>
      </c>
      <c r="B84" s="1" t="s">
        <v>2279</v>
      </c>
      <c r="C84" s="1" t="s">
        <v>110</v>
      </c>
      <c r="D84" s="11" t="s">
        <v>4694</v>
      </c>
      <c r="E84" s="1" t="s">
        <v>102</v>
      </c>
      <c r="F84" s="16">
        <v>3.7221401515151502</v>
      </c>
      <c r="G84" s="16">
        <v>0.45751893939393984</v>
      </c>
      <c r="H84" s="16">
        <f t="shared" si="3"/>
        <v>4.17965909090909</v>
      </c>
      <c r="I84">
        <v>371</v>
      </c>
      <c r="J84" s="12">
        <f t="shared" si="4"/>
        <v>88.763220140833596</v>
      </c>
      <c r="K84" s="14">
        <v>21</v>
      </c>
      <c r="L84" s="13" t="str">
        <f t="shared" si="5"/>
        <v>Urban</v>
      </c>
      <c r="M84" s="13">
        <v>2017</v>
      </c>
      <c r="N84" s="13">
        <v>2021</v>
      </c>
    </row>
    <row r="85" spans="1:14" x14ac:dyDescent="0.25">
      <c r="A85" s="1" t="s">
        <v>2465</v>
      </c>
      <c r="B85" s="1" t="s">
        <v>2466</v>
      </c>
      <c r="C85" s="1" t="s">
        <v>110</v>
      </c>
      <c r="D85" s="11" t="s">
        <v>4694</v>
      </c>
      <c r="E85" s="1" t="s">
        <v>102</v>
      </c>
      <c r="F85" s="16">
        <v>4.02950757575758</v>
      </c>
      <c r="G85" s="16">
        <v>0.29231060606059955</v>
      </c>
      <c r="H85" s="16">
        <f t="shared" si="3"/>
        <v>4.3218181818181796</v>
      </c>
      <c r="I85">
        <v>372</v>
      </c>
      <c r="J85" s="12">
        <f t="shared" si="4"/>
        <v>86.074884307951237</v>
      </c>
      <c r="K85" s="14">
        <v>21</v>
      </c>
      <c r="L85" s="13" t="str">
        <f t="shared" si="5"/>
        <v>Urban</v>
      </c>
      <c r="M85" s="13">
        <v>2017</v>
      </c>
      <c r="N85" s="13">
        <v>2021</v>
      </c>
    </row>
    <row r="86" spans="1:14" x14ac:dyDescent="0.25">
      <c r="A86" s="1" t="s">
        <v>108</v>
      </c>
      <c r="B86" s="1" t="s">
        <v>109</v>
      </c>
      <c r="C86" s="1" t="s">
        <v>110</v>
      </c>
      <c r="D86" s="11" t="s">
        <v>4694</v>
      </c>
      <c r="E86" s="1" t="s">
        <v>102</v>
      </c>
      <c r="F86" s="16">
        <v>5.1191856060606096</v>
      </c>
      <c r="G86" s="16">
        <v>0.31284090909091056</v>
      </c>
      <c r="H86" s="16">
        <f t="shared" si="3"/>
        <v>5.4320265151515201</v>
      </c>
      <c r="I86">
        <v>478</v>
      </c>
      <c r="J86" s="12">
        <f t="shared" si="4"/>
        <v>87.996624955109723</v>
      </c>
      <c r="K86" s="14">
        <v>21</v>
      </c>
      <c r="L86" s="13" t="str">
        <f t="shared" si="5"/>
        <v>Urban</v>
      </c>
      <c r="M86" s="13">
        <v>2017</v>
      </c>
      <c r="N86" s="13">
        <v>2021</v>
      </c>
    </row>
    <row r="87" spans="1:14" x14ac:dyDescent="0.25">
      <c r="A87" s="1" t="s">
        <v>3752</v>
      </c>
      <c r="B87" s="1" t="s">
        <v>3753</v>
      </c>
      <c r="C87" s="1" t="s">
        <v>110</v>
      </c>
      <c r="D87" s="11" t="s">
        <v>4694</v>
      </c>
      <c r="E87" s="1" t="s">
        <v>102</v>
      </c>
      <c r="F87" s="16">
        <v>5.0746590909090896</v>
      </c>
      <c r="G87" s="16">
        <v>0.54204545454546071</v>
      </c>
      <c r="H87" s="16">
        <f t="shared" si="3"/>
        <v>5.6167045454545503</v>
      </c>
      <c r="I87">
        <v>453</v>
      </c>
      <c r="J87" s="12">
        <f t="shared" si="4"/>
        <v>80.65227507232882</v>
      </c>
      <c r="K87" s="14">
        <v>21</v>
      </c>
      <c r="L87" s="13" t="str">
        <f t="shared" si="5"/>
        <v>Urban</v>
      </c>
      <c r="M87" s="13">
        <v>2017</v>
      </c>
      <c r="N87" s="13">
        <v>2021</v>
      </c>
    </row>
    <row r="88" spans="1:14" x14ac:dyDescent="0.25">
      <c r="A88" s="1" t="s">
        <v>1445</v>
      </c>
      <c r="B88" s="1" t="s">
        <v>1446</v>
      </c>
      <c r="C88" s="1" t="s">
        <v>110</v>
      </c>
      <c r="D88" s="11" t="s">
        <v>4694</v>
      </c>
      <c r="E88" s="1" t="s">
        <v>102</v>
      </c>
      <c r="F88" s="16">
        <v>5.3257575757575797</v>
      </c>
      <c r="G88" s="16">
        <v>0.21178030303030049</v>
      </c>
      <c r="H88" s="16">
        <f t="shared" si="3"/>
        <v>5.5375378787878802</v>
      </c>
      <c r="I88">
        <v>480</v>
      </c>
      <c r="J88" s="12">
        <f t="shared" si="4"/>
        <v>86.681122640928621</v>
      </c>
      <c r="K88" s="14">
        <v>21</v>
      </c>
      <c r="L88" s="13" t="str">
        <f t="shared" si="5"/>
        <v>Urban</v>
      </c>
      <c r="M88" s="13">
        <v>2017</v>
      </c>
      <c r="N88" s="13">
        <v>2021</v>
      </c>
    </row>
    <row r="89" spans="1:14" x14ac:dyDescent="0.25">
      <c r="A89" s="1" t="s">
        <v>4544</v>
      </c>
      <c r="B89" s="1" t="s">
        <v>4545</v>
      </c>
      <c r="C89" s="1" t="s">
        <v>110</v>
      </c>
      <c r="D89" s="11" t="s">
        <v>4694</v>
      </c>
      <c r="E89" s="1" t="s">
        <v>102</v>
      </c>
      <c r="F89" s="16">
        <v>3.9777462121212102</v>
      </c>
      <c r="G89" s="16">
        <v>0.46920454545454948</v>
      </c>
      <c r="H89" s="16">
        <f t="shared" si="3"/>
        <v>4.4469507575757596</v>
      </c>
      <c r="I89">
        <v>431</v>
      </c>
      <c r="J89" s="12">
        <f t="shared" si="4"/>
        <v>96.920344635198575</v>
      </c>
      <c r="K89" s="14">
        <v>21</v>
      </c>
      <c r="L89" s="13" t="str">
        <f t="shared" si="5"/>
        <v>Urban</v>
      </c>
      <c r="M89" s="13">
        <v>2017</v>
      </c>
      <c r="N89" s="13">
        <v>2021</v>
      </c>
    </row>
    <row r="90" spans="1:14" x14ac:dyDescent="0.25">
      <c r="A90" s="1" t="s">
        <v>4070</v>
      </c>
      <c r="B90" s="1" t="s">
        <v>4071</v>
      </c>
      <c r="C90" s="1" t="s">
        <v>972</v>
      </c>
      <c r="D90" s="11" t="s">
        <v>4694</v>
      </c>
      <c r="E90" s="1" t="s">
        <v>102</v>
      </c>
      <c r="F90" s="16">
        <v>4.2960606060606104</v>
      </c>
      <c r="G90" s="16">
        <v>6.0795454545449878E-2</v>
      </c>
      <c r="H90" s="16">
        <f t="shared" si="3"/>
        <v>4.3568560606060602</v>
      </c>
      <c r="I90">
        <v>670</v>
      </c>
      <c r="J90" s="12">
        <f t="shared" si="4"/>
        <v>153.78061397483938</v>
      </c>
      <c r="K90" s="14">
        <v>21</v>
      </c>
      <c r="L90" s="13" t="str">
        <f t="shared" si="5"/>
        <v>Urban</v>
      </c>
      <c r="M90" s="13">
        <v>2016</v>
      </c>
      <c r="N90" s="13">
        <v>2020</v>
      </c>
    </row>
    <row r="91" spans="1:14" x14ac:dyDescent="0.25">
      <c r="A91" s="1" t="s">
        <v>2028</v>
      </c>
      <c r="B91" s="1" t="s">
        <v>2029</v>
      </c>
      <c r="C91" s="1" t="s">
        <v>972</v>
      </c>
      <c r="D91" s="11" t="s">
        <v>4694</v>
      </c>
      <c r="E91" s="1" t="s">
        <v>102</v>
      </c>
      <c r="F91" s="16">
        <v>4.6906060606060596</v>
      </c>
      <c r="G91" s="16">
        <v>0.39375000000000071</v>
      </c>
      <c r="H91" s="16">
        <f t="shared" si="3"/>
        <v>5.0843560606060603</v>
      </c>
      <c r="I91">
        <v>775</v>
      </c>
      <c r="J91" s="12">
        <f t="shared" si="4"/>
        <v>152.42834899088857</v>
      </c>
      <c r="K91" s="14">
        <v>21</v>
      </c>
      <c r="L91" s="13" t="str">
        <f t="shared" si="5"/>
        <v>Urban</v>
      </c>
      <c r="M91" s="13">
        <v>2016</v>
      </c>
      <c r="N91" s="13">
        <v>2020</v>
      </c>
    </row>
    <row r="92" spans="1:14" x14ac:dyDescent="0.25">
      <c r="A92" s="1" t="s">
        <v>1670</v>
      </c>
      <c r="B92" s="1" t="s">
        <v>1671</v>
      </c>
      <c r="C92" s="1" t="s">
        <v>972</v>
      </c>
      <c r="D92" s="11" t="s">
        <v>4694</v>
      </c>
      <c r="E92" s="1" t="s">
        <v>102</v>
      </c>
      <c r="F92" s="16">
        <v>4.7138446969696997</v>
      </c>
      <c r="G92" s="16">
        <v>0.45625000000000071</v>
      </c>
      <c r="H92" s="16">
        <f t="shared" si="3"/>
        <v>5.1700946969697004</v>
      </c>
      <c r="I92">
        <v>729</v>
      </c>
      <c r="J92" s="12">
        <f t="shared" si="4"/>
        <v>141.00322000432254</v>
      </c>
      <c r="K92" s="14">
        <v>21</v>
      </c>
      <c r="L92" s="13" t="str">
        <f t="shared" si="5"/>
        <v>Urban</v>
      </c>
      <c r="M92" s="13">
        <v>2016</v>
      </c>
      <c r="N92" s="13">
        <v>2020</v>
      </c>
    </row>
    <row r="93" spans="1:14" x14ac:dyDescent="0.25">
      <c r="A93" s="1" t="s">
        <v>3562</v>
      </c>
      <c r="B93" s="1" t="s">
        <v>3563</v>
      </c>
      <c r="C93" s="1" t="s">
        <v>972</v>
      </c>
      <c r="D93" s="11" t="s">
        <v>4694</v>
      </c>
      <c r="E93" s="1" t="s">
        <v>102</v>
      </c>
      <c r="F93" s="16">
        <v>4.7450946969696997</v>
      </c>
      <c r="G93" s="16">
        <v>0.10196969696969038</v>
      </c>
      <c r="H93" s="16">
        <f t="shared" si="3"/>
        <v>4.84706439393939</v>
      </c>
      <c r="I93">
        <v>621</v>
      </c>
      <c r="J93" s="12">
        <f t="shared" si="4"/>
        <v>128.11878480023455</v>
      </c>
      <c r="K93" s="14">
        <v>21</v>
      </c>
      <c r="L93" s="13" t="str">
        <f t="shared" si="5"/>
        <v>Urban</v>
      </c>
      <c r="M93" s="13">
        <v>2016</v>
      </c>
      <c r="N93" s="13">
        <v>2020</v>
      </c>
    </row>
    <row r="94" spans="1:14" x14ac:dyDescent="0.25">
      <c r="A94" s="1" t="s">
        <v>2473</v>
      </c>
      <c r="B94" s="1" t="s">
        <v>2474</v>
      </c>
      <c r="C94" s="1" t="s">
        <v>972</v>
      </c>
      <c r="D94" s="11" t="s">
        <v>4694</v>
      </c>
      <c r="E94" s="1" t="s">
        <v>102</v>
      </c>
      <c r="F94" s="16">
        <v>3.89236742424242</v>
      </c>
      <c r="G94" s="16">
        <v>0.2030492424242496</v>
      </c>
      <c r="H94" s="16">
        <f t="shared" si="3"/>
        <v>4.0954166666666696</v>
      </c>
      <c r="I94">
        <v>514</v>
      </c>
      <c r="J94" s="12">
        <f t="shared" si="4"/>
        <v>125.50615525485799</v>
      </c>
      <c r="K94" s="14">
        <v>21</v>
      </c>
      <c r="L94" s="13" t="str">
        <f t="shared" si="5"/>
        <v>Urban</v>
      </c>
      <c r="M94" s="13">
        <v>2016</v>
      </c>
      <c r="N94" s="13">
        <v>2020</v>
      </c>
    </row>
    <row r="95" spans="1:14" x14ac:dyDescent="0.25">
      <c r="A95" s="1" t="s">
        <v>4338</v>
      </c>
      <c r="B95" s="1" t="s">
        <v>4339</v>
      </c>
      <c r="C95" s="1" t="s">
        <v>972</v>
      </c>
      <c r="D95" s="11" t="s">
        <v>4694</v>
      </c>
      <c r="E95" s="1" t="s">
        <v>102</v>
      </c>
      <c r="F95" s="16">
        <v>6.0046022727272703</v>
      </c>
      <c r="G95" s="16">
        <v>0.33032196969696948</v>
      </c>
      <c r="H95" s="16">
        <f t="shared" si="3"/>
        <v>6.3349242424242398</v>
      </c>
      <c r="I95">
        <v>601</v>
      </c>
      <c r="J95" s="12">
        <f t="shared" si="4"/>
        <v>94.870905633752329</v>
      </c>
      <c r="K95" s="14">
        <v>21</v>
      </c>
      <c r="L95" s="13" t="str">
        <f t="shared" si="5"/>
        <v>Urban</v>
      </c>
      <c r="M95" s="13">
        <v>2016</v>
      </c>
      <c r="N95" s="13">
        <v>2020</v>
      </c>
    </row>
    <row r="96" spans="1:14" x14ac:dyDescent="0.25">
      <c r="A96" s="1" t="s">
        <v>2987</v>
      </c>
      <c r="B96" s="1" t="s">
        <v>2988</v>
      </c>
      <c r="C96" s="1" t="s">
        <v>972</v>
      </c>
      <c r="D96" s="11" t="s">
        <v>4694</v>
      </c>
      <c r="E96" s="1" t="s">
        <v>102</v>
      </c>
      <c r="F96" s="16">
        <v>4.6612121212121203</v>
      </c>
      <c r="G96" s="16">
        <v>0.2714583333333298</v>
      </c>
      <c r="H96" s="16">
        <f t="shared" si="3"/>
        <v>4.9326704545454501</v>
      </c>
      <c r="I96">
        <v>569</v>
      </c>
      <c r="J96" s="12">
        <f t="shared" si="4"/>
        <v>115.35333755687391</v>
      </c>
      <c r="K96" s="14">
        <v>21</v>
      </c>
      <c r="L96" s="13" t="str">
        <f t="shared" si="5"/>
        <v>Urban</v>
      </c>
      <c r="M96" s="13">
        <v>2016</v>
      </c>
      <c r="N96" s="13">
        <v>2020</v>
      </c>
    </row>
    <row r="97" spans="1:14" x14ac:dyDescent="0.25">
      <c r="A97" s="1" t="s">
        <v>970</v>
      </c>
      <c r="B97" s="1" t="s">
        <v>971</v>
      </c>
      <c r="C97" s="1" t="s">
        <v>972</v>
      </c>
      <c r="D97" s="11" t="s">
        <v>4694</v>
      </c>
      <c r="E97" s="1" t="s">
        <v>102</v>
      </c>
      <c r="F97" s="16">
        <v>7.0351325757575802</v>
      </c>
      <c r="G97" s="16">
        <v>0.26420454545453964</v>
      </c>
      <c r="H97" s="16">
        <f t="shared" si="3"/>
        <v>7.2993371212121199</v>
      </c>
      <c r="I97">
        <v>831</v>
      </c>
      <c r="J97" s="12">
        <f t="shared" si="4"/>
        <v>113.84595425591263</v>
      </c>
      <c r="K97" s="14">
        <v>21</v>
      </c>
      <c r="L97" s="13" t="str">
        <f t="shared" si="5"/>
        <v>Urban</v>
      </c>
      <c r="M97" s="13">
        <v>2016</v>
      </c>
      <c r="N97" s="13">
        <v>2020</v>
      </c>
    </row>
    <row r="98" spans="1:14" x14ac:dyDescent="0.25">
      <c r="A98" s="1" t="s">
        <v>641</v>
      </c>
      <c r="B98" s="1" t="s">
        <v>642</v>
      </c>
      <c r="C98" s="1" t="s">
        <v>388</v>
      </c>
      <c r="D98" s="11" t="s">
        <v>4692</v>
      </c>
      <c r="E98" s="1" t="s">
        <v>83</v>
      </c>
      <c r="F98" s="16">
        <v>2.2460037878787902</v>
      </c>
      <c r="G98" s="16">
        <v>2.1384469696969695</v>
      </c>
      <c r="H98" s="16">
        <f t="shared" si="3"/>
        <v>4.3844507575757596</v>
      </c>
      <c r="I98">
        <v>649</v>
      </c>
      <c r="J98" s="12">
        <f t="shared" si="4"/>
        <v>148.02310161166997</v>
      </c>
      <c r="K98" s="14">
        <v>21</v>
      </c>
      <c r="L98" s="13" t="str">
        <f t="shared" si="5"/>
        <v>Urban</v>
      </c>
      <c r="M98" s="13">
        <v>2019</v>
      </c>
      <c r="N98" s="13">
        <v>2023</v>
      </c>
    </row>
    <row r="99" spans="1:14" x14ac:dyDescent="0.25">
      <c r="A99" s="1" t="s">
        <v>2038</v>
      </c>
      <c r="B99" s="1" t="s">
        <v>2039</v>
      </c>
      <c r="C99" s="1" t="s">
        <v>388</v>
      </c>
      <c r="D99" s="11" t="s">
        <v>4692</v>
      </c>
      <c r="E99" s="1" t="s">
        <v>83</v>
      </c>
      <c r="F99" s="16">
        <v>5.1779166666666701</v>
      </c>
      <c r="G99" s="16">
        <v>0.26710227272726961</v>
      </c>
      <c r="H99" s="16">
        <f t="shared" si="3"/>
        <v>5.4450189393939397</v>
      </c>
      <c r="I99">
        <v>684</v>
      </c>
      <c r="J99" s="12">
        <f t="shared" si="4"/>
        <v>125.61939776762887</v>
      </c>
      <c r="K99" s="14">
        <v>21</v>
      </c>
      <c r="L99" s="13" t="str">
        <f t="shared" si="5"/>
        <v>Urban</v>
      </c>
      <c r="M99" s="13">
        <v>2019</v>
      </c>
      <c r="N99" s="13">
        <v>2023</v>
      </c>
    </row>
    <row r="100" spans="1:14" x14ac:dyDescent="0.25">
      <c r="A100" s="1" t="s">
        <v>3498</v>
      </c>
      <c r="B100" s="1" t="s">
        <v>3499</v>
      </c>
      <c r="C100" s="1" t="s">
        <v>388</v>
      </c>
      <c r="D100" s="11" t="s">
        <v>4692</v>
      </c>
      <c r="E100" s="1" t="s">
        <v>83</v>
      </c>
      <c r="F100" s="16">
        <v>3.41933712121212</v>
      </c>
      <c r="G100" s="16">
        <v>0.33748106060606009</v>
      </c>
      <c r="H100" s="16">
        <f t="shared" si="3"/>
        <v>3.7568181818181801</v>
      </c>
      <c r="I100">
        <v>342</v>
      </c>
      <c r="J100" s="12">
        <f t="shared" si="4"/>
        <v>91.034482758620726</v>
      </c>
      <c r="K100" s="14">
        <v>21</v>
      </c>
      <c r="L100" s="13" t="str">
        <f t="shared" si="5"/>
        <v>Urban</v>
      </c>
      <c r="M100" s="13">
        <v>2019</v>
      </c>
      <c r="N100" s="13">
        <v>2023</v>
      </c>
    </row>
    <row r="101" spans="1:14" x14ac:dyDescent="0.25">
      <c r="A101" s="1" t="s">
        <v>3881</v>
      </c>
      <c r="B101" s="1" t="s">
        <v>3882</v>
      </c>
      <c r="C101" s="1" t="s">
        <v>388</v>
      </c>
      <c r="D101" s="11" t="s">
        <v>4692</v>
      </c>
      <c r="E101" s="1" t="s">
        <v>83</v>
      </c>
      <c r="F101" s="16">
        <v>4.3808333333333298</v>
      </c>
      <c r="G101" s="16">
        <v>0.2467803030303104</v>
      </c>
      <c r="H101" s="16">
        <f t="shared" si="3"/>
        <v>4.6276136363636402</v>
      </c>
      <c r="I101">
        <v>392</v>
      </c>
      <c r="J101" s="12">
        <f t="shared" si="4"/>
        <v>84.708886869827793</v>
      </c>
      <c r="K101" s="14">
        <v>21</v>
      </c>
      <c r="L101" s="13" t="str">
        <f t="shared" si="5"/>
        <v>Urban</v>
      </c>
      <c r="M101" s="13">
        <v>2019</v>
      </c>
      <c r="N101" s="13">
        <v>2023</v>
      </c>
    </row>
    <row r="102" spans="1:14" x14ac:dyDescent="0.25">
      <c r="A102" s="1" t="s">
        <v>386</v>
      </c>
      <c r="B102" s="1" t="s">
        <v>387</v>
      </c>
      <c r="C102" s="1" t="s">
        <v>388</v>
      </c>
      <c r="D102" s="11" t="s">
        <v>4692</v>
      </c>
      <c r="E102" s="1" t="s">
        <v>83</v>
      </c>
      <c r="F102" s="16">
        <v>4.9072916666666702</v>
      </c>
      <c r="G102" s="16">
        <v>0.45314393939394026</v>
      </c>
      <c r="H102" s="16">
        <f t="shared" si="3"/>
        <v>5.3604356060606104</v>
      </c>
      <c r="I102">
        <v>502</v>
      </c>
      <c r="J102" s="12">
        <f t="shared" si="4"/>
        <v>93.64910557500761</v>
      </c>
      <c r="K102" s="14">
        <v>21</v>
      </c>
      <c r="L102" s="13" t="str">
        <f t="shared" si="5"/>
        <v>Urban</v>
      </c>
      <c r="M102" s="13">
        <v>2019</v>
      </c>
      <c r="N102" s="13">
        <v>2023</v>
      </c>
    </row>
    <row r="103" spans="1:14" x14ac:dyDescent="0.25">
      <c r="A103" s="1" t="s">
        <v>2689</v>
      </c>
      <c r="B103" s="1" t="s">
        <v>2690</v>
      </c>
      <c r="C103" s="1" t="s">
        <v>388</v>
      </c>
      <c r="D103" s="11" t="s">
        <v>4692</v>
      </c>
      <c r="E103" s="1" t="s">
        <v>83</v>
      </c>
      <c r="F103" s="16">
        <v>0.96895833333333303</v>
      </c>
      <c r="G103" s="16">
        <v>1.3649999999999967</v>
      </c>
      <c r="H103" s="16">
        <f t="shared" si="3"/>
        <v>2.3339583333333298</v>
      </c>
      <c r="I103">
        <v>259</v>
      </c>
      <c r="J103" s="12">
        <f t="shared" si="4"/>
        <v>110.97027581897723</v>
      </c>
      <c r="K103" s="14">
        <v>21</v>
      </c>
      <c r="L103" s="13" t="str">
        <f t="shared" si="5"/>
        <v>Urban</v>
      </c>
      <c r="M103" s="13">
        <v>2019</v>
      </c>
      <c r="N103" s="13">
        <v>2023</v>
      </c>
    </row>
    <row r="104" spans="1:14" x14ac:dyDescent="0.25">
      <c r="A104" s="1" t="s">
        <v>2995</v>
      </c>
      <c r="B104" s="1" t="s">
        <v>2996</v>
      </c>
      <c r="C104" s="1" t="s">
        <v>388</v>
      </c>
      <c r="D104" s="11" t="s">
        <v>4692</v>
      </c>
      <c r="E104" s="1" t="s">
        <v>83</v>
      </c>
      <c r="F104" s="16">
        <v>5.1257386363636401</v>
      </c>
      <c r="G104" s="16">
        <v>0.66835227272726971</v>
      </c>
      <c r="H104" s="16">
        <f t="shared" si="3"/>
        <v>5.7940909090909098</v>
      </c>
      <c r="I104">
        <v>520</v>
      </c>
      <c r="J104" s="12">
        <f t="shared" si="4"/>
        <v>89.746607044794843</v>
      </c>
      <c r="K104" s="14">
        <v>21</v>
      </c>
      <c r="L104" s="13" t="str">
        <f t="shared" si="5"/>
        <v>Urban</v>
      </c>
      <c r="M104" s="13">
        <v>2019</v>
      </c>
      <c r="N104" s="13">
        <v>2023</v>
      </c>
    </row>
    <row r="105" spans="1:14" x14ac:dyDescent="0.25">
      <c r="A105" s="1" t="s">
        <v>2788</v>
      </c>
      <c r="B105" s="1" t="s">
        <v>2789</v>
      </c>
      <c r="C105" s="1" t="s">
        <v>388</v>
      </c>
      <c r="D105" s="11" t="s">
        <v>4692</v>
      </c>
      <c r="E105" s="1" t="s">
        <v>83</v>
      </c>
      <c r="F105" s="16">
        <v>1.6164204545454499</v>
      </c>
      <c r="G105" s="16">
        <v>1.2044507575757599</v>
      </c>
      <c r="H105" s="16">
        <f t="shared" si="3"/>
        <v>2.8208712121212098</v>
      </c>
      <c r="I105">
        <v>369</v>
      </c>
      <c r="J105" s="12">
        <f t="shared" si="4"/>
        <v>130.81065112594175</v>
      </c>
      <c r="K105" s="14">
        <v>21</v>
      </c>
      <c r="L105" s="13" t="str">
        <f t="shared" si="5"/>
        <v>Urban</v>
      </c>
      <c r="M105" s="13">
        <v>2019</v>
      </c>
      <c r="N105" s="13">
        <v>2023</v>
      </c>
    </row>
    <row r="106" spans="1:14" x14ac:dyDescent="0.25">
      <c r="A106" s="1" t="s">
        <v>3084</v>
      </c>
      <c r="B106" s="1" t="s">
        <v>3085</v>
      </c>
      <c r="C106" s="1" t="s">
        <v>2787</v>
      </c>
      <c r="D106" s="11" t="s">
        <v>4692</v>
      </c>
      <c r="E106" s="1" t="s">
        <v>24</v>
      </c>
      <c r="F106" s="16">
        <v>4.9158712121212096</v>
      </c>
      <c r="G106" s="16">
        <v>2.6801136363636404</v>
      </c>
      <c r="H106" s="16">
        <f t="shared" si="3"/>
        <v>7.59598484848485</v>
      </c>
      <c r="I106">
        <v>661</v>
      </c>
      <c r="J106" s="12">
        <f t="shared" si="4"/>
        <v>87.019657514436432</v>
      </c>
      <c r="K106" s="14">
        <v>21</v>
      </c>
      <c r="L106" s="13" t="str">
        <f t="shared" si="5"/>
        <v>Urban</v>
      </c>
      <c r="M106" s="13">
        <v>2017</v>
      </c>
      <c r="N106" s="13">
        <v>2021</v>
      </c>
    </row>
    <row r="107" spans="1:14" x14ac:dyDescent="0.25">
      <c r="A107" s="1" t="s">
        <v>2785</v>
      </c>
      <c r="B107" s="1" t="s">
        <v>2786</v>
      </c>
      <c r="C107" s="1" t="s">
        <v>2787</v>
      </c>
      <c r="D107" s="11" t="s">
        <v>4692</v>
      </c>
      <c r="E107" s="1" t="s">
        <v>24</v>
      </c>
      <c r="F107" s="16">
        <v>4.3450568181818197</v>
      </c>
      <c r="G107" s="16">
        <v>1.0261553030303006</v>
      </c>
      <c r="H107" s="16">
        <f t="shared" si="3"/>
        <v>5.3712121212121202</v>
      </c>
      <c r="I107">
        <v>536</v>
      </c>
      <c r="J107" s="12">
        <f t="shared" si="4"/>
        <v>99.791255289139656</v>
      </c>
      <c r="K107" s="14">
        <v>21</v>
      </c>
      <c r="L107" s="13" t="str">
        <f t="shared" si="5"/>
        <v>Urban</v>
      </c>
      <c r="M107" s="13">
        <v>2017</v>
      </c>
      <c r="N107" s="13">
        <v>2021</v>
      </c>
    </row>
    <row r="108" spans="1:14" x14ac:dyDescent="0.25">
      <c r="A108" s="1" t="s">
        <v>4546</v>
      </c>
      <c r="B108" s="1" t="s">
        <v>4547</v>
      </c>
      <c r="C108" s="1" t="s">
        <v>2787</v>
      </c>
      <c r="D108" s="11" t="s">
        <v>4692</v>
      </c>
      <c r="E108" s="1" t="s">
        <v>24</v>
      </c>
      <c r="F108" s="16">
        <v>6.2231439393939398</v>
      </c>
      <c r="G108" s="16">
        <v>0.12988636363636008</v>
      </c>
      <c r="H108" s="16">
        <f t="shared" si="3"/>
        <v>6.3530303030302999</v>
      </c>
      <c r="I108">
        <v>740</v>
      </c>
      <c r="J108" s="12">
        <f t="shared" si="4"/>
        <v>116.47984736465544</v>
      </c>
      <c r="K108" s="14">
        <v>21</v>
      </c>
      <c r="L108" s="13" t="str">
        <f t="shared" si="5"/>
        <v>Urban</v>
      </c>
      <c r="M108" s="13">
        <v>2017</v>
      </c>
      <c r="N108" s="13">
        <v>2021</v>
      </c>
    </row>
    <row r="109" spans="1:14" x14ac:dyDescent="0.25">
      <c r="A109" s="1" t="s">
        <v>4606</v>
      </c>
      <c r="B109" s="1" t="s">
        <v>4607</v>
      </c>
      <c r="C109" s="1" t="s">
        <v>2787</v>
      </c>
      <c r="D109" s="11" t="s">
        <v>4692</v>
      </c>
      <c r="E109" s="1" t="s">
        <v>24</v>
      </c>
      <c r="F109" s="16">
        <v>4.3226515151515201</v>
      </c>
      <c r="G109" s="16">
        <v>0.54990530303030027</v>
      </c>
      <c r="H109" s="16">
        <f t="shared" si="3"/>
        <v>4.8725568181818204</v>
      </c>
      <c r="I109">
        <v>845</v>
      </c>
      <c r="J109" s="12">
        <f t="shared" si="4"/>
        <v>173.42024557762042</v>
      </c>
      <c r="K109" s="14">
        <v>21</v>
      </c>
      <c r="L109" s="13" t="str">
        <f t="shared" si="5"/>
        <v>Urban</v>
      </c>
      <c r="M109" s="13">
        <v>2017</v>
      </c>
      <c r="N109" s="13">
        <v>2021</v>
      </c>
    </row>
    <row r="110" spans="1:14" x14ac:dyDescent="0.25">
      <c r="A110" s="1" t="s">
        <v>4312</v>
      </c>
      <c r="B110" s="1" t="s">
        <v>4313</v>
      </c>
      <c r="C110" s="1" t="s">
        <v>2787</v>
      </c>
      <c r="D110" s="11" t="s">
        <v>4692</v>
      </c>
      <c r="E110" s="1" t="s">
        <v>24</v>
      </c>
      <c r="F110" s="16">
        <v>6.3019318181818198</v>
      </c>
      <c r="G110" s="16">
        <v>9.6780303030300274E-2</v>
      </c>
      <c r="H110" s="16">
        <f t="shared" si="3"/>
        <v>6.3987121212121201</v>
      </c>
      <c r="I110">
        <v>610</v>
      </c>
      <c r="J110" s="12">
        <f t="shared" si="4"/>
        <v>95.331683695819493</v>
      </c>
      <c r="K110" s="14">
        <v>21</v>
      </c>
      <c r="L110" s="13" t="str">
        <f t="shared" si="5"/>
        <v>Urban</v>
      </c>
      <c r="M110" s="13">
        <v>2017</v>
      </c>
      <c r="N110" s="13">
        <v>2021</v>
      </c>
    </row>
    <row r="111" spans="1:14" x14ac:dyDescent="0.25">
      <c r="A111" s="1" t="s">
        <v>2718</v>
      </c>
      <c r="B111" s="1" t="s">
        <v>2719</v>
      </c>
      <c r="C111" s="1" t="s">
        <v>437</v>
      </c>
      <c r="D111" s="11" t="s">
        <v>4694</v>
      </c>
      <c r="E111" s="1" t="s">
        <v>51</v>
      </c>
      <c r="F111" s="16">
        <v>4.3217045454545504</v>
      </c>
      <c r="G111" s="16">
        <v>0.4229166666666595</v>
      </c>
      <c r="H111" s="16">
        <f t="shared" si="3"/>
        <v>4.7446212121212099</v>
      </c>
      <c r="I111">
        <v>499</v>
      </c>
      <c r="J111" s="12">
        <f t="shared" si="4"/>
        <v>105.17172555844742</v>
      </c>
      <c r="K111" s="14">
        <v>21</v>
      </c>
      <c r="L111" s="13" t="str">
        <f t="shared" si="5"/>
        <v>Urban</v>
      </c>
      <c r="M111" s="13">
        <v>2016</v>
      </c>
      <c r="N111" s="13">
        <v>2020</v>
      </c>
    </row>
    <row r="112" spans="1:14" x14ac:dyDescent="0.25">
      <c r="A112" s="1" t="s">
        <v>3516</v>
      </c>
      <c r="B112" s="1" t="s">
        <v>3517</v>
      </c>
      <c r="C112" s="1" t="s">
        <v>437</v>
      </c>
      <c r="D112" s="11" t="s">
        <v>4694</v>
      </c>
      <c r="E112" s="1" t="s">
        <v>51</v>
      </c>
      <c r="F112" s="16">
        <v>4.3842424242424203</v>
      </c>
      <c r="G112" s="16">
        <v>0.31585227272727945</v>
      </c>
      <c r="H112" s="16">
        <f t="shared" si="3"/>
        <v>4.7000946969696997</v>
      </c>
      <c r="I112">
        <v>449</v>
      </c>
      <c r="J112" s="12">
        <f t="shared" si="4"/>
        <v>95.529990127536053</v>
      </c>
      <c r="K112" s="14">
        <v>21</v>
      </c>
      <c r="L112" s="13" t="str">
        <f t="shared" si="5"/>
        <v>Urban</v>
      </c>
      <c r="M112" s="13">
        <v>2016</v>
      </c>
      <c r="N112" s="13">
        <v>2020</v>
      </c>
    </row>
    <row r="113" spans="1:14" x14ac:dyDescent="0.25">
      <c r="A113" s="1" t="s">
        <v>4558</v>
      </c>
      <c r="B113" s="1" t="s">
        <v>4559</v>
      </c>
      <c r="C113" s="1" t="s">
        <v>437</v>
      </c>
      <c r="D113" s="11" t="s">
        <v>4694</v>
      </c>
      <c r="E113" s="1" t="s">
        <v>51</v>
      </c>
      <c r="F113" s="16">
        <v>0.90365530303030295</v>
      </c>
      <c r="G113" s="16">
        <v>0.98181818181817704</v>
      </c>
      <c r="H113" s="16">
        <f t="shared" si="3"/>
        <v>1.88547348484848</v>
      </c>
      <c r="I113">
        <v>231</v>
      </c>
      <c r="J113" s="12">
        <f t="shared" si="4"/>
        <v>122.51564493285015</v>
      </c>
      <c r="K113" s="14">
        <v>21</v>
      </c>
      <c r="L113" s="13" t="str">
        <f t="shared" si="5"/>
        <v>Urban</v>
      </c>
      <c r="M113" s="13">
        <v>2016</v>
      </c>
      <c r="N113" s="13">
        <v>2020</v>
      </c>
    </row>
    <row r="114" spans="1:14" x14ac:dyDescent="0.25">
      <c r="A114" s="1" t="s">
        <v>3696</v>
      </c>
      <c r="B114" s="1" t="s">
        <v>3697</v>
      </c>
      <c r="C114" s="1" t="s">
        <v>437</v>
      </c>
      <c r="D114" s="11" t="s">
        <v>4694</v>
      </c>
      <c r="E114" s="1" t="s">
        <v>51</v>
      </c>
      <c r="F114" s="16">
        <v>2.6447159090909098</v>
      </c>
      <c r="G114" s="16">
        <v>1.4403787878787906</v>
      </c>
      <c r="H114" s="16">
        <f t="shared" si="3"/>
        <v>4.0850946969697004</v>
      </c>
      <c r="I114">
        <v>503</v>
      </c>
      <c r="J114" s="12">
        <f t="shared" si="4"/>
        <v>123.13056056524772</v>
      </c>
      <c r="K114" s="14">
        <v>21</v>
      </c>
      <c r="L114" s="13" t="str">
        <f t="shared" si="5"/>
        <v>Urban</v>
      </c>
      <c r="M114" s="13">
        <v>2016</v>
      </c>
      <c r="N114" s="13">
        <v>2020</v>
      </c>
    </row>
    <row r="115" spans="1:14" x14ac:dyDescent="0.25">
      <c r="A115" s="1" t="s">
        <v>3887</v>
      </c>
      <c r="B115" s="1" t="s">
        <v>3888</v>
      </c>
      <c r="C115" s="1" t="s">
        <v>437</v>
      </c>
      <c r="D115" s="11" t="s">
        <v>4694</v>
      </c>
      <c r="E115" s="1" t="s">
        <v>51</v>
      </c>
      <c r="F115" s="16">
        <v>0.13835227272727299</v>
      </c>
      <c r="G115" s="16">
        <v>0.82058712121212096</v>
      </c>
      <c r="H115" s="16">
        <f t="shared" si="3"/>
        <v>0.95893939393939398</v>
      </c>
      <c r="I115">
        <v>6</v>
      </c>
      <c r="J115" s="12">
        <f t="shared" si="4"/>
        <v>6.2569126244272395</v>
      </c>
      <c r="K115" s="14">
        <v>21</v>
      </c>
      <c r="L115" s="13" t="str">
        <f t="shared" si="5"/>
        <v>Rural</v>
      </c>
      <c r="M115" s="13">
        <v>2016</v>
      </c>
      <c r="N115" s="13">
        <v>2020</v>
      </c>
    </row>
    <row r="116" spans="1:14" x14ac:dyDescent="0.25">
      <c r="A116" s="1" t="s">
        <v>632</v>
      </c>
      <c r="B116" s="1" t="s">
        <v>633</v>
      </c>
      <c r="C116" s="1" t="s">
        <v>437</v>
      </c>
      <c r="D116" s="11" t="s">
        <v>4694</v>
      </c>
      <c r="E116" s="1" t="s">
        <v>51</v>
      </c>
      <c r="F116" s="16">
        <v>4.9391477272727302</v>
      </c>
      <c r="G116" s="16">
        <v>0.33147727272726968</v>
      </c>
      <c r="H116" s="16">
        <f t="shared" si="3"/>
        <v>5.2706249999999999</v>
      </c>
      <c r="I116">
        <v>165</v>
      </c>
      <c r="J116" s="12">
        <f t="shared" si="4"/>
        <v>31.305585200996088</v>
      </c>
      <c r="K116" s="14">
        <v>21</v>
      </c>
      <c r="L116" s="13" t="str">
        <f t="shared" si="5"/>
        <v>Rural</v>
      </c>
      <c r="M116" s="13">
        <v>2016</v>
      </c>
      <c r="N116" s="13">
        <v>2020</v>
      </c>
    </row>
    <row r="117" spans="1:14" x14ac:dyDescent="0.25">
      <c r="A117" s="1" t="s">
        <v>4060</v>
      </c>
      <c r="B117" s="1" t="s">
        <v>4061</v>
      </c>
      <c r="C117" s="1" t="s">
        <v>437</v>
      </c>
      <c r="D117" s="11" t="s">
        <v>4694</v>
      </c>
      <c r="E117" s="1" t="s">
        <v>51</v>
      </c>
      <c r="F117" s="16">
        <v>1.55666666666667</v>
      </c>
      <c r="G117" s="16">
        <v>0.82214015151515007</v>
      </c>
      <c r="H117" s="16">
        <f t="shared" si="3"/>
        <v>2.37880681818182</v>
      </c>
      <c r="I117">
        <v>276</v>
      </c>
      <c r="J117" s="12">
        <f t="shared" si="4"/>
        <v>116.02455394463411</v>
      </c>
      <c r="K117" s="14">
        <v>21</v>
      </c>
      <c r="L117" s="13" t="str">
        <f t="shared" si="5"/>
        <v>Urban</v>
      </c>
      <c r="M117" s="13">
        <v>2016</v>
      </c>
      <c r="N117" s="13">
        <v>2020</v>
      </c>
    </row>
    <row r="118" spans="1:14" x14ac:dyDescent="0.25">
      <c r="A118" s="1" t="s">
        <v>4673</v>
      </c>
      <c r="B118" s="1" t="s">
        <v>4674</v>
      </c>
      <c r="C118" s="1" t="s">
        <v>437</v>
      </c>
      <c r="D118" s="11" t="s">
        <v>4694</v>
      </c>
      <c r="E118" s="1" t="s">
        <v>51</v>
      </c>
      <c r="F118" s="16">
        <v>1.7769696969697</v>
      </c>
      <c r="G118" s="16">
        <v>1.0051704545454498</v>
      </c>
      <c r="H118" s="16">
        <f t="shared" si="3"/>
        <v>2.7821401515151498</v>
      </c>
      <c r="I118">
        <v>586</v>
      </c>
      <c r="J118" s="12">
        <f t="shared" si="4"/>
        <v>210.62921638971537</v>
      </c>
      <c r="K118" s="14">
        <v>21</v>
      </c>
      <c r="L118" s="13" t="str">
        <f t="shared" si="5"/>
        <v>Urban</v>
      </c>
      <c r="M118" s="13">
        <v>2016</v>
      </c>
      <c r="N118" s="13">
        <v>2020</v>
      </c>
    </row>
    <row r="119" spans="1:14" x14ac:dyDescent="0.25">
      <c r="A119" s="1" t="s">
        <v>4364</v>
      </c>
      <c r="B119" s="1" t="s">
        <v>4365</v>
      </c>
      <c r="C119" s="1" t="s">
        <v>437</v>
      </c>
      <c r="D119" s="11" t="s">
        <v>4694</v>
      </c>
      <c r="E119" s="1" t="s">
        <v>51</v>
      </c>
      <c r="F119" s="16">
        <v>0.57804924242424205</v>
      </c>
      <c r="G119" s="16">
        <v>0.5697348484848479</v>
      </c>
      <c r="H119" s="16">
        <f t="shared" si="3"/>
        <v>1.1477840909090899</v>
      </c>
      <c r="I119">
        <v>12</v>
      </c>
      <c r="J119" s="12">
        <f t="shared" si="4"/>
        <v>10.45492797386269</v>
      </c>
      <c r="K119" s="14">
        <v>21</v>
      </c>
      <c r="L119" s="13" t="str">
        <f t="shared" si="5"/>
        <v>Rural</v>
      </c>
      <c r="M119" s="13">
        <v>2016</v>
      </c>
      <c r="N119" s="13">
        <v>2020</v>
      </c>
    </row>
    <row r="120" spans="1:14" x14ac:dyDescent="0.25">
      <c r="A120" s="1" t="s">
        <v>435</v>
      </c>
      <c r="B120" s="1" t="s">
        <v>436</v>
      </c>
      <c r="C120" s="1" t="s">
        <v>437</v>
      </c>
      <c r="D120" s="11" t="s">
        <v>4694</v>
      </c>
      <c r="E120" s="1" t="s">
        <v>51</v>
      </c>
      <c r="F120" s="16">
        <v>6.0833333333333302E-2</v>
      </c>
      <c r="G120" s="16">
        <v>0.53028409090909068</v>
      </c>
      <c r="H120" s="16">
        <f t="shared" si="3"/>
        <v>0.59111742424242397</v>
      </c>
      <c r="I120">
        <v>4</v>
      </c>
      <c r="J120" s="12">
        <f t="shared" si="4"/>
        <v>6.7668450225881935</v>
      </c>
      <c r="K120" s="14">
        <v>21</v>
      </c>
      <c r="L120" s="13" t="str">
        <f t="shared" si="5"/>
        <v>Rural</v>
      </c>
      <c r="M120" s="13">
        <v>2016</v>
      </c>
      <c r="N120" s="13">
        <v>2020</v>
      </c>
    </row>
    <row r="121" spans="1:14" x14ac:dyDescent="0.25">
      <c r="A121" s="1" t="s">
        <v>850</v>
      </c>
      <c r="B121" s="1" t="s">
        <v>851</v>
      </c>
      <c r="C121" s="1" t="s">
        <v>852</v>
      </c>
      <c r="D121" s="11" t="s">
        <v>4692</v>
      </c>
      <c r="E121" s="1" t="s">
        <v>83</v>
      </c>
      <c r="F121" s="16">
        <v>5.1555492424242404</v>
      </c>
      <c r="G121" s="16">
        <v>1.8655303030310044E-2</v>
      </c>
      <c r="H121" s="16">
        <f t="shared" si="3"/>
        <v>5.1742045454545504</v>
      </c>
      <c r="I121">
        <v>696</v>
      </c>
      <c r="J121" s="12">
        <f t="shared" si="4"/>
        <v>134.51342982013031</v>
      </c>
      <c r="K121" s="14">
        <v>21</v>
      </c>
      <c r="L121" s="13" t="str">
        <f t="shared" si="5"/>
        <v>Urban</v>
      </c>
      <c r="M121" s="13">
        <v>2016</v>
      </c>
      <c r="N121" s="13">
        <v>2020</v>
      </c>
    </row>
    <row r="122" spans="1:14" x14ac:dyDescent="0.25">
      <c r="A122" s="1" t="s">
        <v>2036</v>
      </c>
      <c r="B122" s="1" t="s">
        <v>2037</v>
      </c>
      <c r="C122" s="1" t="s">
        <v>852</v>
      </c>
      <c r="D122" s="11" t="s">
        <v>4692</v>
      </c>
      <c r="E122" s="1" t="s">
        <v>83</v>
      </c>
      <c r="F122" s="16">
        <v>4.0189583333333303</v>
      </c>
      <c r="G122" s="16">
        <v>9.4715909090909989E-2</v>
      </c>
      <c r="H122" s="16">
        <f t="shared" si="3"/>
        <v>4.1136742424242403</v>
      </c>
      <c r="I122">
        <v>403</v>
      </c>
      <c r="J122" s="12">
        <f t="shared" si="4"/>
        <v>97.965948748169964</v>
      </c>
      <c r="K122" s="14">
        <v>21</v>
      </c>
      <c r="L122" s="13" t="str">
        <f t="shared" si="5"/>
        <v>Urban</v>
      </c>
      <c r="M122" s="13">
        <v>2016</v>
      </c>
      <c r="N122" s="13">
        <v>2020</v>
      </c>
    </row>
    <row r="123" spans="1:14" x14ac:dyDescent="0.25">
      <c r="A123" s="1" t="s">
        <v>3094</v>
      </c>
      <c r="B123" s="1" t="s">
        <v>3095</v>
      </c>
      <c r="C123" s="1" t="s">
        <v>852</v>
      </c>
      <c r="D123" s="11" t="s">
        <v>4692</v>
      </c>
      <c r="E123" s="1" t="s">
        <v>83</v>
      </c>
      <c r="F123" s="16">
        <v>1.89664772727273</v>
      </c>
      <c r="G123" s="16">
        <v>0.68238636363636007</v>
      </c>
      <c r="H123" s="16">
        <f t="shared" si="3"/>
        <v>2.5790340909090901</v>
      </c>
      <c r="I123">
        <v>196</v>
      </c>
      <c r="J123" s="12">
        <f t="shared" si="4"/>
        <v>75.997444427309404</v>
      </c>
      <c r="K123" s="14">
        <v>21</v>
      </c>
      <c r="L123" s="13" t="str">
        <f t="shared" si="5"/>
        <v>Urban</v>
      </c>
      <c r="M123" s="13">
        <v>2016</v>
      </c>
      <c r="N123" s="13">
        <v>2020</v>
      </c>
    </row>
    <row r="124" spans="1:14" x14ac:dyDescent="0.25">
      <c r="A124" s="1" t="s">
        <v>1298</v>
      </c>
      <c r="B124" s="1" t="s">
        <v>1299</v>
      </c>
      <c r="C124" s="1" t="s">
        <v>852</v>
      </c>
      <c r="D124" s="11" t="s">
        <v>4692</v>
      </c>
      <c r="E124" s="1" t="s">
        <v>83</v>
      </c>
      <c r="F124" s="16">
        <v>0.67054924242424196</v>
      </c>
      <c r="G124" s="16">
        <v>0.77488636363636798</v>
      </c>
      <c r="H124" s="16">
        <f t="shared" si="3"/>
        <v>1.4454356060606099</v>
      </c>
      <c r="I124">
        <v>12</v>
      </c>
      <c r="J124" s="12">
        <f t="shared" si="4"/>
        <v>8.3019955712207754</v>
      </c>
      <c r="K124" s="14">
        <v>21</v>
      </c>
      <c r="L124" s="13" t="str">
        <f t="shared" si="5"/>
        <v>Rural</v>
      </c>
      <c r="M124" s="13">
        <v>2016</v>
      </c>
      <c r="N124" s="13">
        <v>2020</v>
      </c>
    </row>
    <row r="125" spans="1:14" x14ac:dyDescent="0.25">
      <c r="A125" s="1" t="s">
        <v>3708</v>
      </c>
      <c r="B125" s="1" t="s">
        <v>3709</v>
      </c>
      <c r="C125" s="1" t="s">
        <v>852</v>
      </c>
      <c r="D125" s="11" t="s">
        <v>4692</v>
      </c>
      <c r="E125" s="1" t="s">
        <v>83</v>
      </c>
      <c r="F125" s="16">
        <v>3.7675757575757598</v>
      </c>
      <c r="G125" s="16">
        <v>0.44346590909091033</v>
      </c>
      <c r="H125" s="16">
        <f t="shared" si="3"/>
        <v>4.2110416666666701</v>
      </c>
      <c r="I125">
        <v>384</v>
      </c>
      <c r="J125" s="12">
        <f t="shared" si="4"/>
        <v>91.18883886607621</v>
      </c>
      <c r="K125" s="14">
        <v>21</v>
      </c>
      <c r="L125" s="13" t="str">
        <f t="shared" si="5"/>
        <v>Urban</v>
      </c>
      <c r="M125" s="13">
        <v>2016</v>
      </c>
      <c r="N125" s="13">
        <v>2020</v>
      </c>
    </row>
    <row r="126" spans="1:14" x14ac:dyDescent="0.25">
      <c r="A126" s="1" t="s">
        <v>4184</v>
      </c>
      <c r="B126" s="1" t="s">
        <v>4185</v>
      </c>
      <c r="C126" s="1" t="s">
        <v>852</v>
      </c>
      <c r="D126" s="11" t="s">
        <v>4692</v>
      </c>
      <c r="E126" s="1" t="s">
        <v>83</v>
      </c>
      <c r="F126" s="16">
        <v>5.2818939393939397</v>
      </c>
      <c r="G126" s="16">
        <v>4.8522727272730215E-2</v>
      </c>
      <c r="H126" s="16">
        <f t="shared" si="3"/>
        <v>5.3304166666666699</v>
      </c>
      <c r="I126">
        <v>756</v>
      </c>
      <c r="J126" s="12">
        <f t="shared" si="4"/>
        <v>141.82756194794018</v>
      </c>
      <c r="K126" s="14">
        <v>21</v>
      </c>
      <c r="L126" s="13" t="str">
        <f t="shared" si="5"/>
        <v>Urban</v>
      </c>
      <c r="M126" s="13">
        <v>2016</v>
      </c>
      <c r="N126" s="13">
        <v>2020</v>
      </c>
    </row>
    <row r="127" spans="1:14" x14ac:dyDescent="0.25">
      <c r="A127" s="1" t="s">
        <v>3098</v>
      </c>
      <c r="B127" s="1" t="s">
        <v>3099</v>
      </c>
      <c r="C127" s="1" t="s">
        <v>852</v>
      </c>
      <c r="D127" s="11" t="s">
        <v>4692</v>
      </c>
      <c r="E127" s="1" t="s">
        <v>83</v>
      </c>
      <c r="F127" s="16">
        <v>4.5056818181818201</v>
      </c>
      <c r="G127" s="16">
        <v>0.20534090909090974</v>
      </c>
      <c r="H127" s="16">
        <f t="shared" si="3"/>
        <v>4.7110227272727299</v>
      </c>
      <c r="I127">
        <v>467</v>
      </c>
      <c r="J127" s="12">
        <f t="shared" si="4"/>
        <v>99.12921822611375</v>
      </c>
      <c r="K127" s="14">
        <v>21</v>
      </c>
      <c r="L127" s="13" t="str">
        <f t="shared" si="5"/>
        <v>Urban</v>
      </c>
      <c r="M127" s="13">
        <v>2016</v>
      </c>
      <c r="N127" s="13">
        <v>2020</v>
      </c>
    </row>
    <row r="128" spans="1:14" x14ac:dyDescent="0.25">
      <c r="A128" s="1" t="s">
        <v>3262</v>
      </c>
      <c r="B128" s="1" t="s">
        <v>3263</v>
      </c>
      <c r="C128" s="1" t="s">
        <v>852</v>
      </c>
      <c r="D128" s="11" t="s">
        <v>4692</v>
      </c>
      <c r="E128" s="1" t="s">
        <v>83</v>
      </c>
      <c r="F128" s="16">
        <v>5.0839962121212103</v>
      </c>
      <c r="G128" s="16">
        <v>0.44314393939393959</v>
      </c>
      <c r="H128" s="16">
        <f t="shared" ref="H128:H191" si="6">SUM(F128:G128)</f>
        <v>5.5271401515151499</v>
      </c>
      <c r="I128">
        <v>693</v>
      </c>
      <c r="J128" s="12">
        <f t="shared" ref="J128:J191" si="7">I128/H128</f>
        <v>125.38129683757495</v>
      </c>
      <c r="K128" s="14">
        <v>21</v>
      </c>
      <c r="L128" s="13" t="str">
        <f t="shared" ref="L128:L191" si="8">IF(J128&gt;35,"Urban","Rural")</f>
        <v>Urban</v>
      </c>
      <c r="M128" s="13">
        <v>2016</v>
      </c>
      <c r="N128" s="13">
        <v>2020</v>
      </c>
    </row>
    <row r="129" spans="1:14" x14ac:dyDescent="0.25">
      <c r="A129" s="1" t="s">
        <v>4520</v>
      </c>
      <c r="B129" s="1" t="s">
        <v>4521</v>
      </c>
      <c r="C129" s="1" t="s">
        <v>1371</v>
      </c>
      <c r="D129" s="11" t="s">
        <v>4694</v>
      </c>
      <c r="E129" s="1" t="s">
        <v>102</v>
      </c>
      <c r="F129" s="16">
        <v>15.6</v>
      </c>
      <c r="G129" s="16">
        <v>10.798125000000001</v>
      </c>
      <c r="H129" s="16">
        <f t="shared" si="6"/>
        <v>26.398125</v>
      </c>
      <c r="I129">
        <v>921</v>
      </c>
      <c r="J129" s="12">
        <f t="shared" si="7"/>
        <v>34.888841537040982</v>
      </c>
      <c r="K129" s="14">
        <v>21</v>
      </c>
      <c r="L129" s="13" t="str">
        <f t="shared" si="8"/>
        <v>Rural</v>
      </c>
      <c r="M129" s="13">
        <v>2017</v>
      </c>
      <c r="N129" s="13">
        <v>2021</v>
      </c>
    </row>
    <row r="130" spans="1:14" x14ac:dyDescent="0.25">
      <c r="A130" s="1" t="s">
        <v>1926</v>
      </c>
      <c r="B130" s="1" t="s">
        <v>1927</v>
      </c>
      <c r="C130" s="1" t="s">
        <v>1371</v>
      </c>
      <c r="D130" s="11" t="s">
        <v>4694</v>
      </c>
      <c r="E130" s="1" t="s">
        <v>102</v>
      </c>
      <c r="F130" s="16">
        <v>11.169772727272701</v>
      </c>
      <c r="G130" s="16">
        <v>4.7989772727272992</v>
      </c>
      <c r="H130" s="16">
        <f t="shared" si="6"/>
        <v>15.96875</v>
      </c>
      <c r="I130">
        <v>746</v>
      </c>
      <c r="J130" s="12">
        <f t="shared" si="7"/>
        <v>46.716242661448142</v>
      </c>
      <c r="K130" s="14">
        <v>21</v>
      </c>
      <c r="L130" s="13" t="str">
        <f t="shared" si="8"/>
        <v>Urban</v>
      </c>
      <c r="M130" s="13">
        <v>2017</v>
      </c>
      <c r="N130" s="13">
        <v>2021</v>
      </c>
    </row>
    <row r="131" spans="1:14" x14ac:dyDescent="0.25">
      <c r="A131" s="1" t="s">
        <v>2505</v>
      </c>
      <c r="B131" s="1" t="s">
        <v>2506</v>
      </c>
      <c r="C131" s="1" t="s">
        <v>1371</v>
      </c>
      <c r="D131" s="11" t="s">
        <v>4694</v>
      </c>
      <c r="E131" s="1" t="s">
        <v>102</v>
      </c>
      <c r="F131" s="16">
        <v>6.0151704545454496</v>
      </c>
      <c r="G131" s="16">
        <v>0.58498106060607036</v>
      </c>
      <c r="H131" s="16">
        <f t="shared" si="6"/>
        <v>6.60015151515152</v>
      </c>
      <c r="I131">
        <v>382</v>
      </c>
      <c r="J131" s="12">
        <f t="shared" si="7"/>
        <v>57.877459195151587</v>
      </c>
      <c r="K131" s="14">
        <v>21</v>
      </c>
      <c r="L131" s="13" t="str">
        <f t="shared" si="8"/>
        <v>Urban</v>
      </c>
      <c r="M131" s="13">
        <v>2017</v>
      </c>
      <c r="N131" s="13">
        <v>2021</v>
      </c>
    </row>
    <row r="132" spans="1:14" x14ac:dyDescent="0.25">
      <c r="A132" s="1" t="s">
        <v>2731</v>
      </c>
      <c r="B132" s="1" t="s">
        <v>2732</v>
      </c>
      <c r="C132" s="1" t="s">
        <v>1371</v>
      </c>
      <c r="D132" s="11" t="s">
        <v>4694</v>
      </c>
      <c r="E132" s="1" t="s">
        <v>102</v>
      </c>
      <c r="F132" s="16">
        <v>11.4171212121212</v>
      </c>
      <c r="G132" s="16">
        <v>2.7364962121211995</v>
      </c>
      <c r="H132" s="16">
        <f t="shared" si="6"/>
        <v>14.1536174242424</v>
      </c>
      <c r="I132">
        <v>1804</v>
      </c>
      <c r="J132" s="12">
        <f t="shared" si="7"/>
        <v>127.45858150087469</v>
      </c>
      <c r="K132" s="14">
        <v>21</v>
      </c>
      <c r="L132" s="13" t="str">
        <f t="shared" si="8"/>
        <v>Urban</v>
      </c>
      <c r="M132" s="13">
        <v>2017</v>
      </c>
      <c r="N132" s="13">
        <v>2021</v>
      </c>
    </row>
    <row r="133" spans="1:14" x14ac:dyDescent="0.25">
      <c r="A133" s="1" t="s">
        <v>4052</v>
      </c>
      <c r="B133" s="1" t="s">
        <v>4053</v>
      </c>
      <c r="C133" s="1" t="s">
        <v>1371</v>
      </c>
      <c r="D133" s="11" t="s">
        <v>4694</v>
      </c>
      <c r="E133" s="1" t="s">
        <v>102</v>
      </c>
      <c r="F133" s="16">
        <v>13.861003787878801</v>
      </c>
      <c r="G133" s="16">
        <v>6.4681818181818009</v>
      </c>
      <c r="H133" s="16">
        <f t="shared" si="6"/>
        <v>20.329185606060602</v>
      </c>
      <c r="I133">
        <v>1060</v>
      </c>
      <c r="J133" s="12">
        <f t="shared" si="7"/>
        <v>52.141783765503597</v>
      </c>
      <c r="K133" s="14">
        <v>21</v>
      </c>
      <c r="L133" s="13" t="str">
        <f t="shared" si="8"/>
        <v>Urban</v>
      </c>
      <c r="M133" s="13">
        <v>2017</v>
      </c>
      <c r="N133" s="13">
        <v>2021</v>
      </c>
    </row>
    <row r="134" spans="1:14" x14ac:dyDescent="0.25">
      <c r="A134" s="1" t="s">
        <v>1369</v>
      </c>
      <c r="B134" s="1" t="s">
        <v>1370</v>
      </c>
      <c r="C134" s="1" t="s">
        <v>1371</v>
      </c>
      <c r="D134" s="11" t="s">
        <v>4694</v>
      </c>
      <c r="E134" s="1" t="s">
        <v>102</v>
      </c>
      <c r="F134" s="16">
        <v>3.60861742424242</v>
      </c>
      <c r="G134" s="16">
        <v>1.7651893939394001</v>
      </c>
      <c r="H134" s="16">
        <f t="shared" si="6"/>
        <v>5.3738068181818202</v>
      </c>
      <c r="I134">
        <v>325</v>
      </c>
      <c r="J134" s="12">
        <f t="shared" si="7"/>
        <v>60.478541748168176</v>
      </c>
      <c r="K134" s="14">
        <v>21</v>
      </c>
      <c r="L134" s="13" t="str">
        <f t="shared" si="8"/>
        <v>Urban</v>
      </c>
      <c r="M134" s="13">
        <v>2017</v>
      </c>
      <c r="N134" s="13">
        <v>2021</v>
      </c>
    </row>
    <row r="135" spans="1:14" x14ac:dyDescent="0.25">
      <c r="A135" s="1" t="s">
        <v>4189</v>
      </c>
      <c r="B135" s="1" t="s">
        <v>4190</v>
      </c>
      <c r="C135" s="1" t="s">
        <v>2586</v>
      </c>
      <c r="D135" s="11" t="s">
        <v>4693</v>
      </c>
      <c r="E135" s="1" t="s">
        <v>43</v>
      </c>
      <c r="F135" s="16">
        <v>5.40304924242424</v>
      </c>
      <c r="G135" s="16">
        <v>0.49490530303031033</v>
      </c>
      <c r="H135" s="16">
        <f t="shared" si="6"/>
        <v>5.8979545454545503</v>
      </c>
      <c r="I135">
        <v>0</v>
      </c>
      <c r="J135" s="12">
        <f t="shared" si="7"/>
        <v>0</v>
      </c>
      <c r="K135"/>
      <c r="L135" s="13" t="str">
        <f t="shared" si="8"/>
        <v>Rural</v>
      </c>
      <c r="M135" s="13">
        <v>2018</v>
      </c>
      <c r="N135" s="13">
        <v>2024</v>
      </c>
    </row>
    <row r="136" spans="1:14" x14ac:dyDescent="0.25">
      <c r="A136" s="1" t="s">
        <v>3538</v>
      </c>
      <c r="B136" s="1" t="s">
        <v>3539</v>
      </c>
      <c r="C136" s="1" t="s">
        <v>930</v>
      </c>
      <c r="D136" s="11" t="s">
        <v>4692</v>
      </c>
      <c r="E136" s="1" t="s">
        <v>83</v>
      </c>
      <c r="F136" s="16">
        <v>2.6992045454545499</v>
      </c>
      <c r="G136" s="16">
        <v>1.9912310606060597</v>
      </c>
      <c r="H136" s="16">
        <f t="shared" si="6"/>
        <v>4.6904356060606096</v>
      </c>
      <c r="I136">
        <v>492</v>
      </c>
      <c r="J136" s="12">
        <f t="shared" si="7"/>
        <v>104.8943086148068</v>
      </c>
      <c r="K136" s="14">
        <v>21</v>
      </c>
      <c r="L136" s="13" t="str">
        <f t="shared" si="8"/>
        <v>Urban</v>
      </c>
      <c r="M136" s="13">
        <v>2018</v>
      </c>
      <c r="N136" s="13">
        <v>2022</v>
      </c>
    </row>
    <row r="137" spans="1:14" x14ac:dyDescent="0.25">
      <c r="A137" s="1" t="s">
        <v>928</v>
      </c>
      <c r="B137" s="1" t="s">
        <v>929</v>
      </c>
      <c r="C137" s="1" t="s">
        <v>930</v>
      </c>
      <c r="D137" s="11" t="s">
        <v>4692</v>
      </c>
      <c r="E137" s="1" t="s">
        <v>83</v>
      </c>
      <c r="F137" s="16">
        <v>3.1716098484848501</v>
      </c>
      <c r="G137" s="16">
        <v>2.4240719696969699</v>
      </c>
      <c r="H137" s="16">
        <f t="shared" si="6"/>
        <v>5.59568181818182</v>
      </c>
      <c r="I137">
        <v>400</v>
      </c>
      <c r="J137" s="12">
        <f t="shared" si="7"/>
        <v>71.483692782583944</v>
      </c>
      <c r="K137" s="14">
        <v>21</v>
      </c>
      <c r="L137" s="13" t="str">
        <f t="shared" si="8"/>
        <v>Urban</v>
      </c>
      <c r="M137" s="13">
        <v>2018</v>
      </c>
      <c r="N137" s="13">
        <v>2022</v>
      </c>
    </row>
    <row r="138" spans="1:14" x14ac:dyDescent="0.25">
      <c r="A138" s="1" t="s">
        <v>2377</v>
      </c>
      <c r="B138" s="1" t="s">
        <v>2378</v>
      </c>
      <c r="C138" s="1" t="s">
        <v>930</v>
      </c>
      <c r="D138" s="11" t="s">
        <v>4692</v>
      </c>
      <c r="E138" s="1" t="s">
        <v>83</v>
      </c>
      <c r="F138" s="16">
        <v>3.9832765151515201</v>
      </c>
      <c r="G138" s="16">
        <v>0.76528409090908989</v>
      </c>
      <c r="H138" s="16">
        <f t="shared" si="6"/>
        <v>4.74856060606061</v>
      </c>
      <c r="I138">
        <v>521</v>
      </c>
      <c r="J138" s="12">
        <f t="shared" si="7"/>
        <v>109.71745824093416</v>
      </c>
      <c r="K138" s="14">
        <v>21</v>
      </c>
      <c r="L138" s="13" t="str">
        <f t="shared" si="8"/>
        <v>Urban</v>
      </c>
      <c r="M138" s="13">
        <v>2018</v>
      </c>
      <c r="N138" s="13">
        <v>2022</v>
      </c>
    </row>
    <row r="139" spans="1:14" x14ac:dyDescent="0.25">
      <c r="A139" s="1" t="s">
        <v>1942</v>
      </c>
      <c r="B139" s="1" t="s">
        <v>1943</v>
      </c>
      <c r="C139" s="1" t="s">
        <v>930</v>
      </c>
      <c r="D139" s="11" t="s">
        <v>4692</v>
      </c>
      <c r="E139" s="1" t="s">
        <v>83</v>
      </c>
      <c r="F139" s="16">
        <v>2.98367424242424</v>
      </c>
      <c r="G139" s="16">
        <v>1.2889015151515202</v>
      </c>
      <c r="H139" s="16">
        <f t="shared" si="6"/>
        <v>4.2725757575757601</v>
      </c>
      <c r="I139">
        <v>464</v>
      </c>
      <c r="J139" s="12">
        <f t="shared" si="7"/>
        <v>108.59959573034499</v>
      </c>
      <c r="K139" s="14">
        <v>21</v>
      </c>
      <c r="L139" s="13" t="str">
        <f t="shared" si="8"/>
        <v>Urban</v>
      </c>
      <c r="M139" s="13">
        <v>2018</v>
      </c>
      <c r="N139" s="13">
        <v>2022</v>
      </c>
    </row>
    <row r="140" spans="1:14" x14ac:dyDescent="0.25">
      <c r="A140" s="1" t="s">
        <v>3025</v>
      </c>
      <c r="B140" s="1" t="s">
        <v>3026</v>
      </c>
      <c r="C140" s="1" t="s">
        <v>1981</v>
      </c>
      <c r="D140" s="11" t="s">
        <v>4694</v>
      </c>
      <c r="E140" s="1" t="s">
        <v>51</v>
      </c>
      <c r="F140" s="16">
        <v>2.1694886363636399</v>
      </c>
      <c r="G140" s="16">
        <v>1.3802083333333299</v>
      </c>
      <c r="H140" s="16">
        <f t="shared" si="6"/>
        <v>3.5496969696969698</v>
      </c>
      <c r="I140">
        <v>406</v>
      </c>
      <c r="J140" s="12">
        <f t="shared" si="7"/>
        <v>114.37596038927778</v>
      </c>
      <c r="K140" s="14">
        <v>21</v>
      </c>
      <c r="L140" s="13" t="str">
        <f t="shared" si="8"/>
        <v>Urban</v>
      </c>
      <c r="M140" s="13">
        <v>2018</v>
      </c>
      <c r="N140" s="13">
        <v>2022</v>
      </c>
    </row>
    <row r="141" spans="1:14" x14ac:dyDescent="0.25">
      <c r="A141" s="1" t="s">
        <v>1979</v>
      </c>
      <c r="B141" s="1" t="s">
        <v>1980</v>
      </c>
      <c r="C141" s="1" t="s">
        <v>1981</v>
      </c>
      <c r="D141" s="11" t="s">
        <v>4694</v>
      </c>
      <c r="E141" s="1" t="s">
        <v>51</v>
      </c>
      <c r="F141" s="16">
        <v>5.1174621212121201</v>
      </c>
      <c r="G141" s="16">
        <v>1.5282954545454599</v>
      </c>
      <c r="H141" s="16">
        <f t="shared" si="6"/>
        <v>6.64575757575758</v>
      </c>
      <c r="I141">
        <v>534</v>
      </c>
      <c r="J141" s="12">
        <f t="shared" si="7"/>
        <v>80.352013132096076</v>
      </c>
      <c r="K141" s="14">
        <v>21</v>
      </c>
      <c r="L141" s="13" t="str">
        <f t="shared" si="8"/>
        <v>Urban</v>
      </c>
      <c r="M141" s="13">
        <v>2018</v>
      </c>
      <c r="N141" s="13">
        <v>2022</v>
      </c>
    </row>
    <row r="142" spans="1:14" x14ac:dyDescent="0.25">
      <c r="A142" s="1" t="s">
        <v>2771</v>
      </c>
      <c r="B142" s="1" t="s">
        <v>2772</v>
      </c>
      <c r="C142" s="1" t="s">
        <v>1981</v>
      </c>
      <c r="D142" s="11" t="s">
        <v>4694</v>
      </c>
      <c r="E142" s="1" t="s">
        <v>51</v>
      </c>
      <c r="F142" s="16">
        <v>1.5348674242424201</v>
      </c>
      <c r="G142" s="16">
        <v>1.4532196969697</v>
      </c>
      <c r="H142" s="16">
        <f t="shared" si="6"/>
        <v>2.9880871212121201</v>
      </c>
      <c r="I142">
        <v>345</v>
      </c>
      <c r="J142" s="12">
        <f t="shared" si="7"/>
        <v>115.45848096291465</v>
      </c>
      <c r="K142" s="14">
        <v>21</v>
      </c>
      <c r="L142" s="13" t="str">
        <f t="shared" si="8"/>
        <v>Urban</v>
      </c>
      <c r="M142" s="13">
        <v>2018</v>
      </c>
      <c r="N142" s="13">
        <v>2022</v>
      </c>
    </row>
    <row r="143" spans="1:14" x14ac:dyDescent="0.25">
      <c r="A143" s="1" t="s">
        <v>3243</v>
      </c>
      <c r="B143" s="1" t="s">
        <v>3244</v>
      </c>
      <c r="C143" s="1" t="s">
        <v>983</v>
      </c>
      <c r="D143" s="11" t="s">
        <v>4692</v>
      </c>
      <c r="E143" s="1" t="s">
        <v>83</v>
      </c>
      <c r="F143" s="16">
        <v>3.3053787878787899</v>
      </c>
      <c r="G143" s="16">
        <v>0.31325757575757018</v>
      </c>
      <c r="H143" s="16">
        <f t="shared" si="6"/>
        <v>3.6186363636363601</v>
      </c>
      <c r="I143">
        <v>118</v>
      </c>
      <c r="J143" s="12">
        <f t="shared" si="7"/>
        <v>32.608968722522327</v>
      </c>
      <c r="K143" s="14">
        <v>21</v>
      </c>
      <c r="L143" s="13" t="str">
        <f t="shared" si="8"/>
        <v>Rural</v>
      </c>
      <c r="M143" s="13">
        <v>2019</v>
      </c>
      <c r="N143" s="13">
        <v>2023</v>
      </c>
    </row>
    <row r="144" spans="1:14" x14ac:dyDescent="0.25">
      <c r="A144" s="1" t="s">
        <v>1625</v>
      </c>
      <c r="B144" s="1" t="s">
        <v>1626</v>
      </c>
      <c r="C144" s="1" t="s">
        <v>983</v>
      </c>
      <c r="D144" s="11" t="s">
        <v>4692</v>
      </c>
      <c r="E144" s="1" t="s">
        <v>83</v>
      </c>
      <c r="F144" s="16">
        <v>6.42731060606061</v>
      </c>
      <c r="G144" s="16">
        <v>9.3087121212120039E-2</v>
      </c>
      <c r="H144" s="16">
        <f t="shared" si="6"/>
        <v>6.52039772727273</v>
      </c>
      <c r="I144">
        <v>722</v>
      </c>
      <c r="J144" s="12">
        <f t="shared" si="7"/>
        <v>110.72944169956165</v>
      </c>
      <c r="K144" s="14">
        <v>21</v>
      </c>
      <c r="L144" s="13" t="str">
        <f t="shared" si="8"/>
        <v>Urban</v>
      </c>
      <c r="M144" s="13">
        <v>2019</v>
      </c>
      <c r="N144" s="13">
        <v>2023</v>
      </c>
    </row>
    <row r="145" spans="1:14" x14ac:dyDescent="0.25">
      <c r="A145" s="1" t="s">
        <v>981</v>
      </c>
      <c r="B145" s="1" t="s">
        <v>982</v>
      </c>
      <c r="C145" s="1" t="s">
        <v>983</v>
      </c>
      <c r="D145" s="11" t="s">
        <v>4692</v>
      </c>
      <c r="E145" s="1" t="s">
        <v>83</v>
      </c>
      <c r="F145" s="16">
        <v>5.8041666666666698</v>
      </c>
      <c r="G145" s="16">
        <v>7.875000000000032E-2</v>
      </c>
      <c r="H145" s="16">
        <f t="shared" si="6"/>
        <v>5.8829166666666701</v>
      </c>
      <c r="I145">
        <v>675</v>
      </c>
      <c r="J145" s="12">
        <f t="shared" si="7"/>
        <v>114.73900417876614</v>
      </c>
      <c r="K145" s="14">
        <v>21</v>
      </c>
      <c r="L145" s="13" t="str">
        <f t="shared" si="8"/>
        <v>Urban</v>
      </c>
      <c r="M145" s="13">
        <v>2019</v>
      </c>
      <c r="N145" s="13">
        <v>2023</v>
      </c>
    </row>
    <row r="146" spans="1:14" x14ac:dyDescent="0.25">
      <c r="A146" s="1" t="s">
        <v>3245</v>
      </c>
      <c r="B146" s="1" t="s">
        <v>3246</v>
      </c>
      <c r="C146" s="1" t="s">
        <v>983</v>
      </c>
      <c r="D146" s="11" t="s">
        <v>4692</v>
      </c>
      <c r="E146" s="1" t="s">
        <v>83</v>
      </c>
      <c r="F146" s="16">
        <v>7.3797537878787898</v>
      </c>
      <c r="G146" s="16">
        <v>0.3035416666666606</v>
      </c>
      <c r="H146" s="16">
        <f t="shared" si="6"/>
        <v>7.6832954545454504</v>
      </c>
      <c r="I146">
        <v>346</v>
      </c>
      <c r="J146" s="12">
        <f t="shared" si="7"/>
        <v>45.032759972194718</v>
      </c>
      <c r="K146" s="14">
        <v>21</v>
      </c>
      <c r="L146" s="13" t="str">
        <f t="shared" si="8"/>
        <v>Urban</v>
      </c>
      <c r="M146" s="13">
        <v>2019</v>
      </c>
      <c r="N146" s="13">
        <v>2023</v>
      </c>
    </row>
    <row r="147" spans="1:14" x14ac:dyDescent="0.25">
      <c r="A147" s="1" t="s">
        <v>2446</v>
      </c>
      <c r="B147" s="1" t="s">
        <v>2447</v>
      </c>
      <c r="C147" s="1" t="s">
        <v>983</v>
      </c>
      <c r="D147" s="11" t="s">
        <v>4692</v>
      </c>
      <c r="E147" s="1" t="s">
        <v>83</v>
      </c>
      <c r="F147" s="16">
        <v>4.2231628787878801</v>
      </c>
      <c r="G147" s="16">
        <v>3.9089204545454503</v>
      </c>
      <c r="H147" s="16">
        <f t="shared" si="6"/>
        <v>8.1320833333333304</v>
      </c>
      <c r="I147">
        <v>148</v>
      </c>
      <c r="J147" s="12">
        <f t="shared" si="7"/>
        <v>18.199518368601737</v>
      </c>
      <c r="K147" s="14">
        <v>21</v>
      </c>
      <c r="L147" s="13" t="str">
        <f t="shared" si="8"/>
        <v>Rural</v>
      </c>
      <c r="M147" s="13">
        <v>2019</v>
      </c>
      <c r="N147" s="13">
        <v>2023</v>
      </c>
    </row>
    <row r="148" spans="1:14" x14ac:dyDescent="0.25">
      <c r="A148" s="1" t="s">
        <v>1309</v>
      </c>
      <c r="B148" s="1" t="s">
        <v>1310</v>
      </c>
      <c r="C148" s="1" t="s">
        <v>650</v>
      </c>
      <c r="D148" s="11" t="s">
        <v>4694</v>
      </c>
      <c r="E148" s="1" t="s">
        <v>102</v>
      </c>
      <c r="F148" s="16">
        <v>2.4276515151515201</v>
      </c>
      <c r="G148" s="16">
        <v>4.8219696969689974E-2</v>
      </c>
      <c r="H148" s="16">
        <f t="shared" si="6"/>
        <v>2.4758712121212101</v>
      </c>
      <c r="I148">
        <v>750</v>
      </c>
      <c r="J148" s="12">
        <f t="shared" si="7"/>
        <v>302.92367241405714</v>
      </c>
      <c r="K148" s="14">
        <v>21</v>
      </c>
      <c r="L148" s="13" t="str">
        <f t="shared" si="8"/>
        <v>Urban</v>
      </c>
      <c r="M148" s="13">
        <v>2019</v>
      </c>
      <c r="N148" s="13">
        <v>2023</v>
      </c>
    </row>
    <row r="149" spans="1:14" x14ac:dyDescent="0.25">
      <c r="A149" s="1" t="s">
        <v>3790</v>
      </c>
      <c r="B149" s="1" t="s">
        <v>3791</v>
      </c>
      <c r="C149" s="1" t="s">
        <v>650</v>
      </c>
      <c r="D149" s="11" t="s">
        <v>4694</v>
      </c>
      <c r="E149" s="1" t="s">
        <v>102</v>
      </c>
      <c r="F149" s="16">
        <v>2.1484848484848502</v>
      </c>
      <c r="G149" s="16">
        <v>1.11537878787879</v>
      </c>
      <c r="H149" s="16">
        <f t="shared" si="6"/>
        <v>3.2638636363636402</v>
      </c>
      <c r="I149">
        <v>705</v>
      </c>
      <c r="J149" s="12">
        <f t="shared" si="7"/>
        <v>216.00167119281363</v>
      </c>
      <c r="K149" s="14">
        <v>21</v>
      </c>
      <c r="L149" s="13" t="str">
        <f t="shared" si="8"/>
        <v>Urban</v>
      </c>
      <c r="M149" s="13">
        <v>2019</v>
      </c>
      <c r="N149" s="13">
        <v>2023</v>
      </c>
    </row>
    <row r="150" spans="1:14" x14ac:dyDescent="0.25">
      <c r="A150" s="1" t="s">
        <v>648</v>
      </c>
      <c r="B150" s="1" t="s">
        <v>649</v>
      </c>
      <c r="C150" s="1" t="s">
        <v>650</v>
      </c>
      <c r="D150" s="11" t="s">
        <v>4694</v>
      </c>
      <c r="E150" s="1" t="s">
        <v>102</v>
      </c>
      <c r="F150" s="16">
        <v>3.3956060606060601</v>
      </c>
      <c r="G150" s="16">
        <v>9.0416666666670142E-2</v>
      </c>
      <c r="H150" s="16">
        <f t="shared" si="6"/>
        <v>3.4860227272727302</v>
      </c>
      <c r="I150">
        <v>862</v>
      </c>
      <c r="J150" s="12">
        <f t="shared" si="7"/>
        <v>247.27320142126001</v>
      </c>
      <c r="K150" s="14">
        <v>21</v>
      </c>
      <c r="L150" s="13" t="str">
        <f t="shared" si="8"/>
        <v>Urban</v>
      </c>
      <c r="M150" s="13">
        <v>2019</v>
      </c>
      <c r="N150" s="13">
        <v>2023</v>
      </c>
    </row>
    <row r="151" spans="1:14" x14ac:dyDescent="0.25">
      <c r="A151" s="1" t="s">
        <v>1062</v>
      </c>
      <c r="B151" s="1" t="s">
        <v>1063</v>
      </c>
      <c r="C151" s="1" t="s">
        <v>650</v>
      </c>
      <c r="D151" s="11" t="s">
        <v>4694</v>
      </c>
      <c r="E151" s="1" t="s">
        <v>102</v>
      </c>
      <c r="F151" s="16">
        <v>2.2278219696969699</v>
      </c>
      <c r="G151" s="16">
        <v>0.66926136363636024</v>
      </c>
      <c r="H151" s="16">
        <f t="shared" si="6"/>
        <v>2.8970833333333301</v>
      </c>
      <c r="I151">
        <v>589</v>
      </c>
      <c r="J151" s="12">
        <f t="shared" si="7"/>
        <v>203.30792463684762</v>
      </c>
      <c r="K151" s="14">
        <v>21</v>
      </c>
      <c r="L151" s="13" t="str">
        <f t="shared" si="8"/>
        <v>Urban</v>
      </c>
      <c r="M151" s="13">
        <v>2019</v>
      </c>
      <c r="N151" s="13">
        <v>2023</v>
      </c>
    </row>
    <row r="152" spans="1:14" x14ac:dyDescent="0.25">
      <c r="A152" s="1" t="s">
        <v>4062</v>
      </c>
      <c r="B152" s="1" t="s">
        <v>4063</v>
      </c>
      <c r="C152" s="1" t="s">
        <v>650</v>
      </c>
      <c r="D152" s="11" t="s">
        <v>4694</v>
      </c>
      <c r="E152" s="1" t="s">
        <v>102</v>
      </c>
      <c r="F152" s="16">
        <v>2.54708333333333</v>
      </c>
      <c r="G152" s="16">
        <v>0.92458333333333975</v>
      </c>
      <c r="H152" s="16">
        <f t="shared" si="6"/>
        <v>3.4716666666666698</v>
      </c>
      <c r="I152">
        <v>474</v>
      </c>
      <c r="J152" s="12">
        <f t="shared" si="7"/>
        <v>136.53384541526631</v>
      </c>
      <c r="K152" s="14">
        <v>21</v>
      </c>
      <c r="L152" s="13" t="str">
        <f t="shared" si="8"/>
        <v>Urban</v>
      </c>
      <c r="M152" s="13">
        <v>2019</v>
      </c>
      <c r="N152" s="13">
        <v>2023</v>
      </c>
    </row>
    <row r="153" spans="1:14" x14ac:dyDescent="0.25">
      <c r="A153" s="1" t="s">
        <v>2743</v>
      </c>
      <c r="B153" s="1" t="s">
        <v>2744</v>
      </c>
      <c r="C153" s="1" t="s">
        <v>650</v>
      </c>
      <c r="D153" s="11" t="s">
        <v>4694</v>
      </c>
      <c r="E153" s="1" t="s">
        <v>102</v>
      </c>
      <c r="F153" s="16">
        <v>1.19816287878788</v>
      </c>
      <c r="G153" s="16">
        <v>0.66405303030303009</v>
      </c>
      <c r="H153" s="16">
        <f t="shared" si="6"/>
        <v>1.8622159090909101</v>
      </c>
      <c r="I153">
        <v>815</v>
      </c>
      <c r="J153" s="12">
        <f t="shared" si="7"/>
        <v>437.65064836003029</v>
      </c>
      <c r="K153" s="14">
        <v>21</v>
      </c>
      <c r="L153" s="13" t="str">
        <f t="shared" si="8"/>
        <v>Urban</v>
      </c>
      <c r="M153" s="13">
        <v>2019</v>
      </c>
      <c r="N153" s="13">
        <v>2023</v>
      </c>
    </row>
    <row r="154" spans="1:14" x14ac:dyDescent="0.25">
      <c r="A154" s="1" t="s">
        <v>3552</v>
      </c>
      <c r="B154" s="1" t="s">
        <v>3553</v>
      </c>
      <c r="C154" s="1" t="s">
        <v>650</v>
      </c>
      <c r="D154" s="11" t="s">
        <v>4694</v>
      </c>
      <c r="E154" s="1" t="s">
        <v>102</v>
      </c>
      <c r="F154" s="16">
        <v>3.04397727272727</v>
      </c>
      <c r="G154" s="16">
        <v>1.2470833333333395</v>
      </c>
      <c r="H154" s="16">
        <f t="shared" si="6"/>
        <v>4.2910606060606096</v>
      </c>
      <c r="I154">
        <v>816</v>
      </c>
      <c r="J154" s="12">
        <f t="shared" si="7"/>
        <v>190.16277673810939</v>
      </c>
      <c r="K154" s="14">
        <v>21</v>
      </c>
      <c r="L154" s="13" t="str">
        <f t="shared" si="8"/>
        <v>Urban</v>
      </c>
      <c r="M154" s="13">
        <v>2019</v>
      </c>
      <c r="N154" s="13">
        <v>2023</v>
      </c>
    </row>
    <row r="155" spans="1:14" x14ac:dyDescent="0.25">
      <c r="A155" s="1" t="s">
        <v>1627</v>
      </c>
      <c r="B155" s="1" t="s">
        <v>1628</v>
      </c>
      <c r="C155" s="1" t="s">
        <v>197</v>
      </c>
      <c r="D155" s="11" t="s">
        <v>4694</v>
      </c>
      <c r="E155" s="1" t="s">
        <v>51</v>
      </c>
      <c r="F155" s="16">
        <v>3.4956628787878801</v>
      </c>
      <c r="G155" s="16">
        <v>0.85880681818181959</v>
      </c>
      <c r="H155" s="16">
        <f t="shared" si="6"/>
        <v>4.3544696969696997</v>
      </c>
      <c r="I155">
        <v>682</v>
      </c>
      <c r="J155" s="12">
        <f t="shared" si="7"/>
        <v>156.6206788566258</v>
      </c>
      <c r="K155" s="14">
        <v>21</v>
      </c>
      <c r="L155" s="13" t="str">
        <f t="shared" si="8"/>
        <v>Urban</v>
      </c>
      <c r="M155" s="13">
        <v>2016</v>
      </c>
      <c r="N155" s="13">
        <v>2020</v>
      </c>
    </row>
    <row r="156" spans="1:14" x14ac:dyDescent="0.25">
      <c r="A156" s="1" t="s">
        <v>1372</v>
      </c>
      <c r="B156" s="1" t="s">
        <v>1373</v>
      </c>
      <c r="C156" s="1" t="s">
        <v>197</v>
      </c>
      <c r="D156" s="11" t="s">
        <v>4694</v>
      </c>
      <c r="E156" s="1" t="s">
        <v>51</v>
      </c>
      <c r="F156" s="16">
        <v>2.7951893939393901</v>
      </c>
      <c r="G156" s="16">
        <v>0.83770833333333972</v>
      </c>
      <c r="H156" s="16">
        <f t="shared" si="6"/>
        <v>3.6328977272727299</v>
      </c>
      <c r="I156">
        <v>529</v>
      </c>
      <c r="J156" s="12">
        <f t="shared" si="7"/>
        <v>145.61378814182257</v>
      </c>
      <c r="K156" s="14">
        <v>21</v>
      </c>
      <c r="L156" s="13" t="str">
        <f t="shared" si="8"/>
        <v>Urban</v>
      </c>
      <c r="M156" s="13">
        <v>2016</v>
      </c>
      <c r="N156" s="13">
        <v>2020</v>
      </c>
    </row>
    <row r="157" spans="1:14" x14ac:dyDescent="0.25">
      <c r="A157" s="1" t="s">
        <v>195</v>
      </c>
      <c r="B157" s="1" t="s">
        <v>196</v>
      </c>
      <c r="C157" s="1" t="s">
        <v>197</v>
      </c>
      <c r="D157" s="11" t="s">
        <v>4694</v>
      </c>
      <c r="E157" s="1" t="s">
        <v>51</v>
      </c>
      <c r="F157" s="16">
        <v>0.931628787878788</v>
      </c>
      <c r="G157" s="16">
        <v>0.97742424242424197</v>
      </c>
      <c r="H157" s="16">
        <f t="shared" si="6"/>
        <v>1.90905303030303</v>
      </c>
      <c r="I157">
        <v>193</v>
      </c>
      <c r="J157" s="12">
        <f t="shared" si="7"/>
        <v>101.09724399293638</v>
      </c>
      <c r="K157" s="14">
        <v>21</v>
      </c>
      <c r="L157" s="13" t="str">
        <f t="shared" si="8"/>
        <v>Urban</v>
      </c>
      <c r="M157" s="13">
        <v>2016</v>
      </c>
      <c r="N157" s="13">
        <v>2020</v>
      </c>
    </row>
    <row r="158" spans="1:14" x14ac:dyDescent="0.25">
      <c r="A158" s="1" t="s">
        <v>1137</v>
      </c>
      <c r="B158" s="1" t="s">
        <v>1138</v>
      </c>
      <c r="C158" s="1" t="s">
        <v>197</v>
      </c>
      <c r="D158" s="11" t="s">
        <v>4694</v>
      </c>
      <c r="E158" s="1" t="s">
        <v>51</v>
      </c>
      <c r="F158" s="16">
        <v>1.09344696969697</v>
      </c>
      <c r="G158" s="16">
        <v>0.28660984848485005</v>
      </c>
      <c r="H158" s="16">
        <f t="shared" si="6"/>
        <v>1.38005681818182</v>
      </c>
      <c r="I158">
        <v>228</v>
      </c>
      <c r="J158" s="12">
        <f t="shared" si="7"/>
        <v>165.21058915558461</v>
      </c>
      <c r="K158" s="14">
        <v>21</v>
      </c>
      <c r="L158" s="13" t="str">
        <f t="shared" si="8"/>
        <v>Urban</v>
      </c>
      <c r="M158" s="13">
        <v>2016</v>
      </c>
      <c r="N158" s="13">
        <v>2020</v>
      </c>
    </row>
    <row r="159" spans="1:14" x14ac:dyDescent="0.25">
      <c r="A159" s="1" t="s">
        <v>4296</v>
      </c>
      <c r="B159" s="1" t="s">
        <v>4297</v>
      </c>
      <c r="C159" s="1" t="s">
        <v>197</v>
      </c>
      <c r="D159" s="11" t="s">
        <v>4694</v>
      </c>
      <c r="E159" s="1" t="s">
        <v>51</v>
      </c>
      <c r="F159" s="16">
        <v>2.4486363636363602</v>
      </c>
      <c r="G159" s="16">
        <v>0.45859848484848964</v>
      </c>
      <c r="H159" s="16">
        <f t="shared" si="6"/>
        <v>2.9072348484848498</v>
      </c>
      <c r="I159">
        <v>736</v>
      </c>
      <c r="J159" s="12">
        <f t="shared" si="7"/>
        <v>253.16152232544189</v>
      </c>
      <c r="K159" s="14">
        <v>21</v>
      </c>
      <c r="L159" s="13" t="str">
        <f t="shared" si="8"/>
        <v>Urban</v>
      </c>
      <c r="M159" s="13">
        <v>2016</v>
      </c>
      <c r="N159" s="13">
        <v>2020</v>
      </c>
    </row>
    <row r="160" spans="1:14" x14ac:dyDescent="0.25">
      <c r="A160" s="1" t="s">
        <v>4022</v>
      </c>
      <c r="B160" s="1" t="s">
        <v>4023</v>
      </c>
      <c r="C160" s="1" t="s">
        <v>197</v>
      </c>
      <c r="D160" s="11" t="s">
        <v>4694</v>
      </c>
      <c r="E160" s="1" t="s">
        <v>51</v>
      </c>
      <c r="F160" s="16">
        <v>3.1694507575757598</v>
      </c>
      <c r="G160" s="16">
        <v>4.1072537878787898</v>
      </c>
      <c r="H160" s="16">
        <f t="shared" si="6"/>
        <v>7.2767045454545496</v>
      </c>
      <c r="I160">
        <v>418</v>
      </c>
      <c r="J160" s="12">
        <f t="shared" si="7"/>
        <v>57.443585539158242</v>
      </c>
      <c r="K160" s="14">
        <v>21</v>
      </c>
      <c r="L160" s="13" t="str">
        <f t="shared" si="8"/>
        <v>Urban</v>
      </c>
      <c r="M160" s="13">
        <v>2016</v>
      </c>
      <c r="N160" s="13">
        <v>2020</v>
      </c>
    </row>
    <row r="161" spans="1:14" x14ac:dyDescent="0.25">
      <c r="A161" s="1" t="s">
        <v>4475</v>
      </c>
      <c r="B161" s="1" t="s">
        <v>4476</v>
      </c>
      <c r="C161" s="1" t="s">
        <v>197</v>
      </c>
      <c r="D161" s="11" t="s">
        <v>4694</v>
      </c>
      <c r="E161" s="1" t="s">
        <v>51</v>
      </c>
      <c r="F161" s="16">
        <v>2.9737310606060601</v>
      </c>
      <c r="G161" s="16">
        <v>0.87613636363635994</v>
      </c>
      <c r="H161" s="16">
        <f t="shared" si="6"/>
        <v>3.84986742424242</v>
      </c>
      <c r="I161">
        <v>716</v>
      </c>
      <c r="J161" s="12">
        <f t="shared" si="7"/>
        <v>185.98043025881469</v>
      </c>
      <c r="K161" s="14">
        <v>21</v>
      </c>
      <c r="L161" s="13" t="str">
        <f t="shared" si="8"/>
        <v>Urban</v>
      </c>
      <c r="M161" s="13">
        <v>2016</v>
      </c>
      <c r="N161" s="13">
        <v>2020</v>
      </c>
    </row>
    <row r="162" spans="1:14" x14ac:dyDescent="0.25">
      <c r="A162" s="1" t="s">
        <v>3362</v>
      </c>
      <c r="B162" s="1" t="s">
        <v>3363</v>
      </c>
      <c r="C162" s="1" t="s">
        <v>197</v>
      </c>
      <c r="D162" s="11" t="s">
        <v>4694</v>
      </c>
      <c r="E162" s="1" t="s">
        <v>51</v>
      </c>
      <c r="F162" s="16">
        <v>0.21204545454545501</v>
      </c>
      <c r="G162" s="16">
        <v>0.93861742424242511</v>
      </c>
      <c r="H162" s="16">
        <f t="shared" si="6"/>
        <v>1.1506628787878801</v>
      </c>
      <c r="I162">
        <v>45</v>
      </c>
      <c r="J162" s="12">
        <f t="shared" si="7"/>
        <v>39.107892354538677</v>
      </c>
      <c r="K162" s="14">
        <v>21</v>
      </c>
      <c r="L162" s="13" t="str">
        <f t="shared" si="8"/>
        <v>Urban</v>
      </c>
      <c r="M162" s="13">
        <v>2016</v>
      </c>
      <c r="N162" s="13">
        <v>2020</v>
      </c>
    </row>
    <row r="163" spans="1:14" x14ac:dyDescent="0.25">
      <c r="A163" s="1" t="s">
        <v>3251</v>
      </c>
      <c r="B163" s="1" t="s">
        <v>3252</v>
      </c>
      <c r="C163" s="1" t="s">
        <v>3253</v>
      </c>
      <c r="D163" s="11" t="s">
        <v>4692</v>
      </c>
      <c r="E163" s="1" t="s">
        <v>24</v>
      </c>
      <c r="F163" s="16">
        <v>5.5626704545454499</v>
      </c>
      <c r="G163" s="16">
        <v>4.9026893939393501</v>
      </c>
      <c r="H163" s="16">
        <f t="shared" si="6"/>
        <v>10.4653598484848</v>
      </c>
      <c r="I163">
        <v>204</v>
      </c>
      <c r="J163" s="12">
        <f t="shared" si="7"/>
        <v>19.492879648045317</v>
      </c>
      <c r="K163" s="14">
        <v>21</v>
      </c>
      <c r="L163" s="13" t="str">
        <f t="shared" si="8"/>
        <v>Rural</v>
      </c>
      <c r="M163" s="13">
        <v>2019</v>
      </c>
      <c r="N163" s="13">
        <v>2023</v>
      </c>
    </row>
    <row r="164" spans="1:14" x14ac:dyDescent="0.25">
      <c r="A164" s="1" t="s">
        <v>4552</v>
      </c>
      <c r="B164" s="1" t="s">
        <v>4553</v>
      </c>
      <c r="C164" s="1" t="s">
        <v>3253</v>
      </c>
      <c r="D164" s="11" t="s">
        <v>4692</v>
      </c>
      <c r="E164" s="1" t="s">
        <v>24</v>
      </c>
      <c r="F164" s="16">
        <v>6.56539772727273</v>
      </c>
      <c r="G164" s="16">
        <v>3.1190340909090892</v>
      </c>
      <c r="H164" s="16">
        <f t="shared" si="6"/>
        <v>9.6844318181818192</v>
      </c>
      <c r="I164">
        <v>213</v>
      </c>
      <c r="J164" s="12">
        <f t="shared" si="7"/>
        <v>21.994062635673465</v>
      </c>
      <c r="K164" s="14">
        <v>21</v>
      </c>
      <c r="L164" s="13" t="str">
        <f t="shared" si="8"/>
        <v>Rural</v>
      </c>
      <c r="M164" s="13">
        <v>2019</v>
      </c>
      <c r="N164" s="13">
        <v>2023</v>
      </c>
    </row>
    <row r="165" spans="1:14" x14ac:dyDescent="0.25">
      <c r="A165" s="1" t="s">
        <v>4294</v>
      </c>
      <c r="B165" s="1" t="s">
        <v>4295</v>
      </c>
      <c r="C165" s="1" t="s">
        <v>3253</v>
      </c>
      <c r="D165" s="11" t="s">
        <v>4692</v>
      </c>
      <c r="E165" s="1" t="s">
        <v>24</v>
      </c>
      <c r="F165" s="16">
        <v>4.2789393939393898</v>
      </c>
      <c r="G165" s="16">
        <v>1.8816287878787898</v>
      </c>
      <c r="H165" s="16">
        <f t="shared" si="6"/>
        <v>6.1605681818181797</v>
      </c>
      <c r="I165">
        <v>347</v>
      </c>
      <c r="J165" s="12">
        <f t="shared" si="7"/>
        <v>56.325973474996793</v>
      </c>
      <c r="K165" s="14">
        <v>21</v>
      </c>
      <c r="L165" s="13" t="str">
        <f t="shared" si="8"/>
        <v>Urban</v>
      </c>
      <c r="M165" s="13">
        <v>2019</v>
      </c>
      <c r="N165" s="13">
        <v>2023</v>
      </c>
    </row>
    <row r="166" spans="1:14" x14ac:dyDescent="0.25">
      <c r="A166" s="1" t="s">
        <v>3772</v>
      </c>
      <c r="B166" s="1" t="s">
        <v>3773</v>
      </c>
      <c r="C166" s="1" t="s">
        <v>3253</v>
      </c>
      <c r="D166" s="11" t="s">
        <v>4692</v>
      </c>
      <c r="E166" s="1" t="s">
        <v>24</v>
      </c>
      <c r="F166" s="16">
        <v>5.8518371212121201</v>
      </c>
      <c r="G166" s="16">
        <v>2.1294696969697</v>
      </c>
      <c r="H166" s="16">
        <f t="shared" si="6"/>
        <v>7.9813068181818201</v>
      </c>
      <c r="I166">
        <v>291</v>
      </c>
      <c r="J166" s="12">
        <f t="shared" si="7"/>
        <v>36.460194630920249</v>
      </c>
      <c r="K166" s="14">
        <v>21</v>
      </c>
      <c r="L166" s="13" t="str">
        <f t="shared" si="8"/>
        <v>Urban</v>
      </c>
      <c r="M166" s="13">
        <v>2019</v>
      </c>
      <c r="N166" s="13">
        <v>2023</v>
      </c>
    </row>
    <row r="167" spans="1:14" x14ac:dyDescent="0.25">
      <c r="A167" s="1" t="s">
        <v>3532</v>
      </c>
      <c r="B167" s="1" t="s">
        <v>3533</v>
      </c>
      <c r="C167" s="1" t="s">
        <v>655</v>
      </c>
      <c r="D167" s="11" t="s">
        <v>4694</v>
      </c>
      <c r="E167" s="1" t="s">
        <v>51</v>
      </c>
      <c r="F167" s="16">
        <v>2.26668560606061</v>
      </c>
      <c r="G167" s="16">
        <v>1.78054924242424</v>
      </c>
      <c r="H167" s="16">
        <f t="shared" si="6"/>
        <v>4.0472348484848499</v>
      </c>
      <c r="I167">
        <v>495</v>
      </c>
      <c r="J167" s="12">
        <f t="shared" si="7"/>
        <v>122.30572688049263</v>
      </c>
      <c r="K167" s="14">
        <v>21</v>
      </c>
      <c r="L167" s="13" t="str">
        <f t="shared" si="8"/>
        <v>Urban</v>
      </c>
      <c r="M167" s="13">
        <v>2018</v>
      </c>
      <c r="N167" s="13">
        <v>2022</v>
      </c>
    </row>
    <row r="168" spans="1:14" x14ac:dyDescent="0.25">
      <c r="A168" s="1" t="s">
        <v>2209</v>
      </c>
      <c r="B168" s="1" t="s">
        <v>2210</v>
      </c>
      <c r="C168" s="1" t="s">
        <v>655</v>
      </c>
      <c r="D168" s="11" t="s">
        <v>4694</v>
      </c>
      <c r="E168" s="1" t="s">
        <v>51</v>
      </c>
      <c r="F168" s="16">
        <v>3.7623484848484798</v>
      </c>
      <c r="G168" s="16">
        <v>0.51242424242424978</v>
      </c>
      <c r="H168" s="16">
        <f t="shared" si="6"/>
        <v>4.2747727272727296</v>
      </c>
      <c r="I168">
        <v>394</v>
      </c>
      <c r="J168" s="12">
        <f t="shared" si="7"/>
        <v>92.168642671061676</v>
      </c>
      <c r="K168" s="14">
        <v>21</v>
      </c>
      <c r="L168" s="13" t="str">
        <f t="shared" si="8"/>
        <v>Urban</v>
      </c>
      <c r="M168" s="13">
        <v>2018</v>
      </c>
      <c r="N168" s="13">
        <v>2022</v>
      </c>
    </row>
    <row r="169" spans="1:14" x14ac:dyDescent="0.25">
      <c r="A169" s="1" t="s">
        <v>4076</v>
      </c>
      <c r="B169" s="1" t="s">
        <v>4077</v>
      </c>
      <c r="C169" s="1" t="s">
        <v>655</v>
      </c>
      <c r="D169" s="11" t="s">
        <v>4694</v>
      </c>
      <c r="E169" s="1" t="s">
        <v>51</v>
      </c>
      <c r="F169" s="16">
        <v>4.1508901515151502</v>
      </c>
      <c r="G169" s="16">
        <v>3.4374999999999822E-2</v>
      </c>
      <c r="H169" s="16">
        <f t="shared" si="6"/>
        <v>4.18526515151515</v>
      </c>
      <c r="I169">
        <v>520</v>
      </c>
      <c r="J169" s="12">
        <f t="shared" si="7"/>
        <v>124.24541365360079</v>
      </c>
      <c r="K169" s="14">
        <v>21</v>
      </c>
      <c r="L169" s="13" t="str">
        <f t="shared" si="8"/>
        <v>Urban</v>
      </c>
      <c r="M169" s="13">
        <v>2018</v>
      </c>
      <c r="N169" s="13">
        <v>2022</v>
      </c>
    </row>
    <row r="170" spans="1:14" x14ac:dyDescent="0.25">
      <c r="A170" s="1" t="s">
        <v>2949</v>
      </c>
      <c r="B170" s="1" t="s">
        <v>2950</v>
      </c>
      <c r="C170" s="1" t="s">
        <v>655</v>
      </c>
      <c r="D170" s="11" t="s">
        <v>4694</v>
      </c>
      <c r="E170" s="1" t="s">
        <v>51</v>
      </c>
      <c r="F170" s="16">
        <v>5.3146022727272699</v>
      </c>
      <c r="G170" s="16">
        <v>1.09073863636364</v>
      </c>
      <c r="H170" s="16">
        <f t="shared" si="6"/>
        <v>6.4053409090909099</v>
      </c>
      <c r="I170">
        <v>611</v>
      </c>
      <c r="J170" s="12">
        <f t="shared" si="7"/>
        <v>95.389146131601805</v>
      </c>
      <c r="K170" s="14">
        <v>21</v>
      </c>
      <c r="L170" s="13" t="str">
        <f t="shared" si="8"/>
        <v>Urban</v>
      </c>
      <c r="M170" s="13">
        <v>2018</v>
      </c>
      <c r="N170" s="13">
        <v>2022</v>
      </c>
    </row>
    <row r="171" spans="1:14" x14ac:dyDescent="0.25">
      <c r="A171" s="1" t="s">
        <v>4330</v>
      </c>
      <c r="B171" s="1" t="s">
        <v>4331</v>
      </c>
      <c r="C171" s="1" t="s">
        <v>655</v>
      </c>
      <c r="D171" s="11" t="s">
        <v>4694</v>
      </c>
      <c r="E171" s="1" t="s">
        <v>51</v>
      </c>
      <c r="F171" s="16">
        <v>3.3548674242424199</v>
      </c>
      <c r="G171" s="16">
        <v>0.31812500000000021</v>
      </c>
      <c r="H171" s="16">
        <f t="shared" si="6"/>
        <v>3.6729924242424201</v>
      </c>
      <c r="I171">
        <v>592</v>
      </c>
      <c r="J171" s="12">
        <f t="shared" si="7"/>
        <v>161.17648272092586</v>
      </c>
      <c r="K171" s="14">
        <v>21</v>
      </c>
      <c r="L171" s="13" t="str">
        <f t="shared" si="8"/>
        <v>Urban</v>
      </c>
      <c r="M171" s="13">
        <v>2018</v>
      </c>
      <c r="N171" s="13">
        <v>2022</v>
      </c>
    </row>
    <row r="172" spans="1:14" x14ac:dyDescent="0.25">
      <c r="A172" s="1" t="s">
        <v>2735</v>
      </c>
      <c r="B172" s="1" t="s">
        <v>2736</v>
      </c>
      <c r="C172" s="1" t="s">
        <v>655</v>
      </c>
      <c r="D172" s="11" t="s">
        <v>4694</v>
      </c>
      <c r="E172" s="1" t="s">
        <v>51</v>
      </c>
      <c r="F172" s="16">
        <v>2.1857007575757601</v>
      </c>
      <c r="G172" s="16">
        <v>2.64443181818182</v>
      </c>
      <c r="H172" s="16">
        <f t="shared" si="6"/>
        <v>4.8301325757575801</v>
      </c>
      <c r="I172">
        <v>299</v>
      </c>
      <c r="J172" s="12">
        <f t="shared" si="7"/>
        <v>61.903062764918715</v>
      </c>
      <c r="K172" s="14">
        <v>21</v>
      </c>
      <c r="L172" s="13" t="str">
        <f t="shared" si="8"/>
        <v>Urban</v>
      </c>
      <c r="M172" s="13">
        <v>2018</v>
      </c>
      <c r="N172" s="13">
        <v>2022</v>
      </c>
    </row>
    <row r="173" spans="1:14" x14ac:dyDescent="0.25">
      <c r="A173" s="1" t="s">
        <v>653</v>
      </c>
      <c r="B173" s="1" t="s">
        <v>654</v>
      </c>
      <c r="C173" s="1" t="s">
        <v>655</v>
      </c>
      <c r="D173" s="11" t="s">
        <v>4694</v>
      </c>
      <c r="E173" s="1" t="s">
        <v>51</v>
      </c>
      <c r="F173" s="16">
        <v>6.0922348484848499</v>
      </c>
      <c r="G173" s="16">
        <v>7.2803030303029814E-2</v>
      </c>
      <c r="H173" s="16">
        <f t="shared" si="6"/>
        <v>6.1650378787878797</v>
      </c>
      <c r="I173">
        <v>775</v>
      </c>
      <c r="J173" s="12">
        <f t="shared" si="7"/>
        <v>125.70887888078545</v>
      </c>
      <c r="K173" s="14">
        <v>21</v>
      </c>
      <c r="L173" s="13" t="str">
        <f t="shared" si="8"/>
        <v>Urban</v>
      </c>
      <c r="M173" s="13">
        <v>2018</v>
      </c>
      <c r="N173" s="13">
        <v>2022</v>
      </c>
    </row>
    <row r="174" spans="1:14" x14ac:dyDescent="0.25">
      <c r="A174" s="1" t="s">
        <v>4516</v>
      </c>
      <c r="B174" s="1" t="s">
        <v>4517</v>
      </c>
      <c r="C174" s="1" t="s">
        <v>283</v>
      </c>
      <c r="D174" s="11" t="s">
        <v>4694</v>
      </c>
      <c r="E174" s="1" t="s">
        <v>102</v>
      </c>
      <c r="F174" s="16">
        <v>7.0599431818181797</v>
      </c>
      <c r="G174" s="16">
        <v>0.52543560606061046</v>
      </c>
      <c r="H174" s="16">
        <f t="shared" si="6"/>
        <v>7.5853787878787902</v>
      </c>
      <c r="I174">
        <v>626</v>
      </c>
      <c r="J174" s="12">
        <f t="shared" si="7"/>
        <v>82.527190468105488</v>
      </c>
      <c r="K174" s="14">
        <v>21</v>
      </c>
      <c r="L174" s="13" t="str">
        <f t="shared" si="8"/>
        <v>Urban</v>
      </c>
      <c r="M174" s="13">
        <v>2016</v>
      </c>
      <c r="N174" s="13">
        <v>2020</v>
      </c>
    </row>
    <row r="175" spans="1:14" x14ac:dyDescent="0.25">
      <c r="A175" s="1" t="s">
        <v>1930</v>
      </c>
      <c r="B175" s="1" t="s">
        <v>1931</v>
      </c>
      <c r="C175" s="1" t="s">
        <v>283</v>
      </c>
      <c r="D175" s="11" t="s">
        <v>4694</v>
      </c>
      <c r="E175" s="1" t="s">
        <v>102</v>
      </c>
      <c r="F175" s="16">
        <v>2.9967803030303002</v>
      </c>
      <c r="G175" s="16">
        <v>9.2329545454549855E-2</v>
      </c>
      <c r="H175" s="16">
        <f t="shared" si="6"/>
        <v>3.08910984848485</v>
      </c>
      <c r="I175">
        <v>331</v>
      </c>
      <c r="J175" s="12">
        <f t="shared" si="7"/>
        <v>107.15060850372454</v>
      </c>
      <c r="K175" s="14">
        <v>21</v>
      </c>
      <c r="L175" s="13" t="str">
        <f t="shared" si="8"/>
        <v>Urban</v>
      </c>
      <c r="M175" s="13">
        <v>2016</v>
      </c>
      <c r="N175" s="13">
        <v>2020</v>
      </c>
    </row>
    <row r="176" spans="1:14" x14ac:dyDescent="0.25">
      <c r="A176" s="1" t="s">
        <v>281</v>
      </c>
      <c r="B176" s="1" t="s">
        <v>282</v>
      </c>
      <c r="C176" s="1" t="s">
        <v>283</v>
      </c>
      <c r="D176" s="11" t="s">
        <v>4694</v>
      </c>
      <c r="E176" s="1" t="s">
        <v>102</v>
      </c>
      <c r="F176" s="16">
        <v>6.6202840909090899</v>
      </c>
      <c r="G176" s="16">
        <v>0.29928030303029995</v>
      </c>
      <c r="H176" s="16">
        <f t="shared" si="6"/>
        <v>6.9195643939393898</v>
      </c>
      <c r="I176">
        <v>728</v>
      </c>
      <c r="J176" s="12">
        <f t="shared" si="7"/>
        <v>105.20893492047423</v>
      </c>
      <c r="K176" s="14">
        <v>21</v>
      </c>
      <c r="L176" s="13" t="str">
        <f t="shared" si="8"/>
        <v>Urban</v>
      </c>
      <c r="M176" s="13">
        <v>2016</v>
      </c>
      <c r="N176" s="13">
        <v>2020</v>
      </c>
    </row>
    <row r="177" spans="1:14" x14ac:dyDescent="0.25">
      <c r="A177" s="1" t="s">
        <v>3776</v>
      </c>
      <c r="B177" s="1" t="s">
        <v>3777</v>
      </c>
      <c r="C177" s="1" t="s">
        <v>283</v>
      </c>
      <c r="D177" s="11" t="s">
        <v>4694</v>
      </c>
      <c r="E177" s="1" t="s">
        <v>102</v>
      </c>
      <c r="F177" s="16">
        <v>2.95780303030303</v>
      </c>
      <c r="G177" s="16">
        <v>0.40365530303030006</v>
      </c>
      <c r="H177" s="16">
        <f t="shared" si="6"/>
        <v>3.3614583333333301</v>
      </c>
      <c r="I177">
        <v>242</v>
      </c>
      <c r="J177" s="12">
        <f t="shared" si="7"/>
        <v>71.992562751781904</v>
      </c>
      <c r="K177" s="14">
        <v>21</v>
      </c>
      <c r="L177" s="13" t="str">
        <f t="shared" si="8"/>
        <v>Urban</v>
      </c>
      <c r="M177" s="13">
        <v>2016</v>
      </c>
      <c r="N177" s="13">
        <v>2020</v>
      </c>
    </row>
    <row r="178" spans="1:14" x14ac:dyDescent="0.25">
      <c r="A178" s="1" t="s">
        <v>643</v>
      </c>
      <c r="B178" s="1" t="s">
        <v>644</v>
      </c>
      <c r="C178" s="1" t="s">
        <v>283</v>
      </c>
      <c r="D178" s="11" t="s">
        <v>4694</v>
      </c>
      <c r="E178" s="1" t="s">
        <v>102</v>
      </c>
      <c r="F178" s="16">
        <v>6.4208522727272701</v>
      </c>
      <c r="G178" s="16">
        <v>1.2010227272727301</v>
      </c>
      <c r="H178" s="16">
        <f t="shared" si="6"/>
        <v>7.6218750000000002</v>
      </c>
      <c r="I178">
        <v>677</v>
      </c>
      <c r="J178" s="12">
        <f t="shared" si="7"/>
        <v>88.823288232882334</v>
      </c>
      <c r="K178" s="14">
        <v>21</v>
      </c>
      <c r="L178" s="13" t="str">
        <f t="shared" si="8"/>
        <v>Urban</v>
      </c>
      <c r="M178" s="13">
        <v>2016</v>
      </c>
      <c r="N178" s="13">
        <v>2020</v>
      </c>
    </row>
    <row r="179" spans="1:14" x14ac:dyDescent="0.25">
      <c r="A179" s="1" t="s">
        <v>1287</v>
      </c>
      <c r="B179" s="1" t="s">
        <v>1288</v>
      </c>
      <c r="C179" s="1" t="s">
        <v>283</v>
      </c>
      <c r="D179" s="11" t="s">
        <v>4694</v>
      </c>
      <c r="E179" s="1" t="s">
        <v>102</v>
      </c>
      <c r="F179" s="16">
        <v>4.9238446969696996</v>
      </c>
      <c r="G179" s="16">
        <v>0.55759469696969077</v>
      </c>
      <c r="H179" s="16">
        <f t="shared" si="6"/>
        <v>5.4814393939393904</v>
      </c>
      <c r="I179">
        <v>570</v>
      </c>
      <c r="J179" s="12">
        <f t="shared" si="7"/>
        <v>103.98728491465697</v>
      </c>
      <c r="K179" s="14">
        <v>21</v>
      </c>
      <c r="L179" s="13" t="str">
        <f t="shared" si="8"/>
        <v>Urban</v>
      </c>
      <c r="M179" s="13">
        <v>2016</v>
      </c>
      <c r="N179" s="13">
        <v>2020</v>
      </c>
    </row>
    <row r="180" spans="1:14" x14ac:dyDescent="0.25">
      <c r="A180" s="1" t="s">
        <v>634</v>
      </c>
      <c r="B180" s="1" t="s">
        <v>635</v>
      </c>
      <c r="C180" s="1" t="s">
        <v>283</v>
      </c>
      <c r="D180" s="11" t="s">
        <v>4694</v>
      </c>
      <c r="E180" s="1" t="s">
        <v>102</v>
      </c>
      <c r="F180" s="16">
        <v>5.0514962121212097</v>
      </c>
      <c r="G180" s="16">
        <v>0.69187500000000046</v>
      </c>
      <c r="H180" s="16">
        <f t="shared" si="6"/>
        <v>5.7433712121212102</v>
      </c>
      <c r="I180">
        <v>616</v>
      </c>
      <c r="J180" s="12">
        <f t="shared" si="7"/>
        <v>107.25408079142625</v>
      </c>
      <c r="K180" s="14">
        <v>21</v>
      </c>
      <c r="L180" s="13" t="str">
        <f t="shared" si="8"/>
        <v>Urban</v>
      </c>
      <c r="M180" s="13">
        <v>2016</v>
      </c>
      <c r="N180" s="13">
        <v>2020</v>
      </c>
    </row>
    <row r="181" spans="1:14" x14ac:dyDescent="0.25">
      <c r="A181" s="1" t="s">
        <v>4582</v>
      </c>
      <c r="B181" s="1" t="s">
        <v>4583</v>
      </c>
      <c r="C181" s="1" t="s">
        <v>259</v>
      </c>
      <c r="D181" s="11" t="s">
        <v>4694</v>
      </c>
      <c r="E181" s="1" t="s">
        <v>51</v>
      </c>
      <c r="F181" s="16">
        <v>4.63549242424242</v>
      </c>
      <c r="G181" s="16">
        <v>0.21554924242424978</v>
      </c>
      <c r="H181" s="16">
        <f t="shared" si="6"/>
        <v>4.8510416666666698</v>
      </c>
      <c r="I181">
        <v>590</v>
      </c>
      <c r="J181" s="12">
        <f t="shared" si="7"/>
        <v>121.62336267983673</v>
      </c>
      <c r="K181" s="14">
        <v>21</v>
      </c>
      <c r="L181" s="13" t="str">
        <f t="shared" si="8"/>
        <v>Urban</v>
      </c>
      <c r="M181" s="13">
        <v>2019</v>
      </c>
      <c r="N181" s="13">
        <v>2023</v>
      </c>
    </row>
    <row r="182" spans="1:14" x14ac:dyDescent="0.25">
      <c r="A182" s="1" t="s">
        <v>4342</v>
      </c>
      <c r="B182" s="1" t="s">
        <v>4343</v>
      </c>
      <c r="C182" s="1" t="s">
        <v>259</v>
      </c>
      <c r="D182" s="11" t="s">
        <v>4694</v>
      </c>
      <c r="E182" s="1" t="s">
        <v>51</v>
      </c>
      <c r="F182" s="16">
        <v>4.9232575757575798</v>
      </c>
      <c r="G182" s="16">
        <v>0.36350378787878057</v>
      </c>
      <c r="H182" s="16">
        <f t="shared" si="6"/>
        <v>5.2867613636363604</v>
      </c>
      <c r="I182">
        <v>680</v>
      </c>
      <c r="J182" s="12">
        <f t="shared" si="7"/>
        <v>128.62316893612913</v>
      </c>
      <c r="K182" s="14">
        <v>21</v>
      </c>
      <c r="L182" s="13" t="str">
        <f t="shared" si="8"/>
        <v>Urban</v>
      </c>
      <c r="M182" s="13">
        <v>2016</v>
      </c>
      <c r="N182" s="13">
        <v>2020</v>
      </c>
    </row>
    <row r="183" spans="1:14" x14ac:dyDescent="0.25">
      <c r="A183" s="1" t="s">
        <v>2489</v>
      </c>
      <c r="B183" s="1" t="s">
        <v>2490</v>
      </c>
      <c r="C183" s="1" t="s">
        <v>259</v>
      </c>
      <c r="D183" s="11" t="s">
        <v>4694</v>
      </c>
      <c r="E183" s="1" t="s">
        <v>51</v>
      </c>
      <c r="F183" s="16">
        <v>3.63672348484848</v>
      </c>
      <c r="G183" s="16">
        <v>0.2362121212121302</v>
      </c>
      <c r="H183" s="16">
        <f t="shared" si="6"/>
        <v>3.8729356060606102</v>
      </c>
      <c r="I183">
        <v>631</v>
      </c>
      <c r="J183" s="12">
        <f t="shared" si="7"/>
        <v>162.92550772405613</v>
      </c>
      <c r="K183" s="14">
        <v>21</v>
      </c>
      <c r="L183" s="13" t="str">
        <f t="shared" si="8"/>
        <v>Urban</v>
      </c>
      <c r="M183" s="13">
        <v>2019</v>
      </c>
      <c r="N183" s="13">
        <v>2023</v>
      </c>
    </row>
    <row r="184" spans="1:14" x14ac:dyDescent="0.25">
      <c r="A184" s="1" t="s">
        <v>4584</v>
      </c>
      <c r="B184" s="1" t="s">
        <v>4585</v>
      </c>
      <c r="C184" s="1" t="s">
        <v>259</v>
      </c>
      <c r="D184" s="11" t="s">
        <v>4694</v>
      </c>
      <c r="E184" s="1" t="s">
        <v>51</v>
      </c>
      <c r="F184" s="16">
        <v>1.58113636363636</v>
      </c>
      <c r="G184" s="16">
        <v>0.15984848484849001</v>
      </c>
      <c r="H184" s="16">
        <f t="shared" si="6"/>
        <v>1.74098484848485</v>
      </c>
      <c r="I184">
        <v>139</v>
      </c>
      <c r="J184" s="12">
        <f t="shared" si="7"/>
        <v>79.839867716809465</v>
      </c>
      <c r="K184" s="14">
        <v>21</v>
      </c>
      <c r="L184" s="13" t="str">
        <f t="shared" si="8"/>
        <v>Urban</v>
      </c>
      <c r="M184" s="13">
        <v>2019</v>
      </c>
      <c r="N184" s="13">
        <v>2023</v>
      </c>
    </row>
    <row r="185" spans="1:14" x14ac:dyDescent="0.25">
      <c r="A185" s="1" t="s">
        <v>1959</v>
      </c>
      <c r="B185" s="1" t="s">
        <v>1960</v>
      </c>
      <c r="C185" s="1" t="s">
        <v>259</v>
      </c>
      <c r="D185" s="11" t="s">
        <v>4694</v>
      </c>
      <c r="E185" s="1" t="s">
        <v>51</v>
      </c>
      <c r="F185" s="16">
        <v>5.2184659090909102</v>
      </c>
      <c r="G185" s="16">
        <v>8.5492424242420206E-2</v>
      </c>
      <c r="H185" s="16">
        <f t="shared" si="6"/>
        <v>5.3039583333333304</v>
      </c>
      <c r="I185">
        <v>683</v>
      </c>
      <c r="J185" s="12">
        <f t="shared" si="7"/>
        <v>128.77175065792065</v>
      </c>
      <c r="K185" s="14">
        <v>21</v>
      </c>
      <c r="L185" s="13" t="str">
        <f t="shared" si="8"/>
        <v>Urban</v>
      </c>
      <c r="M185" s="13">
        <v>2019</v>
      </c>
      <c r="N185" s="13">
        <v>2023</v>
      </c>
    </row>
    <row r="186" spans="1:14" x14ac:dyDescent="0.25">
      <c r="A186" s="1" t="s">
        <v>1039</v>
      </c>
      <c r="B186" s="1" t="s">
        <v>1040</v>
      </c>
      <c r="C186" s="1" t="s">
        <v>259</v>
      </c>
      <c r="D186" s="11" t="s">
        <v>4694</v>
      </c>
      <c r="E186" s="1" t="s">
        <v>51</v>
      </c>
      <c r="F186" s="16">
        <v>5.6046212121212102</v>
      </c>
      <c r="G186" s="16">
        <v>0.35928030303030933</v>
      </c>
      <c r="H186" s="16">
        <f t="shared" si="6"/>
        <v>5.9639015151515196</v>
      </c>
      <c r="I186">
        <v>797</v>
      </c>
      <c r="J186" s="12">
        <f t="shared" si="7"/>
        <v>133.63735098160006</v>
      </c>
      <c r="K186" s="14">
        <v>21</v>
      </c>
      <c r="L186" s="13" t="str">
        <f t="shared" si="8"/>
        <v>Urban</v>
      </c>
      <c r="M186" s="13">
        <v>2019</v>
      </c>
      <c r="N186" s="13">
        <v>2023</v>
      </c>
    </row>
    <row r="187" spans="1:14" x14ac:dyDescent="0.25">
      <c r="A187" s="1" t="s">
        <v>2767</v>
      </c>
      <c r="B187" s="1" t="s">
        <v>2768</v>
      </c>
      <c r="C187" s="1" t="s">
        <v>259</v>
      </c>
      <c r="D187" s="11" t="s">
        <v>4694</v>
      </c>
      <c r="E187" s="1" t="s">
        <v>51</v>
      </c>
      <c r="F187" s="16">
        <v>2.6258333333333299</v>
      </c>
      <c r="G187" s="16">
        <v>0.59263257575757988</v>
      </c>
      <c r="H187" s="16">
        <f t="shared" si="6"/>
        <v>3.2184659090909098</v>
      </c>
      <c r="I187">
        <v>421</v>
      </c>
      <c r="J187" s="12">
        <f t="shared" si="7"/>
        <v>130.80766175302318</v>
      </c>
      <c r="K187" s="14">
        <v>21</v>
      </c>
      <c r="L187" s="13" t="str">
        <f t="shared" si="8"/>
        <v>Urban</v>
      </c>
      <c r="M187" s="13">
        <v>2019</v>
      </c>
      <c r="N187" s="13">
        <v>2023</v>
      </c>
    </row>
    <row r="188" spans="1:14" x14ac:dyDescent="0.25">
      <c r="A188" s="1" t="s">
        <v>257</v>
      </c>
      <c r="B188" s="1" t="s">
        <v>258</v>
      </c>
      <c r="C188" s="1" t="s">
        <v>259</v>
      </c>
      <c r="D188" s="11" t="s">
        <v>4694</v>
      </c>
      <c r="E188" s="1" t="s">
        <v>51</v>
      </c>
      <c r="F188" s="16">
        <v>5.9421590909090902</v>
      </c>
      <c r="G188" s="16">
        <v>0.13212121212121009</v>
      </c>
      <c r="H188" s="16">
        <f t="shared" si="6"/>
        <v>6.0742803030303003</v>
      </c>
      <c r="I188">
        <v>823</v>
      </c>
      <c r="J188" s="12">
        <f t="shared" si="7"/>
        <v>135.48930226177194</v>
      </c>
      <c r="K188" s="14">
        <v>21</v>
      </c>
      <c r="L188" s="13" t="str">
        <f t="shared" si="8"/>
        <v>Urban</v>
      </c>
      <c r="M188" s="13">
        <v>2019</v>
      </c>
      <c r="N188" s="13">
        <v>2023</v>
      </c>
    </row>
    <row r="189" spans="1:14" x14ac:dyDescent="0.25">
      <c r="A189" s="1" t="s">
        <v>3554</v>
      </c>
      <c r="B189" s="1" t="s">
        <v>3555</v>
      </c>
      <c r="C189" s="1" t="s">
        <v>259</v>
      </c>
      <c r="D189" s="11" t="s">
        <v>4694</v>
      </c>
      <c r="E189" s="1" t="s">
        <v>51</v>
      </c>
      <c r="F189" s="16">
        <v>4.19835227272727</v>
      </c>
      <c r="G189" s="16">
        <v>0.18946969696969962</v>
      </c>
      <c r="H189" s="16">
        <f t="shared" si="6"/>
        <v>4.3878219696969696</v>
      </c>
      <c r="I189">
        <v>515</v>
      </c>
      <c r="J189" s="12">
        <f t="shared" si="7"/>
        <v>117.37030434613708</v>
      </c>
      <c r="K189" s="14">
        <v>21</v>
      </c>
      <c r="L189" s="13" t="str">
        <f t="shared" si="8"/>
        <v>Urban</v>
      </c>
      <c r="M189" s="13">
        <v>2019</v>
      </c>
      <c r="N189" s="13">
        <v>2023</v>
      </c>
    </row>
    <row r="190" spans="1:14" x14ac:dyDescent="0.25">
      <c r="A190" s="1" t="s">
        <v>3796</v>
      </c>
      <c r="B190" s="1" t="s">
        <v>3797</v>
      </c>
      <c r="C190" s="1" t="s">
        <v>259</v>
      </c>
      <c r="D190" s="11" t="s">
        <v>4694</v>
      </c>
      <c r="E190" s="1" t="s">
        <v>51</v>
      </c>
      <c r="F190" s="16">
        <v>4.9617234848484797</v>
      </c>
      <c r="G190" s="16">
        <v>0.12865530303031036</v>
      </c>
      <c r="H190" s="16">
        <f t="shared" si="6"/>
        <v>5.0903787878787901</v>
      </c>
      <c r="I190">
        <v>678</v>
      </c>
      <c r="J190" s="12">
        <f t="shared" si="7"/>
        <v>133.19244564165905</v>
      </c>
      <c r="K190" s="14">
        <v>21</v>
      </c>
      <c r="L190" s="13" t="str">
        <f t="shared" si="8"/>
        <v>Urban</v>
      </c>
      <c r="M190" s="13">
        <v>2019</v>
      </c>
      <c r="N190" s="13">
        <v>2023</v>
      </c>
    </row>
    <row r="191" spans="1:14" x14ac:dyDescent="0.25">
      <c r="A191" s="1" t="s">
        <v>2201</v>
      </c>
      <c r="B191" s="1" t="s">
        <v>2202</v>
      </c>
      <c r="C191" s="1" t="s">
        <v>628</v>
      </c>
      <c r="D191" s="11" t="s">
        <v>4692</v>
      </c>
      <c r="E191" s="1" t="s">
        <v>83</v>
      </c>
      <c r="F191" s="16">
        <v>4.0011931818181798</v>
      </c>
      <c r="G191" s="16">
        <v>6.4412878787879713E-2</v>
      </c>
      <c r="H191" s="16">
        <f t="shared" si="6"/>
        <v>4.0656060606060596</v>
      </c>
      <c r="I191">
        <v>544</v>
      </c>
      <c r="J191" s="12">
        <f t="shared" si="7"/>
        <v>133.80538888681849</v>
      </c>
      <c r="K191" s="14">
        <v>21</v>
      </c>
      <c r="L191" s="13" t="str">
        <f t="shared" si="8"/>
        <v>Urban</v>
      </c>
      <c r="M191" s="13">
        <v>2016</v>
      </c>
      <c r="N191" s="13">
        <v>2020</v>
      </c>
    </row>
    <row r="192" spans="1:14" x14ac:dyDescent="0.25">
      <c r="A192" s="1" t="s">
        <v>997</v>
      </c>
      <c r="B192" s="1" t="s">
        <v>998</v>
      </c>
      <c r="C192" s="1" t="s">
        <v>628</v>
      </c>
      <c r="D192" s="11" t="s">
        <v>4692</v>
      </c>
      <c r="E192" s="1" t="s">
        <v>83</v>
      </c>
      <c r="F192" s="16">
        <v>1.2815909090909099</v>
      </c>
      <c r="G192" s="16">
        <v>0.40761363636364001</v>
      </c>
      <c r="H192" s="16">
        <f t="shared" ref="H192:H253" si="9">SUM(F192:G192)</f>
        <v>1.6892045454545499</v>
      </c>
      <c r="I192">
        <v>207</v>
      </c>
      <c r="J192" s="12">
        <f t="shared" ref="J192:J253" si="10">I192/H192</f>
        <v>122.54288597376355</v>
      </c>
      <c r="K192" s="14">
        <v>21</v>
      </c>
      <c r="L192" s="13" t="str">
        <f t="shared" ref="L192:L253" si="11">IF(J192&gt;35,"Urban","Rural")</f>
        <v>Urban</v>
      </c>
      <c r="M192" s="13">
        <v>2016</v>
      </c>
      <c r="N192" s="13">
        <v>2020</v>
      </c>
    </row>
    <row r="193" spans="1:14" x14ac:dyDescent="0.25">
      <c r="A193" s="1" t="s">
        <v>626</v>
      </c>
      <c r="B193" s="1" t="s">
        <v>627</v>
      </c>
      <c r="C193" s="1" t="s">
        <v>628</v>
      </c>
      <c r="D193" s="11" t="s">
        <v>4692</v>
      </c>
      <c r="E193" s="1" t="s">
        <v>83</v>
      </c>
      <c r="F193" s="16">
        <v>3.6876136363636398</v>
      </c>
      <c r="G193" s="16">
        <v>0.17140151515151025</v>
      </c>
      <c r="H193" s="16">
        <f t="shared" si="9"/>
        <v>3.8590151515151501</v>
      </c>
      <c r="I193">
        <v>527</v>
      </c>
      <c r="J193" s="12">
        <f t="shared" si="10"/>
        <v>136.56334046604766</v>
      </c>
      <c r="K193" s="14">
        <v>21</v>
      </c>
      <c r="L193" s="13" t="str">
        <f t="shared" si="11"/>
        <v>Urban</v>
      </c>
      <c r="M193" s="13">
        <v>2016</v>
      </c>
      <c r="N193" s="13">
        <v>2020</v>
      </c>
    </row>
    <row r="194" spans="1:14" x14ac:dyDescent="0.25">
      <c r="A194" s="1" t="s">
        <v>4314</v>
      </c>
      <c r="B194" s="1" t="s">
        <v>4315</v>
      </c>
      <c r="C194" s="1" t="s">
        <v>628</v>
      </c>
      <c r="D194" s="11" t="s">
        <v>4692</v>
      </c>
      <c r="E194" s="1" t="s">
        <v>83</v>
      </c>
      <c r="F194" s="16">
        <v>4.9747348484848501</v>
      </c>
      <c r="G194" s="16">
        <v>0.30454545454545023</v>
      </c>
      <c r="H194" s="16">
        <f t="shared" si="9"/>
        <v>5.2792803030303004</v>
      </c>
      <c r="I194">
        <v>532</v>
      </c>
      <c r="J194" s="12">
        <f t="shared" si="10"/>
        <v>100.77131151657787</v>
      </c>
      <c r="K194" s="14">
        <v>21</v>
      </c>
      <c r="L194" s="13" t="str">
        <f t="shared" si="11"/>
        <v>Urban</v>
      </c>
      <c r="M194" s="13">
        <v>2016</v>
      </c>
      <c r="N194" s="13">
        <v>2020</v>
      </c>
    </row>
    <row r="195" spans="1:14" x14ac:dyDescent="0.25">
      <c r="A195" s="1" t="s">
        <v>993</v>
      </c>
      <c r="B195" s="1" t="s">
        <v>994</v>
      </c>
      <c r="C195" s="1" t="s">
        <v>628</v>
      </c>
      <c r="D195" s="11" t="s">
        <v>4692</v>
      </c>
      <c r="E195" s="1" t="s">
        <v>83</v>
      </c>
      <c r="F195" s="16">
        <v>2.40528409090909</v>
      </c>
      <c r="G195" s="16">
        <v>0.35749999999999993</v>
      </c>
      <c r="H195" s="16">
        <f t="shared" si="9"/>
        <v>2.7627840909090899</v>
      </c>
      <c r="I195">
        <v>376</v>
      </c>
      <c r="J195" s="12">
        <f t="shared" si="10"/>
        <v>136.09460154241651</v>
      </c>
      <c r="K195" s="14">
        <v>21</v>
      </c>
      <c r="L195" s="13" t="str">
        <f t="shared" si="11"/>
        <v>Urban</v>
      </c>
      <c r="M195" s="13">
        <v>2016</v>
      </c>
      <c r="N195" s="13">
        <v>2020</v>
      </c>
    </row>
    <row r="196" spans="1:14" x14ac:dyDescent="0.25">
      <c r="A196" s="1" t="s">
        <v>3256</v>
      </c>
      <c r="B196" s="1" t="s">
        <v>3257</v>
      </c>
      <c r="C196" s="1" t="s">
        <v>628</v>
      </c>
      <c r="D196" s="11" t="s">
        <v>4692</v>
      </c>
      <c r="E196" s="1" t="s">
        <v>83</v>
      </c>
      <c r="F196" s="16">
        <v>5.7802462121212104</v>
      </c>
      <c r="G196" s="16">
        <v>0.16017045454545986</v>
      </c>
      <c r="H196" s="16">
        <f t="shared" si="9"/>
        <v>5.9404166666666702</v>
      </c>
      <c r="I196">
        <v>886</v>
      </c>
      <c r="J196" s="12">
        <f t="shared" si="10"/>
        <v>149.14778705197438</v>
      </c>
      <c r="K196" s="14">
        <v>21</v>
      </c>
      <c r="L196" s="13" t="str">
        <f t="shared" si="11"/>
        <v>Urban</v>
      </c>
      <c r="M196" s="13">
        <v>2016</v>
      </c>
      <c r="N196" s="13">
        <v>2020</v>
      </c>
    </row>
    <row r="197" spans="1:14" x14ac:dyDescent="0.25">
      <c r="A197" s="1" t="s">
        <v>4310</v>
      </c>
      <c r="B197" s="1" t="s">
        <v>4311</v>
      </c>
      <c r="C197" s="1" t="s">
        <v>628</v>
      </c>
      <c r="D197" s="11" t="s">
        <v>4692</v>
      </c>
      <c r="E197" s="1" t="s">
        <v>83</v>
      </c>
      <c r="F197" s="16">
        <v>3.5567045454545498</v>
      </c>
      <c r="G197" s="16">
        <v>0.50804924242424043</v>
      </c>
      <c r="H197" s="16">
        <f t="shared" si="9"/>
        <v>4.0647537878787903</v>
      </c>
      <c r="I197">
        <v>693</v>
      </c>
      <c r="J197" s="12">
        <f t="shared" si="10"/>
        <v>170.49003117151778</v>
      </c>
      <c r="K197" s="14">
        <v>21</v>
      </c>
      <c r="L197" s="13" t="str">
        <f t="shared" si="11"/>
        <v>Urban</v>
      </c>
      <c r="M197" s="13">
        <v>2016</v>
      </c>
      <c r="N197" s="13">
        <v>2020</v>
      </c>
    </row>
    <row r="198" spans="1:14" x14ac:dyDescent="0.25">
      <c r="A198" s="1" t="s">
        <v>3260</v>
      </c>
      <c r="B198" s="1" t="s">
        <v>3261</v>
      </c>
      <c r="C198" s="1" t="s">
        <v>628</v>
      </c>
      <c r="D198" s="11" t="s">
        <v>4692</v>
      </c>
      <c r="E198" s="1" t="s">
        <v>83</v>
      </c>
      <c r="F198" s="16">
        <v>1.33386363636364</v>
      </c>
      <c r="G198" s="16">
        <v>0.45354166666666007</v>
      </c>
      <c r="H198" s="16">
        <f t="shared" si="9"/>
        <v>1.7874053030303001</v>
      </c>
      <c r="I198">
        <v>142</v>
      </c>
      <c r="J198" s="12">
        <f t="shared" si="10"/>
        <v>79.44476821192066</v>
      </c>
      <c r="K198" s="14">
        <v>21</v>
      </c>
      <c r="L198" s="13" t="str">
        <f t="shared" si="11"/>
        <v>Urban</v>
      </c>
      <c r="M198" s="13">
        <v>2016</v>
      </c>
      <c r="N198" s="13">
        <v>2020</v>
      </c>
    </row>
    <row r="199" spans="1:14" x14ac:dyDescent="0.25">
      <c r="A199" s="1" t="s">
        <v>1652</v>
      </c>
      <c r="B199" s="1" t="s">
        <v>1653</v>
      </c>
      <c r="C199" s="1" t="s">
        <v>628</v>
      </c>
      <c r="D199" s="11" t="s">
        <v>4692</v>
      </c>
      <c r="E199" s="1" t="s">
        <v>83</v>
      </c>
      <c r="F199" s="16">
        <v>3.5447727272727301</v>
      </c>
      <c r="G199" s="16">
        <v>0.96753787878787989</v>
      </c>
      <c r="H199" s="16">
        <f t="shared" si="9"/>
        <v>4.51231060606061</v>
      </c>
      <c r="I199">
        <v>803</v>
      </c>
      <c r="J199" s="12">
        <f t="shared" si="10"/>
        <v>177.95760755508903</v>
      </c>
      <c r="K199" s="14">
        <v>21</v>
      </c>
      <c r="L199" s="13" t="str">
        <f t="shared" si="11"/>
        <v>Urban</v>
      </c>
      <c r="M199" s="13">
        <v>2016</v>
      </c>
      <c r="N199" s="13">
        <v>2020</v>
      </c>
    </row>
    <row r="200" spans="1:14" x14ac:dyDescent="0.25">
      <c r="A200" s="1" t="s">
        <v>4346</v>
      </c>
      <c r="B200" s="1" t="s">
        <v>4347</v>
      </c>
      <c r="C200" s="1" t="s">
        <v>1697</v>
      </c>
      <c r="D200" s="11" t="s">
        <v>4694</v>
      </c>
      <c r="E200" s="1" t="s">
        <v>51</v>
      </c>
      <c r="F200" s="16">
        <v>5.9644507575757597</v>
      </c>
      <c r="G200" s="16">
        <v>0.14467803030303017</v>
      </c>
      <c r="H200" s="16">
        <f t="shared" si="9"/>
        <v>6.1091287878787899</v>
      </c>
      <c r="I200">
        <v>558</v>
      </c>
      <c r="J200" s="12">
        <f t="shared" si="10"/>
        <v>91.338719377980013</v>
      </c>
      <c r="K200" s="14">
        <v>21</v>
      </c>
      <c r="L200" s="13" t="str">
        <f t="shared" si="11"/>
        <v>Urban</v>
      </c>
      <c r="M200" s="13">
        <v>2019</v>
      </c>
      <c r="N200" s="13">
        <v>2023</v>
      </c>
    </row>
    <row r="201" spans="1:14" x14ac:dyDescent="0.25">
      <c r="A201" s="1" t="s">
        <v>3019</v>
      </c>
      <c r="B201" s="1" t="s">
        <v>3020</v>
      </c>
      <c r="C201" s="1" t="s">
        <v>1697</v>
      </c>
      <c r="D201" s="11" t="s">
        <v>4694</v>
      </c>
      <c r="E201" s="1" t="s">
        <v>51</v>
      </c>
      <c r="F201" s="16">
        <v>5.7029356060606098</v>
      </c>
      <c r="G201" s="16">
        <v>0.17344696969697004</v>
      </c>
      <c r="H201" s="16">
        <f t="shared" si="9"/>
        <v>5.8763825757575798</v>
      </c>
      <c r="I201">
        <v>713</v>
      </c>
      <c r="J201" s="12">
        <f t="shared" si="10"/>
        <v>121.3331485498254</v>
      </c>
      <c r="K201" s="14">
        <v>21</v>
      </c>
      <c r="L201" s="13" t="str">
        <f t="shared" si="11"/>
        <v>Urban</v>
      </c>
      <c r="M201" s="13">
        <v>2019</v>
      </c>
      <c r="N201" s="13">
        <v>2023</v>
      </c>
    </row>
    <row r="202" spans="1:14" x14ac:dyDescent="0.25">
      <c r="A202" s="1" t="s">
        <v>3564</v>
      </c>
      <c r="B202" s="1" t="s">
        <v>3565</v>
      </c>
      <c r="C202" s="1" t="s">
        <v>1697</v>
      </c>
      <c r="D202" s="11" t="s">
        <v>4694</v>
      </c>
      <c r="E202" s="1" t="s">
        <v>51</v>
      </c>
      <c r="F202" s="16">
        <v>4.4169128787878797</v>
      </c>
      <c r="G202" s="16">
        <v>0.10714015151515</v>
      </c>
      <c r="H202" s="16">
        <f t="shared" si="9"/>
        <v>4.5240530303030297</v>
      </c>
      <c r="I202">
        <v>604</v>
      </c>
      <c r="J202" s="12">
        <f t="shared" si="10"/>
        <v>133.50860300581908</v>
      </c>
      <c r="K202" s="14">
        <v>21</v>
      </c>
      <c r="L202" s="13" t="str">
        <f t="shared" si="11"/>
        <v>Urban</v>
      </c>
      <c r="M202" s="13">
        <v>2016</v>
      </c>
      <c r="N202" s="13">
        <v>2020</v>
      </c>
    </row>
    <row r="203" spans="1:14" x14ac:dyDescent="0.25">
      <c r="A203" s="1" t="s">
        <v>1695</v>
      </c>
      <c r="B203" s="1" t="s">
        <v>1696</v>
      </c>
      <c r="C203" s="1" t="s">
        <v>1697</v>
      </c>
      <c r="D203" s="11" t="s">
        <v>4694</v>
      </c>
      <c r="E203" s="1" t="s">
        <v>51</v>
      </c>
      <c r="F203" s="16">
        <v>6.6675757575757597</v>
      </c>
      <c r="G203" s="16">
        <v>0.28901515151515067</v>
      </c>
      <c r="H203" s="16">
        <f t="shared" si="9"/>
        <v>6.9565909090909104</v>
      </c>
      <c r="I203">
        <v>620</v>
      </c>
      <c r="J203" s="12">
        <f t="shared" si="10"/>
        <v>89.124113822731857</v>
      </c>
      <c r="K203" s="14">
        <v>21</v>
      </c>
      <c r="L203" s="13" t="str">
        <f t="shared" si="11"/>
        <v>Urban</v>
      </c>
      <c r="M203" s="13">
        <v>2016</v>
      </c>
      <c r="N203" s="13">
        <v>2021</v>
      </c>
    </row>
    <row r="204" spans="1:14" x14ac:dyDescent="0.25">
      <c r="A204" s="1" t="s">
        <v>4348</v>
      </c>
      <c r="B204" s="1" t="s">
        <v>4349</v>
      </c>
      <c r="C204" s="1" t="s">
        <v>1697</v>
      </c>
      <c r="D204" s="11" t="s">
        <v>4694</v>
      </c>
      <c r="E204" s="1" t="s">
        <v>51</v>
      </c>
      <c r="F204" s="16">
        <v>4.6665719696969701</v>
      </c>
      <c r="G204" s="16">
        <v>0.81910984848484958</v>
      </c>
      <c r="H204" s="16">
        <f t="shared" si="9"/>
        <v>5.4856818181818197</v>
      </c>
      <c r="I204">
        <v>571</v>
      </c>
      <c r="J204" s="12">
        <f t="shared" si="10"/>
        <v>104.08915772465507</v>
      </c>
      <c r="K204" s="14">
        <v>21</v>
      </c>
      <c r="L204" s="13" t="str">
        <f t="shared" si="11"/>
        <v>Urban</v>
      </c>
      <c r="M204" s="13">
        <v>2019</v>
      </c>
      <c r="N204" s="13">
        <v>2023</v>
      </c>
    </row>
    <row r="205" spans="1:14" x14ac:dyDescent="0.25">
      <c r="A205" s="1" t="s">
        <v>1708</v>
      </c>
      <c r="B205" s="1" t="s">
        <v>1709</v>
      </c>
      <c r="C205" s="1" t="s">
        <v>1697</v>
      </c>
      <c r="D205" s="11" t="s">
        <v>4694</v>
      </c>
      <c r="E205" s="1" t="s">
        <v>51</v>
      </c>
      <c r="F205" s="16">
        <v>5.0239393939393899</v>
      </c>
      <c r="G205" s="16">
        <v>0.58437499999999964</v>
      </c>
      <c r="H205" s="16">
        <f t="shared" si="9"/>
        <v>5.6083143939393896</v>
      </c>
      <c r="I205">
        <v>568</v>
      </c>
      <c r="J205" s="12">
        <f t="shared" si="10"/>
        <v>101.27820234432787</v>
      </c>
      <c r="K205" s="14">
        <v>21</v>
      </c>
      <c r="L205" s="13" t="str">
        <f t="shared" si="11"/>
        <v>Urban</v>
      </c>
      <c r="M205" s="13">
        <v>2019</v>
      </c>
      <c r="N205" s="13">
        <v>2023</v>
      </c>
    </row>
    <row r="206" spans="1:14" x14ac:dyDescent="0.25">
      <c r="A206" s="1" t="s">
        <v>3207</v>
      </c>
      <c r="B206" s="1" t="s">
        <v>3208</v>
      </c>
      <c r="C206" s="1" t="s">
        <v>935</v>
      </c>
      <c r="D206" s="11" t="s">
        <v>4694</v>
      </c>
      <c r="E206" s="1" t="s">
        <v>51</v>
      </c>
      <c r="F206" s="16">
        <v>0.40579545454545501</v>
      </c>
      <c r="G206" s="16">
        <v>1.061477272727275</v>
      </c>
      <c r="H206" s="16">
        <f t="shared" si="9"/>
        <v>1.4672727272727299</v>
      </c>
      <c r="I206">
        <v>45</v>
      </c>
      <c r="J206" s="12">
        <f t="shared" si="10"/>
        <v>30.669144981412582</v>
      </c>
      <c r="K206" s="14">
        <v>21</v>
      </c>
      <c r="L206" s="13" t="str">
        <f t="shared" si="11"/>
        <v>Rural</v>
      </c>
      <c r="M206" s="13">
        <v>2017</v>
      </c>
      <c r="N206" s="13">
        <v>2023</v>
      </c>
    </row>
    <row r="207" spans="1:14" x14ac:dyDescent="0.25">
      <c r="A207" s="1" t="s">
        <v>3449</v>
      </c>
      <c r="B207" s="1" t="s">
        <v>3450</v>
      </c>
      <c r="C207" s="1" t="s">
        <v>935</v>
      </c>
      <c r="D207" s="11" t="s">
        <v>4694</v>
      </c>
      <c r="E207" s="1" t="s">
        <v>51</v>
      </c>
      <c r="F207" s="16">
        <v>2.2449810606060598</v>
      </c>
      <c r="G207" s="16">
        <v>1.2281439393939402</v>
      </c>
      <c r="H207" s="16">
        <f t="shared" si="9"/>
        <v>3.473125</v>
      </c>
      <c r="I207">
        <v>425</v>
      </c>
      <c r="J207" s="12">
        <f t="shared" si="10"/>
        <v>122.36818427208925</v>
      </c>
      <c r="K207" s="14">
        <v>21</v>
      </c>
      <c r="L207" s="13" t="str">
        <f t="shared" si="11"/>
        <v>Urban</v>
      </c>
      <c r="M207" s="13">
        <v>2017</v>
      </c>
      <c r="N207" s="13">
        <v>2021</v>
      </c>
    </row>
    <row r="208" spans="1:14" x14ac:dyDescent="0.25">
      <c r="A208" s="1" t="s">
        <v>4508</v>
      </c>
      <c r="B208" s="1" t="s">
        <v>4509</v>
      </c>
      <c r="C208" s="1" t="s">
        <v>935</v>
      </c>
      <c r="D208" s="11" t="s">
        <v>4694</v>
      </c>
      <c r="E208" s="1" t="s">
        <v>51</v>
      </c>
      <c r="F208" s="16">
        <v>2.2345265151515199</v>
      </c>
      <c r="G208" s="16">
        <v>0.76170454545454014</v>
      </c>
      <c r="H208" s="16">
        <f t="shared" si="9"/>
        <v>2.99623106060606</v>
      </c>
      <c r="I208">
        <v>875</v>
      </c>
      <c r="J208" s="12">
        <f t="shared" si="10"/>
        <v>292.03355225314635</v>
      </c>
      <c r="K208" s="14">
        <v>21</v>
      </c>
      <c r="L208" s="13" t="str">
        <f t="shared" si="11"/>
        <v>Urban</v>
      </c>
      <c r="M208" s="13">
        <v>2017</v>
      </c>
      <c r="N208" s="13">
        <v>2021</v>
      </c>
    </row>
    <row r="209" spans="1:14" x14ac:dyDescent="0.25">
      <c r="A209" s="1" t="s">
        <v>4512</v>
      </c>
      <c r="B209" s="1" t="s">
        <v>4513</v>
      </c>
      <c r="C209" s="1" t="s">
        <v>935</v>
      </c>
      <c r="D209" s="11" t="s">
        <v>4694</v>
      </c>
      <c r="E209" s="1" t="s">
        <v>51</v>
      </c>
      <c r="F209" s="16">
        <v>0.30390151515151498</v>
      </c>
      <c r="G209" s="16">
        <v>2.3492613636363648</v>
      </c>
      <c r="H209" s="16">
        <f t="shared" si="9"/>
        <v>2.6531628787878798</v>
      </c>
      <c r="I209">
        <v>490</v>
      </c>
      <c r="J209" s="12">
        <f t="shared" si="10"/>
        <v>184.68523132053645</v>
      </c>
      <c r="K209" s="14">
        <v>21</v>
      </c>
      <c r="L209" s="13" t="str">
        <f t="shared" si="11"/>
        <v>Urban</v>
      </c>
      <c r="M209" s="13">
        <v>2017</v>
      </c>
      <c r="N209" s="13">
        <v>2021</v>
      </c>
    </row>
    <row r="210" spans="1:14" x14ac:dyDescent="0.25">
      <c r="A210" s="1" t="s">
        <v>2393</v>
      </c>
      <c r="B210" s="1" t="s">
        <v>2394</v>
      </c>
      <c r="C210" s="1" t="s">
        <v>935</v>
      </c>
      <c r="D210" s="11" t="s">
        <v>4694</v>
      </c>
      <c r="E210" s="1" t="s">
        <v>51</v>
      </c>
      <c r="F210" s="16">
        <v>0.28193181818181801</v>
      </c>
      <c r="G210" s="16">
        <v>0.91621212121212192</v>
      </c>
      <c r="H210" s="16">
        <f t="shared" si="9"/>
        <v>1.1981439393939399</v>
      </c>
      <c r="I210">
        <v>493</v>
      </c>
      <c r="J210" s="12">
        <f t="shared" si="10"/>
        <v>411.46976067781588</v>
      </c>
      <c r="K210" s="14">
        <v>21</v>
      </c>
      <c r="L210" s="13" t="str">
        <f t="shared" si="11"/>
        <v>Urban</v>
      </c>
      <c r="M210" s="13">
        <v>2017</v>
      </c>
      <c r="N210" s="13">
        <v>2021</v>
      </c>
    </row>
    <row r="211" spans="1:14" x14ac:dyDescent="0.25">
      <c r="A211" s="1" t="s">
        <v>1882</v>
      </c>
      <c r="B211" s="1" t="s">
        <v>1883</v>
      </c>
      <c r="C211" s="1" t="s">
        <v>935</v>
      </c>
      <c r="D211" s="11" t="s">
        <v>4694</v>
      </c>
      <c r="E211" s="1" t="s">
        <v>51</v>
      </c>
      <c r="F211" s="16">
        <v>0.10729166666666699</v>
      </c>
      <c r="G211" s="16">
        <v>1.2162500000000029</v>
      </c>
      <c r="H211" s="16">
        <f t="shared" si="9"/>
        <v>1.3235416666666699</v>
      </c>
      <c r="I211">
        <v>247</v>
      </c>
      <c r="J211" s="12">
        <f t="shared" si="10"/>
        <v>186.62049425468237</v>
      </c>
      <c r="K211" s="14">
        <v>21</v>
      </c>
      <c r="L211" s="13" t="str">
        <f t="shared" si="11"/>
        <v>Urban</v>
      </c>
      <c r="M211" s="13">
        <v>2017</v>
      </c>
      <c r="N211" s="13">
        <v>2021</v>
      </c>
    </row>
    <row r="212" spans="1:14" x14ac:dyDescent="0.25">
      <c r="A212" s="1" t="s">
        <v>2431</v>
      </c>
      <c r="B212" s="1" t="s">
        <v>2432</v>
      </c>
      <c r="C212" s="1" t="s">
        <v>935</v>
      </c>
      <c r="D212" s="11" t="s">
        <v>4694</v>
      </c>
      <c r="E212" s="1" t="s">
        <v>51</v>
      </c>
      <c r="F212" s="16">
        <v>1.6620454545454499</v>
      </c>
      <c r="G212" s="16">
        <v>1.00835227272728</v>
      </c>
      <c r="H212" s="16">
        <f t="shared" si="9"/>
        <v>2.6703977272727299</v>
      </c>
      <c r="I212">
        <v>43</v>
      </c>
      <c r="J212" s="12">
        <f t="shared" si="10"/>
        <v>16.102470265324779</v>
      </c>
      <c r="K212" s="14">
        <v>21</v>
      </c>
      <c r="L212" s="13" t="str">
        <f t="shared" si="11"/>
        <v>Rural</v>
      </c>
      <c r="M212" s="13">
        <v>2017</v>
      </c>
      <c r="N212" s="13">
        <v>2023</v>
      </c>
    </row>
    <row r="213" spans="1:14" x14ac:dyDescent="0.25">
      <c r="A213" s="1" t="s">
        <v>1884</v>
      </c>
      <c r="B213" s="1" t="s">
        <v>1885</v>
      </c>
      <c r="C213" s="1" t="s">
        <v>935</v>
      </c>
      <c r="D213" s="11" t="s">
        <v>4694</v>
      </c>
      <c r="E213" s="1" t="s">
        <v>51</v>
      </c>
      <c r="F213" s="16">
        <v>0.76833333333333298</v>
      </c>
      <c r="G213" s="16">
        <v>1.2485227272727268</v>
      </c>
      <c r="H213" s="16">
        <f t="shared" si="9"/>
        <v>2.0168560606060599</v>
      </c>
      <c r="I213">
        <v>753</v>
      </c>
      <c r="J213" s="12">
        <f t="shared" si="10"/>
        <v>373.35336651328777</v>
      </c>
      <c r="K213" s="14">
        <v>21</v>
      </c>
      <c r="L213" s="13" t="str">
        <f t="shared" si="11"/>
        <v>Urban</v>
      </c>
      <c r="M213" s="13">
        <v>2017</v>
      </c>
      <c r="N213" s="13">
        <v>2021</v>
      </c>
    </row>
    <row r="214" spans="1:14" x14ac:dyDescent="0.25">
      <c r="A214" s="1" t="s">
        <v>3209</v>
      </c>
      <c r="B214" s="1" t="s">
        <v>3210</v>
      </c>
      <c r="C214" s="1" t="s">
        <v>935</v>
      </c>
      <c r="D214" s="11" t="s">
        <v>4694</v>
      </c>
      <c r="E214" s="1" t="s">
        <v>51</v>
      </c>
      <c r="F214" s="16">
        <v>0.83668560606060605</v>
      </c>
      <c r="G214" s="16">
        <v>0.81375000000000397</v>
      </c>
      <c r="H214" s="16">
        <f t="shared" si="9"/>
        <v>1.65043560606061</v>
      </c>
      <c r="I214">
        <v>827</v>
      </c>
      <c r="J214" s="12">
        <f t="shared" si="10"/>
        <v>501.07983429535244</v>
      </c>
      <c r="K214" s="14">
        <v>21</v>
      </c>
      <c r="L214" s="13" t="str">
        <f t="shared" si="11"/>
        <v>Urban</v>
      </c>
      <c r="M214" s="13">
        <v>2017</v>
      </c>
      <c r="N214" s="13">
        <v>2021</v>
      </c>
    </row>
    <row r="215" spans="1:14" x14ac:dyDescent="0.25">
      <c r="A215" s="1" t="s">
        <v>278</v>
      </c>
      <c r="B215" s="1" t="s">
        <v>279</v>
      </c>
      <c r="C215" s="1" t="s">
        <v>280</v>
      </c>
      <c r="D215" s="11" t="s">
        <v>4694</v>
      </c>
      <c r="E215" s="1" t="s">
        <v>102</v>
      </c>
      <c r="F215" s="16">
        <v>6.01833333333333</v>
      </c>
      <c r="G215" s="16">
        <v>6.8805303030302705</v>
      </c>
      <c r="H215" s="16">
        <f t="shared" si="9"/>
        <v>12.8988636363636</v>
      </c>
      <c r="I215">
        <v>824</v>
      </c>
      <c r="J215" s="12">
        <f t="shared" si="10"/>
        <v>63.88159633512484</v>
      </c>
      <c r="K215" s="14">
        <v>21</v>
      </c>
      <c r="L215" s="13" t="str">
        <f t="shared" si="11"/>
        <v>Urban</v>
      </c>
      <c r="M215" s="13">
        <v>2017</v>
      </c>
      <c r="N215" s="13">
        <v>2021</v>
      </c>
    </row>
    <row r="216" spans="1:14" x14ac:dyDescent="0.25">
      <c r="A216" s="1" t="s">
        <v>4492</v>
      </c>
      <c r="B216" s="1" t="s">
        <v>4493</v>
      </c>
      <c r="C216" s="1" t="s">
        <v>280</v>
      </c>
      <c r="D216" s="11" t="s">
        <v>4694</v>
      </c>
      <c r="E216" s="1" t="s">
        <v>102</v>
      </c>
      <c r="F216" s="16">
        <v>1.7345075757575801</v>
      </c>
      <c r="G216" s="16">
        <v>1.4363257575757498</v>
      </c>
      <c r="H216" s="16">
        <f t="shared" si="9"/>
        <v>3.1708333333333298</v>
      </c>
      <c r="I216">
        <v>109</v>
      </c>
      <c r="J216" s="12">
        <f t="shared" si="10"/>
        <v>34.375821287779274</v>
      </c>
      <c r="K216" s="14">
        <v>21</v>
      </c>
      <c r="L216" s="13" t="str">
        <f t="shared" si="11"/>
        <v>Rural</v>
      </c>
      <c r="M216" s="13">
        <v>2017</v>
      </c>
      <c r="N216" s="13">
        <v>2021</v>
      </c>
    </row>
    <row r="217" spans="1:14" x14ac:dyDescent="0.25">
      <c r="A217" s="1" t="s">
        <v>1915</v>
      </c>
      <c r="B217" s="1" t="s">
        <v>1916</v>
      </c>
      <c r="C217" s="1" t="s">
        <v>280</v>
      </c>
      <c r="D217" s="11" t="s">
        <v>4694</v>
      </c>
      <c r="E217" s="1" t="s">
        <v>102</v>
      </c>
      <c r="F217" s="16">
        <v>8.4142803030302993</v>
      </c>
      <c r="G217" s="16">
        <v>5.3507765151514999</v>
      </c>
      <c r="H217" s="16">
        <f t="shared" si="9"/>
        <v>13.765056818181799</v>
      </c>
      <c r="I217">
        <v>359</v>
      </c>
      <c r="J217" s="12">
        <f t="shared" si="10"/>
        <v>26.080531649227122</v>
      </c>
      <c r="K217" s="14">
        <v>21</v>
      </c>
      <c r="L217" s="13" t="str">
        <f t="shared" si="11"/>
        <v>Rural</v>
      </c>
      <c r="M217" s="13">
        <v>2017</v>
      </c>
      <c r="N217" s="13">
        <v>2021</v>
      </c>
    </row>
    <row r="218" spans="1:14" x14ac:dyDescent="0.25">
      <c r="A218" s="1" t="s">
        <v>987</v>
      </c>
      <c r="B218" s="1" t="s">
        <v>988</v>
      </c>
      <c r="C218" s="1" t="s">
        <v>280</v>
      </c>
      <c r="D218" s="11" t="s">
        <v>4694</v>
      </c>
      <c r="E218" s="1" t="s">
        <v>102</v>
      </c>
      <c r="F218" s="16">
        <v>0.13982954545454501</v>
      </c>
      <c r="G218" s="16">
        <v>5.2751704545454547</v>
      </c>
      <c r="H218" s="16">
        <f t="shared" si="9"/>
        <v>5.415</v>
      </c>
      <c r="I218">
        <v>113</v>
      </c>
      <c r="J218" s="12">
        <f t="shared" si="10"/>
        <v>20.867959372114498</v>
      </c>
      <c r="K218" s="14">
        <v>21</v>
      </c>
      <c r="L218" s="13" t="str">
        <f t="shared" si="11"/>
        <v>Rural</v>
      </c>
      <c r="M218" s="13">
        <v>2017</v>
      </c>
      <c r="N218" s="13">
        <v>2021</v>
      </c>
    </row>
    <row r="219" spans="1:14" x14ac:dyDescent="0.25">
      <c r="A219" s="1" t="s">
        <v>1892</v>
      </c>
      <c r="B219" s="1" t="s">
        <v>1893</v>
      </c>
      <c r="C219" s="1" t="s">
        <v>280</v>
      </c>
      <c r="D219" s="11" t="s">
        <v>4694</v>
      </c>
      <c r="E219" s="1" t="s">
        <v>102</v>
      </c>
      <c r="F219" s="16">
        <v>10.8883901515152</v>
      </c>
      <c r="G219" s="16">
        <v>13.788939393939302</v>
      </c>
      <c r="H219" s="16">
        <f t="shared" si="9"/>
        <v>24.677329545454501</v>
      </c>
      <c r="I219">
        <v>2095</v>
      </c>
      <c r="J219" s="12">
        <f t="shared" si="10"/>
        <v>84.895733800576224</v>
      </c>
      <c r="K219" s="14">
        <v>21</v>
      </c>
      <c r="L219" s="13" t="str">
        <f t="shared" si="11"/>
        <v>Urban</v>
      </c>
      <c r="M219" s="13">
        <v>2017</v>
      </c>
      <c r="N219" s="13">
        <v>2021</v>
      </c>
    </row>
    <row r="220" spans="1:14" x14ac:dyDescent="0.25">
      <c r="A220" s="1" t="s">
        <v>4604</v>
      </c>
      <c r="B220" s="1" t="s">
        <v>4605</v>
      </c>
      <c r="C220" s="1" t="s">
        <v>280</v>
      </c>
      <c r="D220" s="11" t="s">
        <v>4694</v>
      </c>
      <c r="E220" s="1" t="s">
        <v>102</v>
      </c>
      <c r="F220" s="16">
        <v>0.92111742424242404</v>
      </c>
      <c r="G220" s="16">
        <v>0.20100378787878603</v>
      </c>
      <c r="H220" s="16">
        <f t="shared" si="9"/>
        <v>1.1221212121212101</v>
      </c>
      <c r="I220">
        <v>33</v>
      </c>
      <c r="J220" s="12">
        <f t="shared" si="10"/>
        <v>29.408587631650068</v>
      </c>
      <c r="K220" s="14">
        <v>21</v>
      </c>
      <c r="L220" s="13" t="str">
        <f t="shared" si="11"/>
        <v>Rural</v>
      </c>
      <c r="M220" s="13">
        <v>2017</v>
      </c>
      <c r="N220" s="13">
        <v>2021</v>
      </c>
    </row>
    <row r="221" spans="1:14" x14ac:dyDescent="0.25">
      <c r="A221" s="1" t="s">
        <v>577</v>
      </c>
      <c r="B221" s="1" t="s">
        <v>578</v>
      </c>
      <c r="C221" s="1" t="s">
        <v>280</v>
      </c>
      <c r="D221" s="11" t="s">
        <v>4694</v>
      </c>
      <c r="E221" s="1" t="s">
        <v>102</v>
      </c>
      <c r="F221" s="16">
        <v>12.5803409090909</v>
      </c>
      <c r="G221" s="16">
        <v>11.069034090909099</v>
      </c>
      <c r="H221" s="16">
        <f t="shared" si="9"/>
        <v>23.649374999999999</v>
      </c>
      <c r="I221">
        <v>590</v>
      </c>
      <c r="J221" s="12">
        <f t="shared" si="10"/>
        <v>24.947805174555352</v>
      </c>
      <c r="K221" s="14">
        <v>21</v>
      </c>
      <c r="L221" s="13" t="str">
        <f t="shared" si="11"/>
        <v>Rural</v>
      </c>
      <c r="M221" s="13">
        <v>2017</v>
      </c>
      <c r="N221" s="13">
        <v>2021</v>
      </c>
    </row>
    <row r="222" spans="1:14" x14ac:dyDescent="0.25">
      <c r="A222" s="1" t="s">
        <v>1313</v>
      </c>
      <c r="B222" s="1" t="s">
        <v>1314</v>
      </c>
      <c r="C222" s="1" t="s">
        <v>923</v>
      </c>
      <c r="D222" s="11" t="s">
        <v>4694</v>
      </c>
      <c r="E222" s="1" t="s">
        <v>51</v>
      </c>
      <c r="F222" s="16">
        <v>2.7238068181818198</v>
      </c>
      <c r="G222" s="16">
        <v>0.48509469696970031</v>
      </c>
      <c r="H222" s="16">
        <f t="shared" si="9"/>
        <v>3.2089015151515201</v>
      </c>
      <c r="I222">
        <v>652</v>
      </c>
      <c r="J222" s="12">
        <f t="shared" si="10"/>
        <v>203.18479608097709</v>
      </c>
      <c r="K222" s="14">
        <v>21</v>
      </c>
      <c r="L222" s="13" t="str">
        <f t="shared" si="11"/>
        <v>Urban</v>
      </c>
      <c r="M222" s="13">
        <v>2018</v>
      </c>
      <c r="N222" s="13">
        <v>2022</v>
      </c>
    </row>
    <row r="223" spans="1:14" x14ac:dyDescent="0.25">
      <c r="A223" s="1" t="s">
        <v>4084</v>
      </c>
      <c r="B223" s="1" t="s">
        <v>4085</v>
      </c>
      <c r="C223" s="1" t="s">
        <v>923</v>
      </c>
      <c r="D223" s="11" t="s">
        <v>4694</v>
      </c>
      <c r="E223" s="1" t="s">
        <v>51</v>
      </c>
      <c r="F223" s="16">
        <v>1.71090909090909</v>
      </c>
      <c r="G223" s="16">
        <v>1.5139393939393901</v>
      </c>
      <c r="H223" s="16">
        <f t="shared" si="9"/>
        <v>3.2248484848484802</v>
      </c>
      <c r="I223">
        <v>87</v>
      </c>
      <c r="J223" s="12">
        <f t="shared" si="10"/>
        <v>26.978011651945163</v>
      </c>
      <c r="K223" s="14">
        <v>21</v>
      </c>
      <c r="L223" s="13" t="str">
        <f t="shared" si="11"/>
        <v>Rural</v>
      </c>
      <c r="M223" s="13">
        <v>2018</v>
      </c>
      <c r="N223" s="13">
        <v>2022</v>
      </c>
    </row>
    <row r="224" spans="1:14" x14ac:dyDescent="0.25">
      <c r="A224" s="1" t="s">
        <v>4270</v>
      </c>
      <c r="B224" s="1" t="s">
        <v>4271</v>
      </c>
      <c r="C224" s="1" t="s">
        <v>923</v>
      </c>
      <c r="D224" s="11" t="s">
        <v>4694</v>
      </c>
      <c r="E224" s="1" t="s">
        <v>51</v>
      </c>
      <c r="F224" s="16">
        <v>2.3024053030303002</v>
      </c>
      <c r="G224" s="16">
        <v>1.10238636363637</v>
      </c>
      <c r="H224" s="16">
        <f t="shared" si="9"/>
        <v>3.4047916666666702</v>
      </c>
      <c r="I224">
        <v>457</v>
      </c>
      <c r="J224" s="12">
        <f t="shared" si="10"/>
        <v>134.22260294927477</v>
      </c>
      <c r="K224" s="14">
        <v>21</v>
      </c>
      <c r="L224" s="13" t="str">
        <f t="shared" si="11"/>
        <v>Urban</v>
      </c>
      <c r="M224" s="13">
        <v>2018</v>
      </c>
      <c r="N224" s="13">
        <v>2022</v>
      </c>
    </row>
    <row r="225" spans="1:14" x14ac:dyDescent="0.25">
      <c r="A225" s="1" t="s">
        <v>3566</v>
      </c>
      <c r="B225" s="1" t="s">
        <v>3567</v>
      </c>
      <c r="C225" s="1" t="s">
        <v>923</v>
      </c>
      <c r="D225" s="11" t="s">
        <v>4694</v>
      </c>
      <c r="E225" s="1" t="s">
        <v>51</v>
      </c>
      <c r="F225" s="16">
        <v>1.58375</v>
      </c>
      <c r="G225" s="16">
        <v>0.98793560606061015</v>
      </c>
      <c r="H225" s="16">
        <f t="shared" si="9"/>
        <v>2.5716856060606101</v>
      </c>
      <c r="I225">
        <v>70</v>
      </c>
      <c r="J225" s="12">
        <f t="shared" si="10"/>
        <v>27.219501417682324</v>
      </c>
      <c r="K225" s="14">
        <v>21</v>
      </c>
      <c r="L225" s="13" t="str">
        <f t="shared" si="11"/>
        <v>Rural</v>
      </c>
      <c r="M225" s="13">
        <v>2018</v>
      </c>
      <c r="N225" s="13">
        <v>2022</v>
      </c>
    </row>
    <row r="226" spans="1:14" x14ac:dyDescent="0.25">
      <c r="A226" s="1" t="s">
        <v>3476</v>
      </c>
      <c r="B226" s="1" t="s">
        <v>3477</v>
      </c>
      <c r="C226" s="1" t="s">
        <v>923</v>
      </c>
      <c r="D226" s="11" t="s">
        <v>4694</v>
      </c>
      <c r="E226" s="1" t="s">
        <v>51</v>
      </c>
      <c r="F226" s="16">
        <v>1.9305303030303</v>
      </c>
      <c r="G226" s="16">
        <v>1.24708333333334</v>
      </c>
      <c r="H226" s="16">
        <f t="shared" si="9"/>
        <v>3.17761363636364</v>
      </c>
      <c r="I226">
        <v>192</v>
      </c>
      <c r="J226" s="12">
        <f t="shared" si="10"/>
        <v>60.42270142688546</v>
      </c>
      <c r="K226" s="14">
        <v>21</v>
      </c>
      <c r="L226" s="13" t="str">
        <f t="shared" si="11"/>
        <v>Urban</v>
      </c>
      <c r="M226" s="13">
        <v>2018</v>
      </c>
      <c r="N226" s="13">
        <v>2022</v>
      </c>
    </row>
    <row r="227" spans="1:14" x14ac:dyDescent="0.25">
      <c r="A227" s="1" t="s">
        <v>3534</v>
      </c>
      <c r="B227" s="1" t="s">
        <v>3535</v>
      </c>
      <c r="C227" s="1" t="s">
        <v>923</v>
      </c>
      <c r="D227" s="11" t="s">
        <v>4694</v>
      </c>
      <c r="E227" s="1" t="s">
        <v>51</v>
      </c>
      <c r="F227" s="16">
        <v>0.98992424242424204</v>
      </c>
      <c r="G227" s="16">
        <v>0.20564393939393799</v>
      </c>
      <c r="H227" s="16">
        <f t="shared" si="9"/>
        <v>1.19556818181818</v>
      </c>
      <c r="I227">
        <v>50</v>
      </c>
      <c r="J227" s="12">
        <f t="shared" si="10"/>
        <v>41.821119665431105</v>
      </c>
      <c r="K227" s="14">
        <v>21</v>
      </c>
      <c r="L227" s="13" t="str">
        <f t="shared" si="11"/>
        <v>Urban</v>
      </c>
      <c r="M227" s="13">
        <v>2018</v>
      </c>
      <c r="N227" s="13">
        <v>2022</v>
      </c>
    </row>
    <row r="228" spans="1:14" x14ac:dyDescent="0.25">
      <c r="A228" s="1" t="s">
        <v>3274</v>
      </c>
      <c r="B228" s="1" t="s">
        <v>3275</v>
      </c>
      <c r="C228" s="1" t="s">
        <v>923</v>
      </c>
      <c r="D228" s="11" t="s">
        <v>4694</v>
      </c>
      <c r="E228" s="1" t="s">
        <v>51</v>
      </c>
      <c r="F228" s="16">
        <v>2.1563636363636398</v>
      </c>
      <c r="G228" s="16">
        <v>0.42687500000000034</v>
      </c>
      <c r="H228" s="16">
        <f t="shared" si="9"/>
        <v>2.5832386363636402</v>
      </c>
      <c r="I228">
        <v>60</v>
      </c>
      <c r="J228" s="12">
        <f t="shared" si="10"/>
        <v>23.226657868690168</v>
      </c>
      <c r="K228" s="14">
        <v>21</v>
      </c>
      <c r="L228" s="13" t="str">
        <f t="shared" si="11"/>
        <v>Rural</v>
      </c>
      <c r="M228" s="13">
        <v>2018</v>
      </c>
      <c r="N228" s="13">
        <v>2022</v>
      </c>
    </row>
    <row r="229" spans="1:14" x14ac:dyDescent="0.25">
      <c r="A229" s="1" t="s">
        <v>1566</v>
      </c>
      <c r="B229" s="1" t="s">
        <v>1567</v>
      </c>
      <c r="C229" s="1" t="s">
        <v>923</v>
      </c>
      <c r="D229" s="11" t="s">
        <v>4694</v>
      </c>
      <c r="E229" s="1" t="s">
        <v>51</v>
      </c>
      <c r="F229" s="16">
        <v>3.1219128787878798</v>
      </c>
      <c r="G229" s="16">
        <v>0.6472159090909102</v>
      </c>
      <c r="H229" s="16">
        <f t="shared" si="9"/>
        <v>3.76912878787879</v>
      </c>
      <c r="I229">
        <v>389</v>
      </c>
      <c r="J229" s="12">
        <f t="shared" si="10"/>
        <v>103.20687402643077</v>
      </c>
      <c r="K229" s="14">
        <v>21</v>
      </c>
      <c r="L229" s="13" t="str">
        <f t="shared" si="11"/>
        <v>Urban</v>
      </c>
      <c r="M229" s="13">
        <v>2018</v>
      </c>
      <c r="N229" s="13">
        <v>2022</v>
      </c>
    </row>
    <row r="230" spans="1:14" x14ac:dyDescent="0.25">
      <c r="A230" s="1" t="s">
        <v>921</v>
      </c>
      <c r="B230" s="1" t="s">
        <v>922</v>
      </c>
      <c r="C230" s="1" t="s">
        <v>923</v>
      </c>
      <c r="D230" s="11" t="s">
        <v>4694</v>
      </c>
      <c r="E230" s="1" t="s">
        <v>51</v>
      </c>
      <c r="F230" s="16">
        <v>3.7078409090909101</v>
      </c>
      <c r="G230" s="16">
        <v>0.67793560606060943</v>
      </c>
      <c r="H230" s="16">
        <f t="shared" si="9"/>
        <v>4.3857765151515196</v>
      </c>
      <c r="I230">
        <v>475</v>
      </c>
      <c r="J230" s="12">
        <f t="shared" si="10"/>
        <v>108.30465217710477</v>
      </c>
      <c r="K230" s="14">
        <v>21</v>
      </c>
      <c r="L230" s="13" t="str">
        <f t="shared" si="11"/>
        <v>Urban</v>
      </c>
      <c r="M230" s="13">
        <v>2018</v>
      </c>
      <c r="N230" s="13">
        <v>2022</v>
      </c>
    </row>
    <row r="231" spans="1:14" x14ac:dyDescent="0.25">
      <c r="A231" s="1" t="s">
        <v>2493</v>
      </c>
      <c r="B231" s="1" t="s">
        <v>2494</v>
      </c>
      <c r="C231" s="1" t="s">
        <v>1030</v>
      </c>
      <c r="D231" s="11" t="s">
        <v>4692</v>
      </c>
      <c r="E231" s="1" t="s">
        <v>83</v>
      </c>
      <c r="F231" s="16">
        <v>3.3167234848484801</v>
      </c>
      <c r="G231" s="16">
        <v>0.80806818181819029</v>
      </c>
      <c r="H231" s="16">
        <f t="shared" si="9"/>
        <v>4.1247916666666704</v>
      </c>
      <c r="I231">
        <v>134</v>
      </c>
      <c r="J231" s="12">
        <f t="shared" si="10"/>
        <v>32.486489216627071</v>
      </c>
      <c r="K231" s="14">
        <v>21</v>
      </c>
      <c r="L231" s="13" t="str">
        <f t="shared" si="11"/>
        <v>Rural</v>
      </c>
      <c r="M231" s="13">
        <v>2016</v>
      </c>
      <c r="N231" s="13">
        <v>2020</v>
      </c>
    </row>
    <row r="232" spans="1:14" x14ac:dyDescent="0.25">
      <c r="A232" s="1" t="s">
        <v>4074</v>
      </c>
      <c r="B232" s="1" t="s">
        <v>4075</v>
      </c>
      <c r="C232" s="1" t="s">
        <v>1030</v>
      </c>
      <c r="D232" s="11" t="s">
        <v>4692</v>
      </c>
      <c r="E232" s="1" t="s">
        <v>83</v>
      </c>
      <c r="F232" s="16">
        <v>6.10793560606061</v>
      </c>
      <c r="G232" s="16">
        <v>2.2850757575757497</v>
      </c>
      <c r="H232" s="16">
        <f t="shared" si="9"/>
        <v>8.3930113636363597</v>
      </c>
      <c r="I232">
        <v>483</v>
      </c>
      <c r="J232" s="12">
        <f t="shared" si="10"/>
        <v>57.547878714027526</v>
      </c>
      <c r="K232" s="14">
        <v>21</v>
      </c>
      <c r="L232" s="13" t="str">
        <f t="shared" si="11"/>
        <v>Urban</v>
      </c>
      <c r="M232" s="13">
        <v>2016</v>
      </c>
      <c r="N232" s="13">
        <v>2020</v>
      </c>
    </row>
    <row r="233" spans="1:14" x14ac:dyDescent="0.25">
      <c r="A233" s="1" t="s">
        <v>1333</v>
      </c>
      <c r="B233" s="1" t="s">
        <v>1334</v>
      </c>
      <c r="C233" s="1" t="s">
        <v>1030</v>
      </c>
      <c r="D233" s="11" t="s">
        <v>4692</v>
      </c>
      <c r="E233" s="1" t="s">
        <v>83</v>
      </c>
      <c r="F233" s="16">
        <v>6.6303598484848498</v>
      </c>
      <c r="G233" s="16">
        <v>4.0909090909090118E-2</v>
      </c>
      <c r="H233" s="16">
        <f t="shared" si="9"/>
        <v>6.6712689393939399</v>
      </c>
      <c r="I233">
        <v>625</v>
      </c>
      <c r="J233" s="12">
        <f t="shared" si="10"/>
        <v>93.68532518744162</v>
      </c>
      <c r="K233" s="14">
        <v>21</v>
      </c>
      <c r="L233" s="13" t="str">
        <f t="shared" si="11"/>
        <v>Urban</v>
      </c>
      <c r="M233" s="13">
        <v>2016</v>
      </c>
      <c r="N233" s="13">
        <v>2020</v>
      </c>
    </row>
    <row r="234" spans="1:14" x14ac:dyDescent="0.25">
      <c r="A234" s="1" t="s">
        <v>1028</v>
      </c>
      <c r="B234" s="1" t="s">
        <v>1029</v>
      </c>
      <c r="C234" s="1" t="s">
        <v>1030</v>
      </c>
      <c r="D234" s="11" t="s">
        <v>4692</v>
      </c>
      <c r="E234" s="1" t="s">
        <v>83</v>
      </c>
      <c r="F234" s="16">
        <v>3.7974999999999999</v>
      </c>
      <c r="G234" s="16">
        <v>6.7348484848479995E-2</v>
      </c>
      <c r="H234" s="16">
        <f t="shared" si="9"/>
        <v>3.8648484848484799</v>
      </c>
      <c r="I234">
        <v>428</v>
      </c>
      <c r="J234" s="12">
        <f t="shared" si="10"/>
        <v>110.74172808530672</v>
      </c>
      <c r="K234" s="14">
        <v>21</v>
      </c>
      <c r="L234" s="13" t="str">
        <f t="shared" si="11"/>
        <v>Urban</v>
      </c>
      <c r="M234" s="13">
        <v>2016</v>
      </c>
      <c r="N234" s="13">
        <v>2020</v>
      </c>
    </row>
    <row r="235" spans="1:14" x14ac:dyDescent="0.25">
      <c r="A235" s="1" t="s">
        <v>2901</v>
      </c>
      <c r="B235" s="1" t="s">
        <v>2902</v>
      </c>
      <c r="C235" s="1" t="s">
        <v>855</v>
      </c>
      <c r="D235" s="11" t="s">
        <v>4695</v>
      </c>
      <c r="E235" s="1" t="s">
        <v>30</v>
      </c>
      <c r="F235" s="16">
        <v>6.1728598484848503</v>
      </c>
      <c r="G235" s="16">
        <v>12.305909090909047</v>
      </c>
      <c r="H235" s="16">
        <f t="shared" si="9"/>
        <v>18.478768939393898</v>
      </c>
      <c r="I235">
        <v>1412</v>
      </c>
      <c r="J235" s="12">
        <f t="shared" si="10"/>
        <v>76.412016657117931</v>
      </c>
      <c r="K235" s="14">
        <v>21</v>
      </c>
      <c r="L235" s="13" t="str">
        <f t="shared" si="11"/>
        <v>Urban</v>
      </c>
      <c r="M235" s="13">
        <v>2016</v>
      </c>
      <c r="N235" s="13">
        <v>2020</v>
      </c>
    </row>
    <row r="236" spans="1:14" x14ac:dyDescent="0.25">
      <c r="A236" s="1" t="s">
        <v>3132</v>
      </c>
      <c r="B236" s="1" t="s">
        <v>3133</v>
      </c>
      <c r="C236" s="1" t="s">
        <v>855</v>
      </c>
      <c r="D236" s="11" t="s">
        <v>4695</v>
      </c>
      <c r="E236" s="1" t="s">
        <v>30</v>
      </c>
      <c r="F236" s="16">
        <v>7.8389393939393903</v>
      </c>
      <c r="G236" s="16">
        <v>13.072500000000009</v>
      </c>
      <c r="H236" s="16">
        <f t="shared" si="9"/>
        <v>20.9114393939394</v>
      </c>
      <c r="I236">
        <v>1721</v>
      </c>
      <c r="J236" s="12">
        <f t="shared" si="10"/>
        <v>82.299451873159157</v>
      </c>
      <c r="K236" s="14">
        <v>21</v>
      </c>
      <c r="L236" s="13" t="str">
        <f t="shared" si="11"/>
        <v>Urban</v>
      </c>
      <c r="M236" s="13">
        <v>2016</v>
      </c>
      <c r="N236" s="13">
        <v>2020</v>
      </c>
    </row>
    <row r="237" spans="1:14" x14ac:dyDescent="0.25">
      <c r="A237" s="1" t="s">
        <v>4218</v>
      </c>
      <c r="B237" s="1" t="s">
        <v>4219</v>
      </c>
      <c r="C237" s="1" t="s">
        <v>855</v>
      </c>
      <c r="D237" s="11" t="s">
        <v>4695</v>
      </c>
      <c r="E237" s="1" t="s">
        <v>30</v>
      </c>
      <c r="F237" s="16">
        <v>4.1175946969697002</v>
      </c>
      <c r="G237" s="16">
        <v>1.2929734848484795</v>
      </c>
      <c r="H237" s="16">
        <f t="shared" si="9"/>
        <v>5.4105681818181797</v>
      </c>
      <c r="I237">
        <v>308</v>
      </c>
      <c r="J237" s="12">
        <f t="shared" si="10"/>
        <v>56.925629554953503</v>
      </c>
      <c r="K237" s="14">
        <v>21</v>
      </c>
      <c r="L237" s="13" t="str">
        <f t="shared" si="11"/>
        <v>Urban</v>
      </c>
      <c r="M237" s="13">
        <v>2016</v>
      </c>
      <c r="N237" s="13">
        <v>2020</v>
      </c>
    </row>
    <row r="238" spans="1:14" x14ac:dyDescent="0.25">
      <c r="A238" s="1" t="s">
        <v>4216</v>
      </c>
      <c r="B238" s="1" t="s">
        <v>4217</v>
      </c>
      <c r="C238" s="1" t="s">
        <v>855</v>
      </c>
      <c r="D238" s="11" t="s">
        <v>4695</v>
      </c>
      <c r="E238" s="1" t="s">
        <v>30</v>
      </c>
      <c r="F238" s="16">
        <v>8.2880681818181792</v>
      </c>
      <c r="G238" s="16">
        <v>11.400321969697021</v>
      </c>
      <c r="H238" s="16">
        <f t="shared" si="9"/>
        <v>19.6883901515152</v>
      </c>
      <c r="I238">
        <v>1053</v>
      </c>
      <c r="J238" s="12">
        <f t="shared" si="10"/>
        <v>53.483296089546563</v>
      </c>
      <c r="K238" s="14">
        <v>21</v>
      </c>
      <c r="L238" s="13" t="str">
        <f t="shared" si="11"/>
        <v>Urban</v>
      </c>
      <c r="M238" s="13">
        <v>2016</v>
      </c>
      <c r="N238" s="13">
        <v>2020</v>
      </c>
    </row>
    <row r="239" spans="1:14" x14ac:dyDescent="0.25">
      <c r="A239" s="1" t="s">
        <v>853</v>
      </c>
      <c r="B239" s="1" t="s">
        <v>854</v>
      </c>
      <c r="C239" s="1" t="s">
        <v>855</v>
      </c>
      <c r="D239" s="11" t="s">
        <v>4695</v>
      </c>
      <c r="E239" s="1" t="s">
        <v>30</v>
      </c>
      <c r="F239" s="16">
        <v>13.1020075757576</v>
      </c>
      <c r="G239" s="16">
        <v>17.297821969696901</v>
      </c>
      <c r="H239" s="16">
        <f t="shared" si="9"/>
        <v>30.399829545454502</v>
      </c>
      <c r="I239">
        <v>1060</v>
      </c>
      <c r="J239" s="12">
        <f t="shared" si="10"/>
        <v>34.868616562966722</v>
      </c>
      <c r="K239" s="14">
        <v>21</v>
      </c>
      <c r="L239" s="13" t="str">
        <f t="shared" si="11"/>
        <v>Rural</v>
      </c>
      <c r="M239" s="13">
        <v>2016</v>
      </c>
      <c r="N239" s="13">
        <v>2021</v>
      </c>
    </row>
    <row r="240" spans="1:14" x14ac:dyDescent="0.25">
      <c r="A240" s="1" t="s">
        <v>2342</v>
      </c>
      <c r="B240" s="1" t="s">
        <v>2343</v>
      </c>
      <c r="C240" s="1" t="s">
        <v>855</v>
      </c>
      <c r="D240" s="11" t="s">
        <v>4695</v>
      </c>
      <c r="E240" s="1" t="s">
        <v>30</v>
      </c>
      <c r="F240" s="16">
        <v>6.1905681818181799</v>
      </c>
      <c r="G240" s="16">
        <v>20.122272727272723</v>
      </c>
      <c r="H240" s="16">
        <f t="shared" si="9"/>
        <v>26.312840909090902</v>
      </c>
      <c r="I240">
        <v>1124</v>
      </c>
      <c r="J240" s="12">
        <f t="shared" si="10"/>
        <v>42.716786221728945</v>
      </c>
      <c r="K240" s="14">
        <v>21</v>
      </c>
      <c r="L240" s="13" t="str">
        <f t="shared" si="11"/>
        <v>Urban</v>
      </c>
      <c r="M240" s="13">
        <v>2016</v>
      </c>
      <c r="N240" s="13">
        <v>2020</v>
      </c>
    </row>
    <row r="241" spans="1:14" x14ac:dyDescent="0.25">
      <c r="A241" s="1" t="s">
        <v>3692</v>
      </c>
      <c r="B241" s="1" t="s">
        <v>3693</v>
      </c>
      <c r="C241" s="1" t="s">
        <v>855</v>
      </c>
      <c r="D241" s="11" t="s">
        <v>4695</v>
      </c>
      <c r="E241" s="1" t="s">
        <v>30</v>
      </c>
      <c r="F241" s="16">
        <v>4.6027083333333296</v>
      </c>
      <c r="G241" s="16">
        <v>4.9017992424242509</v>
      </c>
      <c r="H241" s="16">
        <f t="shared" si="9"/>
        <v>9.5045075757575805</v>
      </c>
      <c r="I241">
        <v>724</v>
      </c>
      <c r="J241" s="12">
        <f t="shared" si="10"/>
        <v>76.174382968208832</v>
      </c>
      <c r="K241" s="14">
        <v>21</v>
      </c>
      <c r="L241" s="13" t="str">
        <f t="shared" si="11"/>
        <v>Urban</v>
      </c>
      <c r="M241" s="13">
        <v>2016</v>
      </c>
      <c r="N241" s="13">
        <v>2020</v>
      </c>
    </row>
    <row r="242" spans="1:14" x14ac:dyDescent="0.25">
      <c r="A242" s="1" t="s">
        <v>1204</v>
      </c>
      <c r="B242" s="1" t="s">
        <v>1205</v>
      </c>
      <c r="C242" s="1" t="s">
        <v>855</v>
      </c>
      <c r="D242" s="11" t="s">
        <v>4695</v>
      </c>
      <c r="E242" s="1" t="s">
        <v>30</v>
      </c>
      <c r="F242" s="16">
        <v>2.21051136363636</v>
      </c>
      <c r="G242" s="16">
        <v>17.227253787878741</v>
      </c>
      <c r="H242" s="16">
        <f t="shared" si="9"/>
        <v>19.437765151515102</v>
      </c>
      <c r="I242">
        <v>1173</v>
      </c>
      <c r="J242" s="12">
        <f t="shared" si="10"/>
        <v>60.346443680978879</v>
      </c>
      <c r="K242" s="14">
        <v>21</v>
      </c>
      <c r="L242" s="13" t="str">
        <f t="shared" si="11"/>
        <v>Urban</v>
      </c>
      <c r="M242" s="13">
        <v>2016</v>
      </c>
      <c r="N242" s="13">
        <v>2020</v>
      </c>
    </row>
    <row r="243" spans="1:14" x14ac:dyDescent="0.25">
      <c r="A243" s="1" t="s">
        <v>1577</v>
      </c>
      <c r="B243" s="1" t="s">
        <v>1578</v>
      </c>
      <c r="C243" s="1" t="s">
        <v>394</v>
      </c>
      <c r="D243" s="11" t="s">
        <v>4694</v>
      </c>
      <c r="E243" s="1" t="s">
        <v>102</v>
      </c>
      <c r="F243" s="16">
        <v>2.03755681818182</v>
      </c>
      <c r="G243" s="16">
        <v>0.97880681818182014</v>
      </c>
      <c r="H243" s="16">
        <f t="shared" si="9"/>
        <v>3.0163636363636401</v>
      </c>
      <c r="I243">
        <v>702</v>
      </c>
      <c r="J243" s="12">
        <f t="shared" si="10"/>
        <v>232.73056057866157</v>
      </c>
      <c r="K243" s="14">
        <v>21</v>
      </c>
      <c r="L243" s="13" t="str">
        <f t="shared" si="11"/>
        <v>Urban</v>
      </c>
      <c r="M243" s="13">
        <v>2018</v>
      </c>
      <c r="N243" s="13">
        <v>2022</v>
      </c>
    </row>
    <row r="244" spans="1:14" x14ac:dyDescent="0.25">
      <c r="A244" s="1" t="s">
        <v>3278</v>
      </c>
      <c r="B244" s="1" t="s">
        <v>3279</v>
      </c>
      <c r="C244" s="1" t="s">
        <v>394</v>
      </c>
      <c r="D244" s="11" t="s">
        <v>4694</v>
      </c>
      <c r="E244" s="1" t="s">
        <v>102</v>
      </c>
      <c r="F244" s="16">
        <v>2.7153977272727299</v>
      </c>
      <c r="G244" s="16">
        <v>0.11020833333332991</v>
      </c>
      <c r="H244" s="16">
        <f t="shared" si="9"/>
        <v>2.8256060606060598</v>
      </c>
      <c r="I244">
        <v>793</v>
      </c>
      <c r="J244" s="12">
        <f t="shared" si="10"/>
        <v>280.64775591184519</v>
      </c>
      <c r="K244" s="14">
        <v>21</v>
      </c>
      <c r="L244" s="13" t="str">
        <f t="shared" si="11"/>
        <v>Urban</v>
      </c>
      <c r="M244" s="13">
        <v>2018</v>
      </c>
      <c r="N244" s="13">
        <v>2022</v>
      </c>
    </row>
    <row r="245" spans="1:14" x14ac:dyDescent="0.25">
      <c r="A245" s="1" t="s">
        <v>392</v>
      </c>
      <c r="B245" s="1" t="s">
        <v>393</v>
      </c>
      <c r="C245" s="1" t="s">
        <v>394</v>
      </c>
      <c r="D245" s="11" t="s">
        <v>4694</v>
      </c>
      <c r="E245" s="1" t="s">
        <v>102</v>
      </c>
      <c r="F245" s="16">
        <v>2.6469696969697001</v>
      </c>
      <c r="G245" s="16">
        <v>0.25939393939393973</v>
      </c>
      <c r="H245" s="16">
        <f t="shared" si="9"/>
        <v>2.9063636363636398</v>
      </c>
      <c r="I245">
        <v>797</v>
      </c>
      <c r="J245" s="12">
        <f t="shared" si="10"/>
        <v>274.2258367219265</v>
      </c>
      <c r="K245" s="14">
        <v>21</v>
      </c>
      <c r="L245" s="13" t="str">
        <f t="shared" si="11"/>
        <v>Urban</v>
      </c>
      <c r="M245" s="13">
        <v>2018</v>
      </c>
      <c r="N245" s="13">
        <v>2022</v>
      </c>
    </row>
    <row r="246" spans="1:14" x14ac:dyDescent="0.25">
      <c r="A246" s="1" t="s">
        <v>1562</v>
      </c>
      <c r="B246" s="1" t="s">
        <v>1563</v>
      </c>
      <c r="C246" s="1" t="s">
        <v>394</v>
      </c>
      <c r="D246" s="11" t="s">
        <v>4694</v>
      </c>
      <c r="E246" s="1" t="s">
        <v>102</v>
      </c>
      <c r="F246" s="16">
        <v>2.26912878787879</v>
      </c>
      <c r="G246" s="16">
        <v>0.27818181818182008</v>
      </c>
      <c r="H246" s="16">
        <f t="shared" si="9"/>
        <v>2.5473106060606101</v>
      </c>
      <c r="I246">
        <v>606</v>
      </c>
      <c r="J246" s="12">
        <f t="shared" si="10"/>
        <v>237.89796130797447</v>
      </c>
      <c r="K246" s="14">
        <v>21</v>
      </c>
      <c r="L246" s="13" t="str">
        <f t="shared" si="11"/>
        <v>Urban</v>
      </c>
      <c r="M246" s="13">
        <v>2018</v>
      </c>
      <c r="N246" s="13">
        <v>2022</v>
      </c>
    </row>
    <row r="247" spans="1:14" x14ac:dyDescent="0.25">
      <c r="A247" s="1" t="s">
        <v>1689</v>
      </c>
      <c r="B247" s="1" t="s">
        <v>1690</v>
      </c>
      <c r="C247" s="1" t="s">
        <v>394</v>
      </c>
      <c r="D247" s="11" t="s">
        <v>4694</v>
      </c>
      <c r="E247" s="1" t="s">
        <v>102</v>
      </c>
      <c r="F247" s="16">
        <v>3.32589015151515</v>
      </c>
      <c r="G247" s="16">
        <v>1.0404356060606101</v>
      </c>
      <c r="H247" s="16">
        <f t="shared" si="9"/>
        <v>4.3663257575757601</v>
      </c>
      <c r="I247">
        <v>847</v>
      </c>
      <c r="J247" s="12">
        <f t="shared" si="10"/>
        <v>193.98461017948995</v>
      </c>
      <c r="K247" s="14">
        <v>21</v>
      </c>
      <c r="L247" s="13" t="str">
        <f t="shared" si="11"/>
        <v>Urban</v>
      </c>
      <c r="M247" s="13">
        <v>2018</v>
      </c>
      <c r="N247" s="13">
        <v>2022</v>
      </c>
    </row>
    <row r="248" spans="1:14" x14ac:dyDescent="0.25">
      <c r="A248" s="1" t="s">
        <v>3986</v>
      </c>
      <c r="B248" s="1" t="s">
        <v>3987</v>
      </c>
      <c r="C248" s="1" t="s">
        <v>394</v>
      </c>
      <c r="D248" s="11" t="s">
        <v>4694</v>
      </c>
      <c r="E248" s="1" t="s">
        <v>102</v>
      </c>
      <c r="F248" s="16">
        <v>2.7919696969697001</v>
      </c>
      <c r="G248" s="16">
        <v>0.79590909090909001</v>
      </c>
      <c r="H248" s="16">
        <f t="shared" si="9"/>
        <v>3.5878787878787901</v>
      </c>
      <c r="I248">
        <v>1109</v>
      </c>
      <c r="J248" s="12">
        <f t="shared" si="10"/>
        <v>309.09628378378358</v>
      </c>
      <c r="K248" s="14">
        <v>21</v>
      </c>
      <c r="L248" s="13" t="str">
        <f t="shared" si="11"/>
        <v>Urban</v>
      </c>
      <c r="M248" s="13">
        <v>2018</v>
      </c>
      <c r="N248" s="13">
        <v>2022</v>
      </c>
    </row>
    <row r="249" spans="1:14" x14ac:dyDescent="0.25">
      <c r="A249" s="1" t="s">
        <v>3282</v>
      </c>
      <c r="B249" s="1" t="s">
        <v>3283</v>
      </c>
      <c r="C249" s="1" t="s">
        <v>394</v>
      </c>
      <c r="D249" s="11" t="s">
        <v>4694</v>
      </c>
      <c r="E249" s="1" t="s">
        <v>102</v>
      </c>
      <c r="F249" s="16">
        <v>1.98924242424242</v>
      </c>
      <c r="G249" s="16">
        <v>0.37541666666667006</v>
      </c>
      <c r="H249" s="16">
        <f t="shared" si="9"/>
        <v>2.3646590909090901</v>
      </c>
      <c r="I249">
        <v>756</v>
      </c>
      <c r="J249" s="12">
        <f t="shared" si="10"/>
        <v>319.70781873227941</v>
      </c>
      <c r="K249" s="14">
        <v>21</v>
      </c>
      <c r="L249" s="13" t="str">
        <f t="shared" si="11"/>
        <v>Urban</v>
      </c>
      <c r="M249" s="13">
        <v>2018</v>
      </c>
      <c r="N249" s="13">
        <v>2022</v>
      </c>
    </row>
    <row r="250" spans="1:14" x14ac:dyDescent="0.25">
      <c r="A250" s="1" t="s">
        <v>4409</v>
      </c>
      <c r="B250" s="1" t="s">
        <v>4410</v>
      </c>
      <c r="C250" s="1" t="s">
        <v>2647</v>
      </c>
      <c r="D250" s="11" t="s">
        <v>4692</v>
      </c>
      <c r="E250" s="1" t="s">
        <v>24</v>
      </c>
      <c r="F250" s="16">
        <v>2.7269318181818201</v>
      </c>
      <c r="G250" s="16">
        <v>0.66844696969697015</v>
      </c>
      <c r="H250" s="16">
        <f t="shared" si="9"/>
        <v>3.3953787878787902</v>
      </c>
      <c r="I250">
        <v>92</v>
      </c>
      <c r="J250" s="12">
        <f t="shared" si="10"/>
        <v>27.095651397844644</v>
      </c>
      <c r="K250" s="14">
        <v>21</v>
      </c>
      <c r="L250" s="13" t="str">
        <f t="shared" si="11"/>
        <v>Rural</v>
      </c>
      <c r="M250" s="13">
        <v>2019</v>
      </c>
      <c r="N250" s="13">
        <v>2023</v>
      </c>
    </row>
    <row r="251" spans="1:14" x14ac:dyDescent="0.25">
      <c r="A251" s="1" t="s">
        <v>3100</v>
      </c>
      <c r="B251" s="1" t="s">
        <v>3101</v>
      </c>
      <c r="C251" s="1" t="s">
        <v>2647</v>
      </c>
      <c r="D251" s="11" t="s">
        <v>4692</v>
      </c>
      <c r="E251" s="1" t="s">
        <v>24</v>
      </c>
      <c r="F251" s="16">
        <v>4.7119128787878797</v>
      </c>
      <c r="G251" s="16">
        <v>1.1179545454545403</v>
      </c>
      <c r="H251" s="16">
        <f t="shared" si="9"/>
        <v>5.82986742424242</v>
      </c>
      <c r="I251">
        <v>293</v>
      </c>
      <c r="J251" s="12">
        <f t="shared" si="10"/>
        <v>50.258432770119946</v>
      </c>
      <c r="K251" s="14">
        <v>21</v>
      </c>
      <c r="L251" s="13" t="str">
        <f t="shared" si="11"/>
        <v>Urban</v>
      </c>
      <c r="M251" s="13">
        <v>2019</v>
      </c>
      <c r="N251" s="13">
        <v>2023</v>
      </c>
    </row>
    <row r="252" spans="1:14" x14ac:dyDescent="0.25">
      <c r="A252" s="1" t="s">
        <v>2645</v>
      </c>
      <c r="B252" s="1" t="s">
        <v>2646</v>
      </c>
      <c r="C252" s="1" t="s">
        <v>2647</v>
      </c>
      <c r="D252" s="11" t="s">
        <v>4692</v>
      </c>
      <c r="E252" s="1" t="s">
        <v>24</v>
      </c>
      <c r="F252" s="16">
        <v>2.8935037878787901</v>
      </c>
      <c r="G252" s="16">
        <v>0.87030303030302969</v>
      </c>
      <c r="H252" s="16">
        <f t="shared" si="9"/>
        <v>3.7638068181818198</v>
      </c>
      <c r="I252">
        <v>170</v>
      </c>
      <c r="J252" s="12">
        <f t="shared" si="10"/>
        <v>45.167036517065931</v>
      </c>
      <c r="K252" s="14">
        <v>21</v>
      </c>
      <c r="L252" s="13" t="str">
        <f t="shared" si="11"/>
        <v>Urban</v>
      </c>
      <c r="M252" s="13">
        <v>2019</v>
      </c>
      <c r="N252" s="13">
        <v>2023</v>
      </c>
    </row>
    <row r="253" spans="1:14" x14ac:dyDescent="0.25">
      <c r="A253" s="1" t="s">
        <v>4354</v>
      </c>
      <c r="B253" s="1" t="s">
        <v>4355</v>
      </c>
      <c r="C253" s="1" t="s">
        <v>2647</v>
      </c>
      <c r="D253" s="11" t="s">
        <v>4692</v>
      </c>
      <c r="E253" s="1" t="s">
        <v>24</v>
      </c>
      <c r="F253" s="16">
        <v>5.8322348484848501</v>
      </c>
      <c r="G253" s="16">
        <v>2.8778598484848494</v>
      </c>
      <c r="H253" s="16">
        <f t="shared" si="9"/>
        <v>8.7100946969696995</v>
      </c>
      <c r="I253">
        <v>480</v>
      </c>
      <c r="J253" s="12">
        <f t="shared" si="10"/>
        <v>55.10847088344461</v>
      </c>
      <c r="K253" s="14">
        <v>21</v>
      </c>
      <c r="L253" s="13" t="str">
        <f t="shared" si="11"/>
        <v>Urban</v>
      </c>
      <c r="M253" s="13">
        <v>2019</v>
      </c>
      <c r="N253" s="13">
        <v>2023</v>
      </c>
    </row>
    <row r="254" spans="1:14" x14ac:dyDescent="0.25">
      <c r="A254" s="1" t="s">
        <v>3356</v>
      </c>
      <c r="B254" s="1" t="s">
        <v>3357</v>
      </c>
      <c r="C254" s="1" t="s">
        <v>2647</v>
      </c>
      <c r="D254" s="11" t="s">
        <v>4692</v>
      </c>
      <c r="E254" s="1" t="s">
        <v>24</v>
      </c>
      <c r="F254" s="16">
        <v>1.95844696969697</v>
      </c>
      <c r="G254" s="16">
        <v>1.0207386363636399</v>
      </c>
      <c r="H254" s="16">
        <f t="shared" ref="H254:H317" si="12">SUM(F254:G254)</f>
        <v>2.9791856060606099</v>
      </c>
      <c r="I254">
        <v>84</v>
      </c>
      <c r="J254" s="12">
        <f t="shared" ref="J254:J317" si="13">I254/H254</f>
        <v>28.195624948347401</v>
      </c>
      <c r="K254" s="14">
        <v>21</v>
      </c>
      <c r="L254" s="13" t="str">
        <f t="shared" ref="L254:L317" si="14">IF(J254&gt;35,"Urban","Rural")</f>
        <v>Rural</v>
      </c>
      <c r="M254" s="13">
        <v>2019</v>
      </c>
      <c r="N254" s="13">
        <v>2023</v>
      </c>
    </row>
    <row r="255" spans="1:14" x14ac:dyDescent="0.25">
      <c r="A255" s="1" t="s">
        <v>3423</v>
      </c>
      <c r="B255" s="1" t="s">
        <v>3424</v>
      </c>
      <c r="C255" s="1" t="s">
        <v>2647</v>
      </c>
      <c r="D255" s="11" t="s">
        <v>4692</v>
      </c>
      <c r="E255" s="1" t="s">
        <v>24</v>
      </c>
      <c r="F255" s="16">
        <v>13.896344696969701</v>
      </c>
      <c r="G255" s="16">
        <v>2.9734848484847998</v>
      </c>
      <c r="H255" s="16">
        <f t="shared" si="12"/>
        <v>16.8698295454545</v>
      </c>
      <c r="I255">
        <v>1721</v>
      </c>
      <c r="J255" s="12">
        <f t="shared" si="13"/>
        <v>102.01644274845182</v>
      </c>
      <c r="K255" s="14">
        <v>21</v>
      </c>
      <c r="L255" s="13" t="str">
        <f t="shared" si="14"/>
        <v>Urban</v>
      </c>
      <c r="M255" s="13">
        <v>2019</v>
      </c>
      <c r="N255" s="13">
        <v>2023</v>
      </c>
    </row>
    <row r="256" spans="1:14" x14ac:dyDescent="0.25">
      <c r="A256" s="1" t="s">
        <v>3746</v>
      </c>
      <c r="B256" s="1" t="s">
        <v>3747</v>
      </c>
      <c r="C256" s="1" t="s">
        <v>150</v>
      </c>
      <c r="D256" s="11" t="s">
        <v>4693</v>
      </c>
      <c r="E256" s="1" t="s">
        <v>47</v>
      </c>
      <c r="F256" s="16">
        <v>39.597935606060602</v>
      </c>
      <c r="G256" s="16">
        <v>4.4378409090908946</v>
      </c>
      <c r="H256" s="16">
        <f t="shared" si="12"/>
        <v>44.035776515151497</v>
      </c>
      <c r="I256">
        <v>1262</v>
      </c>
      <c r="J256" s="12">
        <f t="shared" si="13"/>
        <v>28.658515867564653</v>
      </c>
      <c r="K256"/>
      <c r="L256" s="13" t="str">
        <f t="shared" si="14"/>
        <v>Rural</v>
      </c>
      <c r="M256" s="13">
        <v>2019</v>
      </c>
      <c r="N256" s="13">
        <v>2025</v>
      </c>
    </row>
    <row r="257" spans="1:14" x14ac:dyDescent="0.25">
      <c r="A257" s="1" t="s">
        <v>906</v>
      </c>
      <c r="B257" s="1" t="s">
        <v>907</v>
      </c>
      <c r="C257" s="1" t="s">
        <v>150</v>
      </c>
      <c r="D257" s="11" t="s">
        <v>4693</v>
      </c>
      <c r="E257" s="1" t="s">
        <v>47</v>
      </c>
      <c r="F257" s="16">
        <v>34.386837121212103</v>
      </c>
      <c r="G257" s="16">
        <v>3.3463068181817945</v>
      </c>
      <c r="H257" s="16">
        <f t="shared" si="12"/>
        <v>37.733143939393898</v>
      </c>
      <c r="I257">
        <v>833</v>
      </c>
      <c r="J257" s="12">
        <f t="shared" si="13"/>
        <v>22.076082537356157</v>
      </c>
      <c r="K257"/>
      <c r="L257" s="13" t="str">
        <f t="shared" si="14"/>
        <v>Rural</v>
      </c>
      <c r="M257" s="13">
        <v>2019</v>
      </c>
      <c r="N257" s="13">
        <v>2025</v>
      </c>
    </row>
    <row r="258" spans="1:14" x14ac:dyDescent="0.25">
      <c r="A258" s="1" t="s">
        <v>2637</v>
      </c>
      <c r="B258" s="1" t="s">
        <v>2638</v>
      </c>
      <c r="C258" s="1" t="s">
        <v>150</v>
      </c>
      <c r="D258" s="11" t="s">
        <v>4693</v>
      </c>
      <c r="E258" s="1" t="s">
        <v>47</v>
      </c>
      <c r="F258" s="16">
        <v>46.693731060606098</v>
      </c>
      <c r="G258" s="16">
        <v>1.3632007575757044</v>
      </c>
      <c r="H258" s="16">
        <f t="shared" si="12"/>
        <v>48.056931818181802</v>
      </c>
      <c r="I258">
        <v>1192</v>
      </c>
      <c r="J258" s="12">
        <f t="shared" si="13"/>
        <v>24.803913918387526</v>
      </c>
      <c r="K258"/>
      <c r="L258" s="13" t="str">
        <f t="shared" si="14"/>
        <v>Rural</v>
      </c>
      <c r="M258" s="13">
        <v>2019</v>
      </c>
      <c r="N258" s="13">
        <v>2025</v>
      </c>
    </row>
    <row r="259" spans="1:14" x14ac:dyDescent="0.25">
      <c r="A259" s="1" t="s">
        <v>3738</v>
      </c>
      <c r="B259" s="1" t="s">
        <v>3739</v>
      </c>
      <c r="C259" s="1" t="s">
        <v>150</v>
      </c>
      <c r="D259" s="11" t="s">
        <v>4693</v>
      </c>
      <c r="E259" s="1" t="s">
        <v>47</v>
      </c>
      <c r="F259" s="16">
        <v>7.75234848484848</v>
      </c>
      <c r="G259" s="16">
        <v>1.5249810606060707</v>
      </c>
      <c r="H259" s="16">
        <f t="shared" si="12"/>
        <v>9.2773295454545508</v>
      </c>
      <c r="I259">
        <v>644</v>
      </c>
      <c r="J259" s="12">
        <f t="shared" si="13"/>
        <v>69.416527336309755</v>
      </c>
      <c r="K259"/>
      <c r="L259" s="13" t="str">
        <f t="shared" si="14"/>
        <v>Urban</v>
      </c>
      <c r="M259" s="13">
        <v>2017</v>
      </c>
      <c r="N259" s="13">
        <v>2021</v>
      </c>
    </row>
    <row r="260" spans="1:14" x14ac:dyDescent="0.25">
      <c r="A260" s="1" t="s">
        <v>148</v>
      </c>
      <c r="B260" s="1" t="s">
        <v>149</v>
      </c>
      <c r="C260" s="1" t="s">
        <v>150</v>
      </c>
      <c r="D260" s="11" t="s">
        <v>4693</v>
      </c>
      <c r="E260" s="1" t="s">
        <v>47</v>
      </c>
      <c r="F260" s="16">
        <v>14.644564393939399</v>
      </c>
      <c r="G260" s="16">
        <v>2.1850946969697009</v>
      </c>
      <c r="H260" s="16">
        <f t="shared" si="12"/>
        <v>16.8296590909091</v>
      </c>
      <c r="I260">
        <v>1423</v>
      </c>
      <c r="J260" s="12">
        <f t="shared" si="13"/>
        <v>84.55310902694778</v>
      </c>
      <c r="K260"/>
      <c r="L260" s="13" t="str">
        <f t="shared" si="14"/>
        <v>Urban</v>
      </c>
      <c r="M260" s="13">
        <v>2017</v>
      </c>
      <c r="N260" s="13">
        <v>2021</v>
      </c>
    </row>
    <row r="261" spans="1:14" x14ac:dyDescent="0.25">
      <c r="A261" s="1" t="s">
        <v>2973</v>
      </c>
      <c r="B261" s="1" t="s">
        <v>2974</v>
      </c>
      <c r="C261" s="1" t="s">
        <v>150</v>
      </c>
      <c r="D261" s="11" t="s">
        <v>4693</v>
      </c>
      <c r="E261" s="1" t="s">
        <v>47</v>
      </c>
      <c r="F261" s="16">
        <v>47.716609848484801</v>
      </c>
      <c r="G261" s="16">
        <v>1.619469696969702</v>
      </c>
      <c r="H261" s="16">
        <f t="shared" si="12"/>
        <v>49.336079545454503</v>
      </c>
      <c r="I261">
        <v>1213</v>
      </c>
      <c r="J261" s="12">
        <f t="shared" si="13"/>
        <v>24.586469196086696</v>
      </c>
      <c r="K261"/>
      <c r="L261" s="13" t="str">
        <f t="shared" si="14"/>
        <v>Rural</v>
      </c>
      <c r="M261" s="13">
        <v>2017</v>
      </c>
      <c r="N261" s="13">
        <v>2023</v>
      </c>
    </row>
    <row r="262" spans="1:14" x14ac:dyDescent="0.25">
      <c r="A262" s="1" t="s">
        <v>1364</v>
      </c>
      <c r="B262" s="1" t="s">
        <v>1365</v>
      </c>
      <c r="C262" s="1" t="s">
        <v>226</v>
      </c>
      <c r="D262" s="11" t="s">
        <v>4692</v>
      </c>
      <c r="E262" s="1" t="s">
        <v>83</v>
      </c>
      <c r="F262" s="16">
        <v>1.59481060606061</v>
      </c>
      <c r="G262" s="16">
        <v>0.88261363636362988</v>
      </c>
      <c r="H262" s="16">
        <f t="shared" si="12"/>
        <v>2.4774242424242399</v>
      </c>
      <c r="I262">
        <v>88</v>
      </c>
      <c r="J262" s="12">
        <f t="shared" si="13"/>
        <v>35.520763256070005</v>
      </c>
      <c r="K262" s="14">
        <v>21</v>
      </c>
      <c r="L262" s="13" t="str">
        <f t="shared" si="14"/>
        <v>Urban</v>
      </c>
      <c r="M262" s="13">
        <v>2018</v>
      </c>
      <c r="N262" s="13">
        <v>2022</v>
      </c>
    </row>
    <row r="263" spans="1:14" x14ac:dyDescent="0.25">
      <c r="A263" s="1" t="s">
        <v>1449</v>
      </c>
      <c r="B263" s="1" t="s">
        <v>1450</v>
      </c>
      <c r="C263" s="1" t="s">
        <v>226</v>
      </c>
      <c r="D263" s="11" t="s">
        <v>4692</v>
      </c>
      <c r="E263" s="1" t="s">
        <v>83</v>
      </c>
      <c r="F263" s="16">
        <v>1.0309848484848501</v>
      </c>
      <c r="G263" s="16">
        <v>0.2143371212121199</v>
      </c>
      <c r="H263" s="16">
        <f t="shared" si="12"/>
        <v>1.24532196969697</v>
      </c>
      <c r="I263">
        <v>54</v>
      </c>
      <c r="J263" s="12">
        <f t="shared" si="13"/>
        <v>43.362280048058636</v>
      </c>
      <c r="K263" s="14">
        <v>21</v>
      </c>
      <c r="L263" s="13" t="str">
        <f t="shared" si="14"/>
        <v>Urban</v>
      </c>
      <c r="M263" s="13">
        <v>2018</v>
      </c>
      <c r="N263" s="13">
        <v>2022</v>
      </c>
    </row>
    <row r="264" spans="1:14" x14ac:dyDescent="0.25">
      <c r="A264" s="1" t="s">
        <v>224</v>
      </c>
      <c r="B264" s="1" t="s">
        <v>225</v>
      </c>
      <c r="C264" s="1" t="s">
        <v>226</v>
      </c>
      <c r="D264" s="11" t="s">
        <v>4692</v>
      </c>
      <c r="E264" s="1" t="s">
        <v>83</v>
      </c>
      <c r="F264" s="16">
        <v>4.6088446969697001</v>
      </c>
      <c r="G264" s="16">
        <v>0.1137310606060602</v>
      </c>
      <c r="H264" s="16">
        <f t="shared" si="12"/>
        <v>4.7225757575757603</v>
      </c>
      <c r="I264">
        <v>804</v>
      </c>
      <c r="J264" s="12">
        <f t="shared" si="13"/>
        <v>170.24607783374498</v>
      </c>
      <c r="K264" s="14">
        <v>21</v>
      </c>
      <c r="L264" s="13" t="str">
        <f t="shared" si="14"/>
        <v>Urban</v>
      </c>
      <c r="M264" s="13">
        <v>2018</v>
      </c>
      <c r="N264" s="13">
        <v>2022</v>
      </c>
    </row>
    <row r="265" spans="1:14" x14ac:dyDescent="0.25">
      <c r="A265" s="1" t="s">
        <v>1642</v>
      </c>
      <c r="B265" s="1" t="s">
        <v>1643</v>
      </c>
      <c r="C265" s="1" t="s">
        <v>226</v>
      </c>
      <c r="D265" s="11" t="s">
        <v>4692</v>
      </c>
      <c r="E265" s="1" t="s">
        <v>83</v>
      </c>
      <c r="F265" s="16">
        <v>4.0530113636363598</v>
      </c>
      <c r="G265" s="16">
        <v>0.44535984848485022</v>
      </c>
      <c r="H265" s="16">
        <f t="shared" si="12"/>
        <v>4.49837121212121</v>
      </c>
      <c r="I265">
        <v>369</v>
      </c>
      <c r="J265" s="12">
        <f t="shared" si="13"/>
        <v>82.029690881379665</v>
      </c>
      <c r="K265" s="14">
        <v>21</v>
      </c>
      <c r="L265" s="13" t="str">
        <f t="shared" si="14"/>
        <v>Urban</v>
      </c>
      <c r="M265" s="13">
        <v>2018</v>
      </c>
      <c r="N265" s="13">
        <v>2022</v>
      </c>
    </row>
    <row r="266" spans="1:14" x14ac:dyDescent="0.25">
      <c r="A266" s="1" t="s">
        <v>4056</v>
      </c>
      <c r="B266" s="1" t="s">
        <v>4057</v>
      </c>
      <c r="C266" s="1" t="s">
        <v>226</v>
      </c>
      <c r="D266" s="11" t="s">
        <v>4692</v>
      </c>
      <c r="E266" s="1" t="s">
        <v>83</v>
      </c>
      <c r="F266" s="16">
        <v>5.41325757575758</v>
      </c>
      <c r="G266" s="16">
        <v>0.29473484848483977</v>
      </c>
      <c r="H266" s="16">
        <f t="shared" si="12"/>
        <v>5.7079924242424198</v>
      </c>
      <c r="I266">
        <v>601</v>
      </c>
      <c r="J266" s="12">
        <f t="shared" si="13"/>
        <v>105.29095964589798</v>
      </c>
      <c r="K266" s="14">
        <v>21</v>
      </c>
      <c r="L266" s="13" t="str">
        <f t="shared" si="14"/>
        <v>Urban</v>
      </c>
      <c r="M266" s="13">
        <v>2018</v>
      </c>
      <c r="N266" s="13">
        <v>2022</v>
      </c>
    </row>
    <row r="267" spans="1:14" x14ac:dyDescent="0.25">
      <c r="A267" s="1" t="s">
        <v>1922</v>
      </c>
      <c r="B267" s="1" t="s">
        <v>1923</v>
      </c>
      <c r="C267" s="1" t="s">
        <v>226</v>
      </c>
      <c r="D267" s="11" t="s">
        <v>4692</v>
      </c>
      <c r="E267" s="1" t="s">
        <v>83</v>
      </c>
      <c r="F267" s="16">
        <v>1.73679924242424</v>
      </c>
      <c r="G267" s="16">
        <v>0.66132575757575984</v>
      </c>
      <c r="H267" s="16">
        <f t="shared" si="12"/>
        <v>2.3981249999999998</v>
      </c>
      <c r="I267">
        <v>56</v>
      </c>
      <c r="J267" s="12">
        <f t="shared" si="13"/>
        <v>23.35157675267136</v>
      </c>
      <c r="K267" s="14">
        <v>21</v>
      </c>
      <c r="L267" s="13" t="str">
        <f t="shared" si="14"/>
        <v>Rural</v>
      </c>
      <c r="M267" s="13">
        <v>2018</v>
      </c>
      <c r="N267" s="13">
        <v>2022</v>
      </c>
    </row>
    <row r="268" spans="1:14" x14ac:dyDescent="0.25">
      <c r="A268" s="1" t="s">
        <v>1750</v>
      </c>
      <c r="B268" s="1" t="s">
        <v>1751</v>
      </c>
      <c r="C268" s="1" t="s">
        <v>226</v>
      </c>
      <c r="D268" s="11" t="s">
        <v>4692</v>
      </c>
      <c r="E268" s="1" t="s">
        <v>83</v>
      </c>
      <c r="F268" s="16">
        <v>3.484375</v>
      </c>
      <c r="G268" s="16">
        <v>0.26662878787879007</v>
      </c>
      <c r="H268" s="16">
        <f t="shared" si="12"/>
        <v>3.7510037878787901</v>
      </c>
      <c r="I268">
        <v>502</v>
      </c>
      <c r="J268" s="12">
        <f t="shared" si="13"/>
        <v>133.83084325912753</v>
      </c>
      <c r="K268" s="14">
        <v>21</v>
      </c>
      <c r="L268" s="13" t="str">
        <f t="shared" si="14"/>
        <v>Urban</v>
      </c>
      <c r="M268" s="13">
        <v>2018</v>
      </c>
      <c r="N268" s="13">
        <v>2022</v>
      </c>
    </row>
    <row r="269" spans="1:14" x14ac:dyDescent="0.25">
      <c r="A269" s="1" t="s">
        <v>1488</v>
      </c>
      <c r="B269" s="1" t="s">
        <v>1489</v>
      </c>
      <c r="C269" s="1" t="s">
        <v>226</v>
      </c>
      <c r="D269" s="11" t="s">
        <v>4692</v>
      </c>
      <c r="E269" s="1" t="s">
        <v>83</v>
      </c>
      <c r="F269" s="16">
        <v>9.3276515151515194E-2</v>
      </c>
      <c r="G269" s="16">
        <v>5.7215909090908817E-2</v>
      </c>
      <c r="H269" s="16">
        <f t="shared" si="12"/>
        <v>0.15049242424242401</v>
      </c>
      <c r="I269">
        <v>0</v>
      </c>
      <c r="J269" s="12">
        <f t="shared" si="13"/>
        <v>0</v>
      </c>
      <c r="K269" s="14">
        <v>21</v>
      </c>
      <c r="L269" s="13" t="str">
        <f t="shared" si="14"/>
        <v>Rural</v>
      </c>
      <c r="M269" s="13">
        <v>2018</v>
      </c>
      <c r="N269" s="13">
        <v>2022</v>
      </c>
    </row>
    <row r="270" spans="1:14" x14ac:dyDescent="0.25">
      <c r="A270" s="1" t="s">
        <v>2832</v>
      </c>
      <c r="B270" s="1" t="s">
        <v>2833</v>
      </c>
      <c r="C270" s="1" t="s">
        <v>226</v>
      </c>
      <c r="D270" s="11" t="s">
        <v>4692</v>
      </c>
      <c r="E270" s="1" t="s">
        <v>83</v>
      </c>
      <c r="F270" s="16">
        <v>1.7526893939393899</v>
      </c>
      <c r="G270" s="16">
        <v>0.19952651515151998</v>
      </c>
      <c r="H270" s="16">
        <f t="shared" si="12"/>
        <v>1.9522159090909099</v>
      </c>
      <c r="I270">
        <v>205</v>
      </c>
      <c r="J270" s="12">
        <f t="shared" si="13"/>
        <v>105.00887685904708</v>
      </c>
      <c r="K270" s="14">
        <v>21</v>
      </c>
      <c r="L270" s="13" t="str">
        <f t="shared" si="14"/>
        <v>Urban</v>
      </c>
      <c r="M270" s="13">
        <v>2018</v>
      </c>
      <c r="N270" s="13">
        <v>2022</v>
      </c>
    </row>
    <row r="271" spans="1:14" x14ac:dyDescent="0.25">
      <c r="A271" s="1" t="s">
        <v>1678</v>
      </c>
      <c r="B271" s="1" t="s">
        <v>1679</v>
      </c>
      <c r="C271" s="1" t="s">
        <v>1680</v>
      </c>
      <c r="D271" s="11" t="s">
        <v>4694</v>
      </c>
      <c r="E271" s="1" t="s">
        <v>51</v>
      </c>
      <c r="F271" s="16">
        <v>2.4369507575757599</v>
      </c>
      <c r="G271" s="16">
        <v>0.40316287878788026</v>
      </c>
      <c r="H271" s="16">
        <f t="shared" si="12"/>
        <v>2.8401136363636401</v>
      </c>
      <c r="I271">
        <v>357</v>
      </c>
      <c r="J271" s="12">
        <f t="shared" si="13"/>
        <v>125.69919577481679</v>
      </c>
      <c r="K271" s="14">
        <v>21</v>
      </c>
      <c r="L271" s="13" t="str">
        <f t="shared" si="14"/>
        <v>Urban</v>
      </c>
      <c r="M271" s="13">
        <v>2018</v>
      </c>
      <c r="N271" s="13">
        <v>2022</v>
      </c>
    </row>
    <row r="272" spans="1:14" x14ac:dyDescent="0.25">
      <c r="A272" s="1" t="s">
        <v>4510</v>
      </c>
      <c r="B272" s="1" t="s">
        <v>4511</v>
      </c>
      <c r="C272" s="1" t="s">
        <v>1680</v>
      </c>
      <c r="D272" s="11" t="s">
        <v>4694</v>
      </c>
      <c r="E272" s="1" t="s">
        <v>51</v>
      </c>
      <c r="F272" s="16">
        <v>3.2598484848484799</v>
      </c>
      <c r="G272" s="16">
        <v>0.65083333333334004</v>
      </c>
      <c r="H272" s="16">
        <f t="shared" si="12"/>
        <v>3.9106818181818199</v>
      </c>
      <c r="I272">
        <v>538</v>
      </c>
      <c r="J272" s="12">
        <f t="shared" si="13"/>
        <v>137.5719184053001</v>
      </c>
      <c r="K272" s="14">
        <v>21</v>
      </c>
      <c r="L272" s="13" t="str">
        <f t="shared" si="14"/>
        <v>Urban</v>
      </c>
      <c r="M272" s="13">
        <v>2018</v>
      </c>
      <c r="N272" s="13">
        <v>2022</v>
      </c>
    </row>
    <row r="273" spans="1:14" x14ac:dyDescent="0.25">
      <c r="A273" s="1" t="s">
        <v>2232</v>
      </c>
      <c r="B273" s="1" t="s">
        <v>2233</v>
      </c>
      <c r="C273" s="1" t="s">
        <v>1680</v>
      </c>
      <c r="D273" s="11" t="s">
        <v>4694</v>
      </c>
      <c r="E273" s="1" t="s">
        <v>51</v>
      </c>
      <c r="F273" s="16">
        <v>1.7101515151515201</v>
      </c>
      <c r="G273" s="16">
        <v>0.15471590909089983</v>
      </c>
      <c r="H273" s="16">
        <f t="shared" si="12"/>
        <v>1.8648674242424199</v>
      </c>
      <c r="I273">
        <v>237</v>
      </c>
      <c r="J273" s="12">
        <f t="shared" si="13"/>
        <v>127.0867821053169</v>
      </c>
      <c r="K273" s="14">
        <v>21</v>
      </c>
      <c r="L273" s="13" t="str">
        <f t="shared" si="14"/>
        <v>Urban</v>
      </c>
      <c r="M273" s="13">
        <v>2018</v>
      </c>
      <c r="N273" s="13">
        <v>2022</v>
      </c>
    </row>
    <row r="274" spans="1:14" x14ac:dyDescent="0.25">
      <c r="A274" s="1" t="s">
        <v>1965</v>
      </c>
      <c r="B274" s="1" t="s">
        <v>1966</v>
      </c>
      <c r="C274" s="1" t="s">
        <v>1680</v>
      </c>
      <c r="D274" s="11" t="s">
        <v>4694</v>
      </c>
      <c r="E274" s="1" t="s">
        <v>51</v>
      </c>
      <c r="F274" s="16">
        <v>3.2275568181818199</v>
      </c>
      <c r="G274" s="16">
        <v>0.15753787878787984</v>
      </c>
      <c r="H274" s="16">
        <f t="shared" si="12"/>
        <v>3.3850946969696998</v>
      </c>
      <c r="I274">
        <v>484</v>
      </c>
      <c r="J274" s="12">
        <f t="shared" si="13"/>
        <v>142.97975192046223</v>
      </c>
      <c r="K274" s="14">
        <v>21</v>
      </c>
      <c r="L274" s="13" t="str">
        <f t="shared" si="14"/>
        <v>Urban</v>
      </c>
      <c r="M274" s="13">
        <v>2018</v>
      </c>
      <c r="N274" s="13">
        <v>2022</v>
      </c>
    </row>
    <row r="275" spans="1:14" x14ac:dyDescent="0.25">
      <c r="A275" s="1" t="s">
        <v>3005</v>
      </c>
      <c r="B275" s="1" t="s">
        <v>3006</v>
      </c>
      <c r="C275" s="1" t="s">
        <v>1680</v>
      </c>
      <c r="D275" s="11" t="s">
        <v>4694</v>
      </c>
      <c r="E275" s="1" t="s">
        <v>51</v>
      </c>
      <c r="F275" s="16">
        <v>2.5895454545454499</v>
      </c>
      <c r="G275" s="16">
        <v>9.0113636363640115E-2</v>
      </c>
      <c r="H275" s="16">
        <f t="shared" si="12"/>
        <v>2.67965909090909</v>
      </c>
      <c r="I275">
        <v>245</v>
      </c>
      <c r="J275" s="12">
        <f t="shared" si="13"/>
        <v>91.429540731945238</v>
      </c>
      <c r="K275" s="14">
        <v>21</v>
      </c>
      <c r="L275" s="13" t="str">
        <f t="shared" si="14"/>
        <v>Urban</v>
      </c>
      <c r="M275" s="13">
        <v>2018</v>
      </c>
      <c r="N275" s="13">
        <v>2022</v>
      </c>
    </row>
    <row r="276" spans="1:14" x14ac:dyDescent="0.25">
      <c r="A276" s="1" t="s">
        <v>1876</v>
      </c>
      <c r="B276" s="1" t="s">
        <v>1877</v>
      </c>
      <c r="C276" s="1" t="s">
        <v>1680</v>
      </c>
      <c r="D276" s="11" t="s">
        <v>4694</v>
      </c>
      <c r="E276" s="1" t="s">
        <v>51</v>
      </c>
      <c r="F276" s="16">
        <v>4.6209848484848504</v>
      </c>
      <c r="G276" s="16">
        <v>4.4469696969700045E-2</v>
      </c>
      <c r="H276" s="16">
        <f t="shared" si="12"/>
        <v>4.6654545454545504</v>
      </c>
      <c r="I276">
        <v>785</v>
      </c>
      <c r="J276" s="12">
        <f t="shared" si="13"/>
        <v>168.25798908807465</v>
      </c>
      <c r="K276" s="14">
        <v>21</v>
      </c>
      <c r="L276" s="13" t="str">
        <f t="shared" si="14"/>
        <v>Urban</v>
      </c>
      <c r="M276" s="13">
        <v>2018</v>
      </c>
      <c r="N276" s="13">
        <v>2022</v>
      </c>
    </row>
    <row r="277" spans="1:14" x14ac:dyDescent="0.25">
      <c r="A277" s="1" t="s">
        <v>2194</v>
      </c>
      <c r="B277" s="1" t="s">
        <v>2195</v>
      </c>
      <c r="C277" s="1" t="s">
        <v>895</v>
      </c>
      <c r="D277" s="11" t="s">
        <v>4694</v>
      </c>
      <c r="E277" s="1" t="s">
        <v>51</v>
      </c>
      <c r="F277" s="16">
        <v>1.3196212121212101</v>
      </c>
      <c r="G277" s="16">
        <v>1.31880681818182</v>
      </c>
      <c r="H277" s="16">
        <f t="shared" si="12"/>
        <v>2.6384280303030301</v>
      </c>
      <c r="I277">
        <v>407</v>
      </c>
      <c r="J277" s="12">
        <f t="shared" si="13"/>
        <v>154.25851883223626</v>
      </c>
      <c r="K277" s="14">
        <v>21</v>
      </c>
      <c r="L277" s="13" t="str">
        <f t="shared" si="14"/>
        <v>Urban</v>
      </c>
      <c r="M277" s="13">
        <v>2019</v>
      </c>
      <c r="N277" s="13">
        <v>2023</v>
      </c>
    </row>
    <row r="278" spans="1:14" x14ac:dyDescent="0.25">
      <c r="A278" s="1" t="s">
        <v>4358</v>
      </c>
      <c r="B278" s="1" t="s">
        <v>4359</v>
      </c>
      <c r="C278" s="1" t="s">
        <v>895</v>
      </c>
      <c r="D278" s="11" t="s">
        <v>4694</v>
      </c>
      <c r="E278" s="1" t="s">
        <v>51</v>
      </c>
      <c r="F278" s="16">
        <v>1.44157196969697</v>
      </c>
      <c r="G278" s="16">
        <v>0.43378787878787994</v>
      </c>
      <c r="H278" s="16">
        <f t="shared" si="12"/>
        <v>1.8753598484848499</v>
      </c>
      <c r="I278">
        <v>273</v>
      </c>
      <c r="J278" s="12">
        <f t="shared" si="13"/>
        <v>145.57206192750874</v>
      </c>
      <c r="K278" s="14">
        <v>21</v>
      </c>
      <c r="L278" s="13" t="str">
        <f t="shared" si="14"/>
        <v>Urban</v>
      </c>
      <c r="M278" s="13">
        <v>2019</v>
      </c>
      <c r="N278" s="13">
        <v>2023</v>
      </c>
    </row>
    <row r="279" spans="1:14" x14ac:dyDescent="0.25">
      <c r="A279" s="1" t="s">
        <v>4600</v>
      </c>
      <c r="B279" s="1" t="s">
        <v>4601</v>
      </c>
      <c r="C279" s="1" t="s">
        <v>895</v>
      </c>
      <c r="D279" s="11" t="s">
        <v>4694</v>
      </c>
      <c r="E279" s="1" t="s">
        <v>51</v>
      </c>
      <c r="F279" s="16">
        <v>3.98096590909091</v>
      </c>
      <c r="G279" s="16">
        <v>0.83475378787879029</v>
      </c>
      <c r="H279" s="16">
        <f t="shared" si="12"/>
        <v>4.8157196969697003</v>
      </c>
      <c r="I279">
        <v>690</v>
      </c>
      <c r="J279" s="12">
        <f t="shared" si="13"/>
        <v>143.28076454162888</v>
      </c>
      <c r="K279" s="14">
        <v>21</v>
      </c>
      <c r="L279" s="13" t="str">
        <f t="shared" si="14"/>
        <v>Urban</v>
      </c>
      <c r="M279" s="13">
        <v>2019</v>
      </c>
      <c r="N279" s="13">
        <v>2023</v>
      </c>
    </row>
    <row r="280" spans="1:14" x14ac:dyDescent="0.25">
      <c r="A280" s="1" t="s">
        <v>893</v>
      </c>
      <c r="B280" s="1" t="s">
        <v>894</v>
      </c>
      <c r="C280" s="1" t="s">
        <v>895</v>
      </c>
      <c r="D280" s="11" t="s">
        <v>4694</v>
      </c>
      <c r="E280" s="1" t="s">
        <v>51</v>
      </c>
      <c r="F280" s="16">
        <v>3.13888257575758</v>
      </c>
      <c r="G280" s="16">
        <v>2.7115340909090904</v>
      </c>
      <c r="H280" s="16">
        <f t="shared" si="12"/>
        <v>5.8504166666666704</v>
      </c>
      <c r="I280">
        <v>510</v>
      </c>
      <c r="J280" s="12">
        <f t="shared" si="13"/>
        <v>87.173278256534374</v>
      </c>
      <c r="K280" s="14">
        <v>21</v>
      </c>
      <c r="L280" s="13" t="str">
        <f t="shared" si="14"/>
        <v>Urban</v>
      </c>
      <c r="M280" s="13">
        <v>2019</v>
      </c>
      <c r="N280" s="13">
        <v>2023</v>
      </c>
    </row>
    <row r="281" spans="1:14" x14ac:dyDescent="0.25">
      <c r="A281" s="1" t="s">
        <v>1296</v>
      </c>
      <c r="B281" s="1" t="s">
        <v>1297</v>
      </c>
      <c r="C281" s="1" t="s">
        <v>895</v>
      </c>
      <c r="D281" s="11" t="s">
        <v>4694</v>
      </c>
      <c r="E281" s="1" t="s">
        <v>51</v>
      </c>
      <c r="F281" s="16">
        <v>7.40111742424242</v>
      </c>
      <c r="G281" s="16">
        <v>2.3040151515151592</v>
      </c>
      <c r="H281" s="16">
        <f t="shared" si="12"/>
        <v>9.7051325757575793</v>
      </c>
      <c r="I281">
        <v>346</v>
      </c>
      <c r="J281" s="12">
        <f t="shared" si="13"/>
        <v>35.651238898505348</v>
      </c>
      <c r="K281" s="14">
        <v>21</v>
      </c>
      <c r="L281" s="13" t="str">
        <f t="shared" si="14"/>
        <v>Urban</v>
      </c>
      <c r="M281" s="13">
        <v>2019</v>
      </c>
      <c r="N281" s="13">
        <v>2023</v>
      </c>
    </row>
    <row r="282" spans="1:14" x14ac:dyDescent="0.25">
      <c r="A282" s="1" t="s">
        <v>2566</v>
      </c>
      <c r="B282" s="1" t="s">
        <v>2567</v>
      </c>
      <c r="C282" s="1" t="s">
        <v>895</v>
      </c>
      <c r="D282" s="11" t="s">
        <v>4694</v>
      </c>
      <c r="E282" s="1" t="s">
        <v>51</v>
      </c>
      <c r="F282" s="16">
        <v>0.115890151515152</v>
      </c>
      <c r="G282" s="16">
        <v>1.035151515151518</v>
      </c>
      <c r="H282" s="16">
        <f t="shared" si="12"/>
        <v>1.1510416666666701</v>
      </c>
      <c r="I282">
        <v>66</v>
      </c>
      <c r="J282" s="12">
        <f t="shared" si="13"/>
        <v>57.339366515836936</v>
      </c>
      <c r="K282" s="14">
        <v>21</v>
      </c>
      <c r="L282" s="13" t="str">
        <f t="shared" si="14"/>
        <v>Urban</v>
      </c>
      <c r="M282" s="13">
        <v>2019</v>
      </c>
      <c r="N282" s="13">
        <v>2023</v>
      </c>
    </row>
    <row r="283" spans="1:14" x14ac:dyDescent="0.25">
      <c r="A283" s="1" t="s">
        <v>3047</v>
      </c>
      <c r="B283" s="1" t="s">
        <v>3048</v>
      </c>
      <c r="C283" s="1" t="s">
        <v>895</v>
      </c>
      <c r="D283" s="11" t="s">
        <v>4694</v>
      </c>
      <c r="E283" s="1" t="s">
        <v>51</v>
      </c>
      <c r="F283" s="16">
        <v>0.43738636363636402</v>
      </c>
      <c r="G283" s="16">
        <v>0.68454545454545612</v>
      </c>
      <c r="H283" s="16">
        <f t="shared" si="12"/>
        <v>1.1219318181818201</v>
      </c>
      <c r="I283">
        <v>126</v>
      </c>
      <c r="J283" s="12">
        <f t="shared" si="13"/>
        <v>112.30628988149479</v>
      </c>
      <c r="K283" s="14">
        <v>21</v>
      </c>
      <c r="L283" s="13" t="str">
        <f t="shared" si="14"/>
        <v>Urban</v>
      </c>
      <c r="M283" s="13">
        <v>2019</v>
      </c>
      <c r="N283" s="13">
        <v>2023</v>
      </c>
    </row>
    <row r="284" spans="1:14" x14ac:dyDescent="0.25">
      <c r="A284" s="1" t="s">
        <v>3560</v>
      </c>
      <c r="B284" s="1" t="s">
        <v>3561</v>
      </c>
      <c r="C284" s="1" t="s">
        <v>1035</v>
      </c>
      <c r="D284" s="11" t="s">
        <v>4694</v>
      </c>
      <c r="E284" s="1" t="s">
        <v>102</v>
      </c>
      <c r="F284" s="16">
        <v>4.12820075757576</v>
      </c>
      <c r="G284" s="16">
        <v>0.77276515151515035</v>
      </c>
      <c r="H284" s="16">
        <f t="shared" si="12"/>
        <v>4.9009659090909103</v>
      </c>
      <c r="I284">
        <v>528</v>
      </c>
      <c r="J284" s="12">
        <f t="shared" si="13"/>
        <v>107.73386507761685</v>
      </c>
      <c r="K284" s="14">
        <v>21</v>
      </c>
      <c r="L284" s="13" t="str">
        <f t="shared" si="14"/>
        <v>Urban</v>
      </c>
      <c r="M284" s="13">
        <v>2019</v>
      </c>
      <c r="N284" s="13">
        <v>2023</v>
      </c>
    </row>
    <row r="285" spans="1:14" x14ac:dyDescent="0.25">
      <c r="A285" s="1" t="s">
        <v>1345</v>
      </c>
      <c r="B285" s="1" t="s">
        <v>1346</v>
      </c>
      <c r="C285" s="1" t="s">
        <v>1035</v>
      </c>
      <c r="D285" s="11" t="s">
        <v>4694</v>
      </c>
      <c r="E285" s="1" t="s">
        <v>102</v>
      </c>
      <c r="F285" s="16">
        <v>0.220871212121212</v>
      </c>
      <c r="G285" s="16">
        <v>0.18147727272727301</v>
      </c>
      <c r="H285" s="16">
        <f t="shared" si="12"/>
        <v>0.40234848484848501</v>
      </c>
      <c r="I285">
        <v>45</v>
      </c>
      <c r="J285" s="12">
        <f t="shared" si="13"/>
        <v>111.84334400301258</v>
      </c>
      <c r="K285" s="14">
        <v>21</v>
      </c>
      <c r="L285" s="13" t="str">
        <f t="shared" si="14"/>
        <v>Urban</v>
      </c>
      <c r="M285" s="13">
        <v>2019</v>
      </c>
      <c r="N285" s="13">
        <v>2023</v>
      </c>
    </row>
    <row r="286" spans="1:14" x14ac:dyDescent="0.25">
      <c r="A286" s="1" t="s">
        <v>2224</v>
      </c>
      <c r="B286" s="1" t="s">
        <v>2225</v>
      </c>
      <c r="C286" s="1" t="s">
        <v>1035</v>
      </c>
      <c r="D286" s="11" t="s">
        <v>4694</v>
      </c>
      <c r="E286" s="1" t="s">
        <v>102</v>
      </c>
      <c r="F286" s="16">
        <v>3.3219696969696999</v>
      </c>
      <c r="G286" s="16">
        <v>0.53009469696969003</v>
      </c>
      <c r="H286" s="16">
        <f t="shared" si="12"/>
        <v>3.8520643939393899</v>
      </c>
      <c r="I286">
        <v>93</v>
      </c>
      <c r="J286" s="12">
        <f t="shared" si="13"/>
        <v>24.142898583502575</v>
      </c>
      <c r="K286" s="14">
        <v>21</v>
      </c>
      <c r="L286" s="13" t="str">
        <f t="shared" si="14"/>
        <v>Rural</v>
      </c>
      <c r="M286" s="13">
        <v>2019</v>
      </c>
      <c r="N286" s="13">
        <v>2023</v>
      </c>
    </row>
    <row r="287" spans="1:14" x14ac:dyDescent="0.25">
      <c r="A287" s="1" t="s">
        <v>4356</v>
      </c>
      <c r="B287" s="1" t="s">
        <v>4357</v>
      </c>
      <c r="C287" s="1" t="s">
        <v>1035</v>
      </c>
      <c r="D287" s="11" t="s">
        <v>4694</v>
      </c>
      <c r="E287" s="1" t="s">
        <v>102</v>
      </c>
      <c r="F287" s="16">
        <v>1.99166666666667</v>
      </c>
      <c r="G287" s="16">
        <v>0.27778409090908984</v>
      </c>
      <c r="H287" s="16">
        <f t="shared" si="12"/>
        <v>2.2694507575757599</v>
      </c>
      <c r="I287">
        <v>110</v>
      </c>
      <c r="J287" s="12">
        <f t="shared" si="13"/>
        <v>48.469877406594456</v>
      </c>
      <c r="K287" s="14">
        <v>21</v>
      </c>
      <c r="L287" s="13" t="str">
        <f t="shared" si="14"/>
        <v>Urban</v>
      </c>
      <c r="M287" s="13">
        <v>2019</v>
      </c>
      <c r="N287" s="13">
        <v>2023</v>
      </c>
    </row>
    <row r="288" spans="1:14" x14ac:dyDescent="0.25">
      <c r="A288" s="1" t="s">
        <v>1033</v>
      </c>
      <c r="B288" s="1" t="s">
        <v>1034</v>
      </c>
      <c r="C288" s="1" t="s">
        <v>1035</v>
      </c>
      <c r="D288" s="11" t="s">
        <v>4694</v>
      </c>
      <c r="E288" s="1" t="s">
        <v>102</v>
      </c>
      <c r="F288" s="16">
        <v>4.48147727272727</v>
      </c>
      <c r="G288" s="16">
        <v>0.61153409090908983</v>
      </c>
      <c r="H288" s="16">
        <f t="shared" si="12"/>
        <v>5.0930113636363599</v>
      </c>
      <c r="I288">
        <v>666</v>
      </c>
      <c r="J288" s="12">
        <f t="shared" si="13"/>
        <v>130.76742862880295</v>
      </c>
      <c r="K288" s="14">
        <v>21</v>
      </c>
      <c r="L288" s="13" t="str">
        <f t="shared" si="14"/>
        <v>Urban</v>
      </c>
      <c r="M288" s="13">
        <v>2019</v>
      </c>
      <c r="N288" s="13">
        <v>2023</v>
      </c>
    </row>
    <row r="289" spans="1:14" x14ac:dyDescent="0.25">
      <c r="A289" s="1" t="s">
        <v>1511</v>
      </c>
      <c r="B289" s="1" t="s">
        <v>1512</v>
      </c>
      <c r="C289" s="1" t="s">
        <v>37</v>
      </c>
      <c r="D289" s="11" t="s">
        <v>4692</v>
      </c>
      <c r="E289" s="1" t="s">
        <v>24</v>
      </c>
      <c r="F289" s="16">
        <v>2.4388446969697002</v>
      </c>
      <c r="G289" s="16">
        <v>4.1848295454545399</v>
      </c>
      <c r="H289" s="16">
        <f t="shared" si="12"/>
        <v>6.6236742424242401</v>
      </c>
      <c r="I289">
        <v>203</v>
      </c>
      <c r="J289" s="12">
        <f t="shared" si="13"/>
        <v>30.647642467046019</v>
      </c>
      <c r="K289" s="14">
        <v>21</v>
      </c>
      <c r="L289" s="13" t="str">
        <f t="shared" si="14"/>
        <v>Rural</v>
      </c>
      <c r="M289" s="13">
        <v>2017</v>
      </c>
      <c r="N289" s="13">
        <v>2021</v>
      </c>
    </row>
    <row r="290" spans="1:14" x14ac:dyDescent="0.25">
      <c r="A290" s="1" t="s">
        <v>35</v>
      </c>
      <c r="B290" s="1" t="s">
        <v>36</v>
      </c>
      <c r="C290" s="1" t="s">
        <v>37</v>
      </c>
      <c r="D290" s="11" t="s">
        <v>4692</v>
      </c>
      <c r="E290" s="1" t="s">
        <v>24</v>
      </c>
      <c r="F290" s="16">
        <v>16.015397727272699</v>
      </c>
      <c r="G290" s="16">
        <v>6.5626325757576005</v>
      </c>
      <c r="H290" s="16">
        <f t="shared" si="12"/>
        <v>22.5780303030303</v>
      </c>
      <c r="I290">
        <v>1174</v>
      </c>
      <c r="J290" s="12">
        <f t="shared" si="13"/>
        <v>51.997449921148885</v>
      </c>
      <c r="K290" s="14">
        <v>21</v>
      </c>
      <c r="L290" s="13" t="str">
        <f t="shared" si="14"/>
        <v>Urban</v>
      </c>
      <c r="M290" s="13">
        <v>2017</v>
      </c>
      <c r="N290" s="13">
        <v>2021</v>
      </c>
    </row>
    <row r="291" spans="1:14" x14ac:dyDescent="0.25">
      <c r="A291" s="1" t="s">
        <v>2236</v>
      </c>
      <c r="B291" s="1" t="s">
        <v>2237</v>
      </c>
      <c r="C291" s="1" t="s">
        <v>37</v>
      </c>
      <c r="D291" s="11" t="s">
        <v>4692</v>
      </c>
      <c r="E291" s="1" t="s">
        <v>24</v>
      </c>
      <c r="F291" s="16">
        <v>2.0358333333333301</v>
      </c>
      <c r="G291" s="16">
        <v>8.4191287878787691</v>
      </c>
      <c r="H291" s="16">
        <f t="shared" si="12"/>
        <v>10.454962121212098</v>
      </c>
      <c r="I291">
        <v>513</v>
      </c>
      <c r="J291" s="12">
        <f t="shared" si="13"/>
        <v>49.067609624254217</v>
      </c>
      <c r="K291" s="14">
        <v>21</v>
      </c>
      <c r="L291" s="13" t="str">
        <f t="shared" si="14"/>
        <v>Urban</v>
      </c>
      <c r="M291" s="13">
        <v>2017</v>
      </c>
      <c r="N291" s="13">
        <v>2021</v>
      </c>
    </row>
    <row r="292" spans="1:14" x14ac:dyDescent="0.25">
      <c r="A292" s="1" t="s">
        <v>3162</v>
      </c>
      <c r="B292" s="1" t="s">
        <v>3163</v>
      </c>
      <c r="C292" s="1" t="s">
        <v>37</v>
      </c>
      <c r="D292" s="11" t="s">
        <v>4692</v>
      </c>
      <c r="E292" s="1" t="s">
        <v>24</v>
      </c>
      <c r="F292" s="16">
        <v>2.8887499999999999</v>
      </c>
      <c r="G292" s="16">
        <v>4.64556818181818</v>
      </c>
      <c r="H292" s="16">
        <f t="shared" si="12"/>
        <v>7.5343181818181799</v>
      </c>
      <c r="I292">
        <v>415</v>
      </c>
      <c r="J292" s="12">
        <f t="shared" si="13"/>
        <v>55.081294681910059</v>
      </c>
      <c r="K292" s="14">
        <v>21</v>
      </c>
      <c r="L292" s="13" t="str">
        <f t="shared" si="14"/>
        <v>Urban</v>
      </c>
      <c r="M292" s="13">
        <v>2017</v>
      </c>
      <c r="N292" s="13">
        <v>2021</v>
      </c>
    </row>
    <row r="293" spans="1:14" x14ac:dyDescent="0.25">
      <c r="A293" s="1" t="s">
        <v>3690</v>
      </c>
      <c r="B293" s="1" t="s">
        <v>3691</v>
      </c>
      <c r="C293" s="1" t="s">
        <v>37</v>
      </c>
      <c r="D293" s="11" t="s">
        <v>4692</v>
      </c>
      <c r="E293" s="1" t="s">
        <v>24</v>
      </c>
      <c r="F293" s="16">
        <v>18.337651515151499</v>
      </c>
      <c r="G293" s="16">
        <v>5.3787500000000001</v>
      </c>
      <c r="H293" s="16">
        <f t="shared" si="12"/>
        <v>23.7164015151515</v>
      </c>
      <c r="I293">
        <v>1601</v>
      </c>
      <c r="J293" s="12">
        <f t="shared" si="13"/>
        <v>67.506025270198876</v>
      </c>
      <c r="K293" s="14">
        <v>21</v>
      </c>
      <c r="L293" s="13" t="str">
        <f t="shared" si="14"/>
        <v>Urban</v>
      </c>
      <c r="M293" s="13">
        <v>2017</v>
      </c>
      <c r="N293" s="13">
        <v>2021</v>
      </c>
    </row>
    <row r="294" spans="1:14" x14ac:dyDescent="0.25">
      <c r="A294" s="1" t="s">
        <v>2783</v>
      </c>
      <c r="B294" s="1" t="s">
        <v>2784</v>
      </c>
      <c r="C294" s="1" t="s">
        <v>271</v>
      </c>
      <c r="D294" s="11" t="s">
        <v>4694</v>
      </c>
      <c r="E294" s="1" t="s">
        <v>102</v>
      </c>
      <c r="F294" s="16">
        <v>3.3502272727272699</v>
      </c>
      <c r="G294" s="16">
        <v>0.10823863636364006</v>
      </c>
      <c r="H294" s="16">
        <f t="shared" si="12"/>
        <v>3.45846590909091</v>
      </c>
      <c r="I294">
        <v>930</v>
      </c>
      <c r="J294" s="12">
        <f t="shared" si="13"/>
        <v>268.90535412114536</v>
      </c>
      <c r="K294" s="14">
        <v>21</v>
      </c>
      <c r="L294" s="13" t="str">
        <f t="shared" si="14"/>
        <v>Urban</v>
      </c>
      <c r="M294" s="13">
        <v>2018</v>
      </c>
      <c r="N294" s="13">
        <v>2022</v>
      </c>
    </row>
    <row r="295" spans="1:14" x14ac:dyDescent="0.25">
      <c r="A295" s="1" t="s">
        <v>3584</v>
      </c>
      <c r="B295" s="1" t="s">
        <v>3585</v>
      </c>
      <c r="C295" s="1" t="s">
        <v>271</v>
      </c>
      <c r="D295" s="11" t="s">
        <v>4694</v>
      </c>
      <c r="E295" s="1" t="s">
        <v>102</v>
      </c>
      <c r="F295" s="16">
        <v>2.6464204545454502</v>
      </c>
      <c r="G295" s="16">
        <v>1.7778219696969702</v>
      </c>
      <c r="H295" s="16">
        <f t="shared" si="12"/>
        <v>4.4242424242424203</v>
      </c>
      <c r="I295">
        <v>444</v>
      </c>
      <c r="J295" s="12">
        <f t="shared" si="13"/>
        <v>100.35616438356173</v>
      </c>
      <c r="K295" s="14">
        <v>21</v>
      </c>
      <c r="L295" s="13" t="str">
        <f t="shared" si="14"/>
        <v>Urban</v>
      </c>
      <c r="M295" s="13">
        <v>2018</v>
      </c>
      <c r="N295" s="13">
        <v>2022</v>
      </c>
    </row>
    <row r="296" spans="1:14" x14ac:dyDescent="0.25">
      <c r="A296" s="1" t="s">
        <v>2828</v>
      </c>
      <c r="B296" s="1" t="s">
        <v>2829</v>
      </c>
      <c r="C296" s="1" t="s">
        <v>271</v>
      </c>
      <c r="D296" s="11" t="s">
        <v>4694</v>
      </c>
      <c r="E296" s="1" t="s">
        <v>102</v>
      </c>
      <c r="F296" s="16">
        <v>1.1635795454545499</v>
      </c>
      <c r="G296" s="16">
        <v>0.83397727272727007</v>
      </c>
      <c r="H296" s="16">
        <f t="shared" si="12"/>
        <v>1.99755681818182</v>
      </c>
      <c r="I296">
        <v>124</v>
      </c>
      <c r="J296" s="12">
        <f t="shared" si="13"/>
        <v>62.075831271155046</v>
      </c>
      <c r="K296" s="14">
        <v>21</v>
      </c>
      <c r="L296" s="13" t="str">
        <f t="shared" si="14"/>
        <v>Urban</v>
      </c>
      <c r="M296" s="13">
        <v>2018</v>
      </c>
      <c r="N296" s="13">
        <v>2022</v>
      </c>
    </row>
    <row r="297" spans="1:14" x14ac:dyDescent="0.25">
      <c r="A297" s="1" t="s">
        <v>1041</v>
      </c>
      <c r="B297" s="1" t="s">
        <v>1042</v>
      </c>
      <c r="C297" s="1" t="s">
        <v>271</v>
      </c>
      <c r="D297" s="11" t="s">
        <v>4694</v>
      </c>
      <c r="E297" s="1" t="s">
        <v>102</v>
      </c>
      <c r="F297" s="16">
        <v>2.81132575757576</v>
      </c>
      <c r="G297" s="16">
        <v>0.59829545454544997</v>
      </c>
      <c r="H297" s="16">
        <f t="shared" si="12"/>
        <v>3.4096212121212099</v>
      </c>
      <c r="I297">
        <v>834</v>
      </c>
      <c r="J297" s="12">
        <f t="shared" si="13"/>
        <v>244.60195080765229</v>
      </c>
      <c r="K297" s="14">
        <v>21</v>
      </c>
      <c r="L297" s="13" t="str">
        <f t="shared" si="14"/>
        <v>Urban</v>
      </c>
      <c r="M297" s="13">
        <v>2018</v>
      </c>
      <c r="N297" s="13">
        <v>2022</v>
      </c>
    </row>
    <row r="298" spans="1:14" x14ac:dyDescent="0.25">
      <c r="A298" s="1" t="s">
        <v>269</v>
      </c>
      <c r="B298" s="1" t="s">
        <v>270</v>
      </c>
      <c r="C298" s="1" t="s">
        <v>271</v>
      </c>
      <c r="D298" s="11" t="s">
        <v>4694</v>
      </c>
      <c r="E298" s="1" t="s">
        <v>102</v>
      </c>
      <c r="F298" s="16">
        <v>1.74136363636364</v>
      </c>
      <c r="G298" s="16">
        <v>0.3607765151515101</v>
      </c>
      <c r="H298" s="16">
        <f t="shared" si="12"/>
        <v>2.1021401515151501</v>
      </c>
      <c r="I298">
        <v>456</v>
      </c>
      <c r="J298" s="12">
        <f t="shared" si="13"/>
        <v>216.92178786049584</v>
      </c>
      <c r="K298" s="14">
        <v>21</v>
      </c>
      <c r="L298" s="13" t="str">
        <f t="shared" si="14"/>
        <v>Urban</v>
      </c>
      <c r="M298" s="13">
        <v>2018</v>
      </c>
      <c r="N298" s="13">
        <v>2022</v>
      </c>
    </row>
    <row r="299" spans="1:14" x14ac:dyDescent="0.25">
      <c r="A299" s="1" t="s">
        <v>1674</v>
      </c>
      <c r="B299" s="1" t="s">
        <v>1675</v>
      </c>
      <c r="C299" s="1" t="s">
        <v>647</v>
      </c>
      <c r="D299" s="11" t="s">
        <v>4694</v>
      </c>
      <c r="E299" s="1" t="s">
        <v>51</v>
      </c>
      <c r="F299" s="16">
        <v>0.34191287878787902</v>
      </c>
      <c r="G299" s="16">
        <v>9.0151515151514983E-2</v>
      </c>
      <c r="H299" s="16">
        <f t="shared" si="12"/>
        <v>0.432064393939394</v>
      </c>
      <c r="I299">
        <v>49</v>
      </c>
      <c r="J299" s="12">
        <f t="shared" si="13"/>
        <v>113.40902117213868</v>
      </c>
      <c r="K299" s="14">
        <v>21</v>
      </c>
      <c r="L299" s="13" t="str">
        <f t="shared" si="14"/>
        <v>Urban</v>
      </c>
      <c r="M299" s="13">
        <v>2018</v>
      </c>
      <c r="N299" s="13">
        <v>2022</v>
      </c>
    </row>
    <row r="300" spans="1:14" x14ac:dyDescent="0.25">
      <c r="A300" s="1" t="s">
        <v>2274</v>
      </c>
      <c r="B300" s="1" t="s">
        <v>2275</v>
      </c>
      <c r="C300" s="1" t="s">
        <v>647</v>
      </c>
      <c r="D300" s="11" t="s">
        <v>4694</v>
      </c>
      <c r="E300" s="1" t="s">
        <v>51</v>
      </c>
      <c r="F300" s="16">
        <v>2.8779166666666698</v>
      </c>
      <c r="G300" s="16">
        <v>0.6252272727272703</v>
      </c>
      <c r="H300" s="16">
        <f t="shared" si="12"/>
        <v>3.5031439393939401</v>
      </c>
      <c r="I300">
        <v>835</v>
      </c>
      <c r="J300" s="12">
        <f t="shared" si="13"/>
        <v>238.35731972362484</v>
      </c>
      <c r="K300" s="14">
        <v>21</v>
      </c>
      <c r="L300" s="13" t="str">
        <f t="shared" si="14"/>
        <v>Urban</v>
      </c>
      <c r="M300" s="13">
        <v>2018</v>
      </c>
      <c r="N300" s="13">
        <v>2022</v>
      </c>
    </row>
    <row r="301" spans="1:14" x14ac:dyDescent="0.25">
      <c r="A301" s="1" t="s">
        <v>3931</v>
      </c>
      <c r="B301" s="1" t="s">
        <v>3932</v>
      </c>
      <c r="C301" s="1" t="s">
        <v>647</v>
      </c>
      <c r="D301" s="11" t="s">
        <v>4694</v>
      </c>
      <c r="E301" s="1" t="s">
        <v>51</v>
      </c>
      <c r="F301" s="16">
        <v>3.8790909090909098</v>
      </c>
      <c r="G301" s="16">
        <v>0.15770833333333023</v>
      </c>
      <c r="H301" s="16">
        <f t="shared" si="12"/>
        <v>4.03679924242424</v>
      </c>
      <c r="I301">
        <v>920</v>
      </c>
      <c r="J301" s="12">
        <f t="shared" si="13"/>
        <v>227.90333250446898</v>
      </c>
      <c r="K301" s="14">
        <v>21</v>
      </c>
      <c r="L301" s="13" t="str">
        <f t="shared" si="14"/>
        <v>Urban</v>
      </c>
      <c r="M301" s="13">
        <v>2018</v>
      </c>
      <c r="N301" s="13">
        <v>2022</v>
      </c>
    </row>
    <row r="302" spans="1:14" x14ac:dyDescent="0.25">
      <c r="A302" s="1" t="s">
        <v>3721</v>
      </c>
      <c r="B302" s="1" t="s">
        <v>3722</v>
      </c>
      <c r="C302" s="1" t="s">
        <v>647</v>
      </c>
      <c r="D302" s="11" t="s">
        <v>4694</v>
      </c>
      <c r="E302" s="1" t="s">
        <v>51</v>
      </c>
      <c r="F302" s="16">
        <v>2.6763446969697</v>
      </c>
      <c r="G302" s="16">
        <v>0.25373106060605988</v>
      </c>
      <c r="H302" s="16">
        <f t="shared" si="12"/>
        <v>2.9300757575757599</v>
      </c>
      <c r="I302">
        <v>678</v>
      </c>
      <c r="J302" s="12">
        <f t="shared" si="13"/>
        <v>231.39333453990724</v>
      </c>
      <c r="K302" s="14">
        <v>21</v>
      </c>
      <c r="L302" s="13" t="str">
        <f t="shared" si="14"/>
        <v>Urban</v>
      </c>
      <c r="M302" s="13">
        <v>2018</v>
      </c>
      <c r="N302" s="13">
        <v>2022</v>
      </c>
    </row>
    <row r="303" spans="1:14" x14ac:dyDescent="0.25">
      <c r="A303" s="1" t="s">
        <v>645</v>
      </c>
      <c r="B303" s="1" t="s">
        <v>646</v>
      </c>
      <c r="C303" s="1" t="s">
        <v>647</v>
      </c>
      <c r="D303" s="11" t="s">
        <v>4694</v>
      </c>
      <c r="E303" s="1" t="s">
        <v>51</v>
      </c>
      <c r="F303" s="16">
        <v>4.1970075757575804</v>
      </c>
      <c r="G303" s="16">
        <v>4.2310606060599554E-2</v>
      </c>
      <c r="H303" s="16">
        <f t="shared" si="12"/>
        <v>4.23931818181818</v>
      </c>
      <c r="I303">
        <v>744</v>
      </c>
      <c r="J303" s="12">
        <f t="shared" si="13"/>
        <v>175.49991958398121</v>
      </c>
      <c r="K303" s="14">
        <v>21</v>
      </c>
      <c r="L303" s="13" t="str">
        <f t="shared" si="14"/>
        <v>Urban</v>
      </c>
      <c r="M303" s="13">
        <v>2018</v>
      </c>
      <c r="N303" s="13">
        <v>2022</v>
      </c>
    </row>
    <row r="304" spans="1:14" x14ac:dyDescent="0.25">
      <c r="A304" s="1" t="s">
        <v>3748</v>
      </c>
      <c r="B304" s="1" t="s">
        <v>3749</v>
      </c>
      <c r="C304" s="1" t="s">
        <v>305</v>
      </c>
      <c r="D304" s="11" t="s">
        <v>4692</v>
      </c>
      <c r="E304" s="1" t="s">
        <v>13</v>
      </c>
      <c r="F304" s="16">
        <v>2.7059659090909101</v>
      </c>
      <c r="G304" s="16">
        <v>1.3621212121212096</v>
      </c>
      <c r="H304" s="16">
        <f t="shared" si="12"/>
        <v>4.0680871212121197</v>
      </c>
      <c r="I304">
        <v>555</v>
      </c>
      <c r="J304" s="12">
        <f t="shared" si="13"/>
        <v>136.42775669824721</v>
      </c>
      <c r="K304"/>
      <c r="L304" s="13" t="str">
        <f t="shared" si="14"/>
        <v>Urban</v>
      </c>
      <c r="M304" s="13">
        <v>2018</v>
      </c>
      <c r="N304" s="13">
        <v>2022</v>
      </c>
    </row>
    <row r="305" spans="1:14" x14ac:dyDescent="0.25">
      <c r="A305" s="1" t="s">
        <v>4102</v>
      </c>
      <c r="B305" s="1" t="s">
        <v>4103</v>
      </c>
      <c r="C305" s="1" t="s">
        <v>305</v>
      </c>
      <c r="D305" s="11" t="s">
        <v>4692</v>
      </c>
      <c r="E305" s="1" t="s">
        <v>13</v>
      </c>
      <c r="F305" s="16">
        <v>7.3207386363636404</v>
      </c>
      <c r="G305" s="16">
        <v>8.0985227272727585</v>
      </c>
      <c r="H305" s="16">
        <f t="shared" si="12"/>
        <v>15.419261363636398</v>
      </c>
      <c r="I305">
        <v>1846</v>
      </c>
      <c r="J305" s="12">
        <f t="shared" si="13"/>
        <v>119.72039103983701</v>
      </c>
      <c r="K305"/>
      <c r="L305" s="13" t="str">
        <f t="shared" si="14"/>
        <v>Urban</v>
      </c>
      <c r="M305" s="13">
        <v>2018</v>
      </c>
      <c r="N305" s="13">
        <v>2022</v>
      </c>
    </row>
    <row r="306" spans="1:14" x14ac:dyDescent="0.25">
      <c r="A306" s="1" t="s">
        <v>3317</v>
      </c>
      <c r="B306" s="1" t="s">
        <v>3318</v>
      </c>
      <c r="C306" s="1" t="s">
        <v>305</v>
      </c>
      <c r="D306" s="11" t="s">
        <v>4692</v>
      </c>
      <c r="E306" s="1" t="s">
        <v>13</v>
      </c>
      <c r="F306" s="16">
        <v>1.44138257575758</v>
      </c>
      <c r="G306" s="16">
        <v>0.56490530303030018</v>
      </c>
      <c r="H306" s="16">
        <f t="shared" si="12"/>
        <v>2.0062878787878802</v>
      </c>
      <c r="I306">
        <v>280</v>
      </c>
      <c r="J306" s="12">
        <f t="shared" si="13"/>
        <v>139.56122795755758</v>
      </c>
      <c r="K306"/>
      <c r="L306" s="13" t="str">
        <f t="shared" si="14"/>
        <v>Urban</v>
      </c>
      <c r="M306" s="13">
        <v>2018</v>
      </c>
      <c r="N306" s="13">
        <v>2022</v>
      </c>
    </row>
    <row r="307" spans="1:14" x14ac:dyDescent="0.25">
      <c r="A307" s="1" t="s">
        <v>303</v>
      </c>
      <c r="B307" s="1" t="s">
        <v>304</v>
      </c>
      <c r="C307" s="1" t="s">
        <v>305</v>
      </c>
      <c r="D307" s="11" t="s">
        <v>4692</v>
      </c>
      <c r="E307" s="1" t="s">
        <v>13</v>
      </c>
      <c r="F307" s="16">
        <v>10.7771022727273</v>
      </c>
      <c r="G307" s="16">
        <v>1.0830871212121007</v>
      </c>
      <c r="H307" s="16">
        <f t="shared" si="12"/>
        <v>11.8601893939394</v>
      </c>
      <c r="I307">
        <v>1469</v>
      </c>
      <c r="J307" s="12">
        <f t="shared" si="13"/>
        <v>123.85974213452816</v>
      </c>
      <c r="K307"/>
      <c r="L307" s="13" t="str">
        <f t="shared" si="14"/>
        <v>Urban</v>
      </c>
      <c r="M307" s="13">
        <v>2019</v>
      </c>
      <c r="N307" s="13">
        <v>2023</v>
      </c>
    </row>
    <row r="308" spans="1:14" x14ac:dyDescent="0.25">
      <c r="A308" s="1" t="s">
        <v>1816</v>
      </c>
      <c r="B308" s="1" t="s">
        <v>1817</v>
      </c>
      <c r="C308" s="1" t="s">
        <v>6</v>
      </c>
      <c r="D308" s="11" t="s">
        <v>4695</v>
      </c>
      <c r="E308" s="1" t="s">
        <v>3</v>
      </c>
      <c r="F308" s="16">
        <v>3.1463446969697002</v>
      </c>
      <c r="G308" s="16">
        <v>14.1894318181818</v>
      </c>
      <c r="H308" s="16">
        <f t="shared" si="12"/>
        <v>17.335776515151501</v>
      </c>
      <c r="I308">
        <v>705</v>
      </c>
      <c r="J308" s="12">
        <f t="shared" si="13"/>
        <v>40.667344747080044</v>
      </c>
      <c r="K308"/>
      <c r="L308" s="13" t="str">
        <f t="shared" si="14"/>
        <v>Urban</v>
      </c>
      <c r="M308" s="13">
        <v>2016</v>
      </c>
      <c r="N308" s="13">
        <v>2020</v>
      </c>
    </row>
    <row r="309" spans="1:14" x14ac:dyDescent="0.25">
      <c r="A309" s="1" t="s">
        <v>2889</v>
      </c>
      <c r="B309" s="1" t="s">
        <v>2890</v>
      </c>
      <c r="C309" s="1" t="s">
        <v>6</v>
      </c>
      <c r="D309" s="11" t="s">
        <v>4695</v>
      </c>
      <c r="E309" s="1" t="s">
        <v>3</v>
      </c>
      <c r="F309" s="16">
        <v>6.5143371212121197</v>
      </c>
      <c r="G309" s="16">
        <v>9.8885984848484796</v>
      </c>
      <c r="H309" s="16">
        <f t="shared" si="12"/>
        <v>16.402935606060598</v>
      </c>
      <c r="I309">
        <v>773</v>
      </c>
      <c r="J309" s="12">
        <f t="shared" si="13"/>
        <v>47.125710821811069</v>
      </c>
      <c r="K309"/>
      <c r="L309" s="13" t="str">
        <f t="shared" si="14"/>
        <v>Urban</v>
      </c>
      <c r="M309" s="13">
        <v>2016</v>
      </c>
      <c r="N309" s="13">
        <v>2020</v>
      </c>
    </row>
    <row r="310" spans="1:14" x14ac:dyDescent="0.25">
      <c r="A310" s="1" t="s">
        <v>1500</v>
      </c>
      <c r="B310" s="1" t="s">
        <v>1501</v>
      </c>
      <c r="C310" s="1" t="s">
        <v>6</v>
      </c>
      <c r="D310" s="11" t="s">
        <v>4695</v>
      </c>
      <c r="E310" s="1" t="s">
        <v>3</v>
      </c>
      <c r="F310" s="16">
        <v>7.6985795454545496</v>
      </c>
      <c r="G310" s="16">
        <v>2.6457575757575498</v>
      </c>
      <c r="H310" s="16">
        <f t="shared" si="12"/>
        <v>10.344337121212099</v>
      </c>
      <c r="I310">
        <v>958</v>
      </c>
      <c r="J310" s="12">
        <f t="shared" si="13"/>
        <v>92.61105750657768</v>
      </c>
      <c r="K310"/>
      <c r="L310" s="13" t="str">
        <f t="shared" si="14"/>
        <v>Urban</v>
      </c>
      <c r="M310" s="13">
        <v>2016</v>
      </c>
      <c r="N310" s="13">
        <v>2020</v>
      </c>
    </row>
    <row r="311" spans="1:14" x14ac:dyDescent="0.25">
      <c r="A311" s="1" t="s">
        <v>4</v>
      </c>
      <c r="B311" s="1" t="s">
        <v>5</v>
      </c>
      <c r="C311" s="1" t="s">
        <v>6</v>
      </c>
      <c r="D311" s="11" t="s">
        <v>4695</v>
      </c>
      <c r="E311" s="1" t="s">
        <v>3</v>
      </c>
      <c r="F311" s="16">
        <v>4.0402840909090898</v>
      </c>
      <c r="G311" s="16">
        <v>0.86975378787878999</v>
      </c>
      <c r="H311" s="16">
        <f t="shared" si="12"/>
        <v>4.9100378787878798</v>
      </c>
      <c r="I311">
        <v>516</v>
      </c>
      <c r="J311" s="12">
        <f t="shared" si="13"/>
        <v>105.09083895853421</v>
      </c>
      <c r="K311"/>
      <c r="L311" s="13" t="str">
        <f t="shared" si="14"/>
        <v>Urban</v>
      </c>
      <c r="M311" s="13">
        <v>2016</v>
      </c>
      <c r="N311" s="13">
        <v>2020</v>
      </c>
    </row>
    <row r="312" spans="1:14" x14ac:dyDescent="0.25">
      <c r="A312" s="1" t="s">
        <v>4196</v>
      </c>
      <c r="B312" s="1" t="s">
        <v>4197</v>
      </c>
      <c r="C312" s="1" t="s">
        <v>6</v>
      </c>
      <c r="D312" s="11" t="s">
        <v>4695</v>
      </c>
      <c r="E312" s="1" t="s">
        <v>3</v>
      </c>
      <c r="F312" s="16">
        <v>10.1737121212121</v>
      </c>
      <c r="G312" s="16">
        <v>7.9846212121211995</v>
      </c>
      <c r="H312" s="16">
        <f t="shared" si="12"/>
        <v>18.158333333333299</v>
      </c>
      <c r="I312">
        <v>621</v>
      </c>
      <c r="J312" s="12">
        <f t="shared" si="13"/>
        <v>34.19917393299685</v>
      </c>
      <c r="K312"/>
      <c r="L312" s="13" t="str">
        <f t="shared" si="14"/>
        <v>Rural</v>
      </c>
      <c r="M312" s="13">
        <v>2017</v>
      </c>
      <c r="N312" s="13">
        <v>2023</v>
      </c>
    </row>
    <row r="313" spans="1:14" x14ac:dyDescent="0.25">
      <c r="A313" s="1" t="s">
        <v>2334</v>
      </c>
      <c r="B313" s="1" t="s">
        <v>2335</v>
      </c>
      <c r="C313" s="1" t="s">
        <v>6</v>
      </c>
      <c r="D313" s="11" t="s">
        <v>4695</v>
      </c>
      <c r="E313" s="1" t="s">
        <v>3</v>
      </c>
      <c r="F313" s="16">
        <v>42.162670454545399</v>
      </c>
      <c r="G313" s="16">
        <v>15.428655303030304</v>
      </c>
      <c r="H313" s="16">
        <f t="shared" si="12"/>
        <v>57.591325757575703</v>
      </c>
      <c r="I313">
        <v>1127</v>
      </c>
      <c r="J313" s="12">
        <f t="shared" si="13"/>
        <v>19.568919193560181</v>
      </c>
      <c r="K313"/>
      <c r="L313" s="13" t="str">
        <f t="shared" si="14"/>
        <v>Rural</v>
      </c>
      <c r="M313" s="13">
        <v>2017</v>
      </c>
      <c r="N313" s="13">
        <v>2023</v>
      </c>
    </row>
    <row r="314" spans="1:14" x14ac:dyDescent="0.25">
      <c r="A314" s="1" t="s">
        <v>1360</v>
      </c>
      <c r="B314" s="1" t="s">
        <v>1361</v>
      </c>
      <c r="C314" s="1" t="s">
        <v>51</v>
      </c>
      <c r="D314" s="11" t="s">
        <v>4694</v>
      </c>
      <c r="E314" s="1" t="s">
        <v>51</v>
      </c>
      <c r="F314" s="16">
        <v>3.2599053030302998</v>
      </c>
      <c r="G314" s="16">
        <v>0.50564393939394003</v>
      </c>
      <c r="H314" s="16">
        <f t="shared" si="12"/>
        <v>3.7655492424242398</v>
      </c>
      <c r="I314">
        <v>669</v>
      </c>
      <c r="J314" s="12">
        <f t="shared" si="13"/>
        <v>177.6633253026593</v>
      </c>
      <c r="K314" s="14">
        <v>21</v>
      </c>
      <c r="L314" s="13" t="str">
        <f t="shared" si="14"/>
        <v>Urban</v>
      </c>
      <c r="M314" s="13">
        <v>2019</v>
      </c>
      <c r="N314" s="13">
        <v>2023</v>
      </c>
    </row>
    <row r="315" spans="1:14" x14ac:dyDescent="0.25">
      <c r="A315" s="1" t="s">
        <v>3031</v>
      </c>
      <c r="B315" s="1" t="s">
        <v>3032</v>
      </c>
      <c r="C315" s="1" t="s">
        <v>51</v>
      </c>
      <c r="D315" s="11" t="s">
        <v>4694</v>
      </c>
      <c r="E315" s="1" t="s">
        <v>51</v>
      </c>
      <c r="F315" s="16">
        <v>1.57170454545455</v>
      </c>
      <c r="G315" s="16">
        <v>0.13810606060606001</v>
      </c>
      <c r="H315" s="16">
        <f t="shared" si="12"/>
        <v>1.70981060606061</v>
      </c>
      <c r="I315">
        <v>21</v>
      </c>
      <c r="J315" s="12">
        <f t="shared" si="13"/>
        <v>12.282062074924095</v>
      </c>
      <c r="K315" s="14">
        <v>21</v>
      </c>
      <c r="L315" s="13" t="str">
        <f t="shared" si="14"/>
        <v>Rural</v>
      </c>
      <c r="M315" s="13">
        <v>2019</v>
      </c>
      <c r="N315" s="13">
        <v>2023</v>
      </c>
    </row>
    <row r="316" spans="1:14" x14ac:dyDescent="0.25">
      <c r="A316" s="1" t="s">
        <v>698</v>
      </c>
      <c r="B316" s="1" t="s">
        <v>699</v>
      </c>
      <c r="C316" s="1" t="s">
        <v>51</v>
      </c>
      <c r="D316" s="11" t="s">
        <v>4694</v>
      </c>
      <c r="E316" s="1" t="s">
        <v>51</v>
      </c>
      <c r="F316" s="16">
        <v>2.7487499999999998</v>
      </c>
      <c r="G316" s="16">
        <v>0.83357954545455026</v>
      </c>
      <c r="H316" s="16">
        <f t="shared" si="12"/>
        <v>3.5823295454545501</v>
      </c>
      <c r="I316">
        <v>358</v>
      </c>
      <c r="J316" s="12">
        <f t="shared" si="13"/>
        <v>99.93497121286606</v>
      </c>
      <c r="K316" s="14">
        <v>21</v>
      </c>
      <c r="L316" s="13" t="str">
        <f t="shared" si="14"/>
        <v>Urban</v>
      </c>
      <c r="M316" s="13">
        <v>2019</v>
      </c>
      <c r="N316" s="13">
        <v>2023</v>
      </c>
    </row>
    <row r="317" spans="1:14" x14ac:dyDescent="0.25">
      <c r="A317" s="1" t="s">
        <v>700</v>
      </c>
      <c r="B317" s="1" t="s">
        <v>701</v>
      </c>
      <c r="C317" s="1" t="s">
        <v>51</v>
      </c>
      <c r="D317" s="11" t="s">
        <v>4694</v>
      </c>
      <c r="E317" s="1" t="s">
        <v>51</v>
      </c>
      <c r="F317" s="16">
        <v>1.84083333333333</v>
      </c>
      <c r="G317" s="16">
        <v>0.4050757575757602</v>
      </c>
      <c r="H317" s="16">
        <f t="shared" si="12"/>
        <v>2.2459090909090902</v>
      </c>
      <c r="I317">
        <v>92</v>
      </c>
      <c r="J317" s="12">
        <f t="shared" si="13"/>
        <v>40.963367739324035</v>
      </c>
      <c r="K317" s="14">
        <v>21</v>
      </c>
      <c r="L317" s="13" t="str">
        <f t="shared" si="14"/>
        <v>Urban</v>
      </c>
      <c r="M317" s="13">
        <v>2019</v>
      </c>
      <c r="N317" s="13">
        <v>2023</v>
      </c>
    </row>
    <row r="318" spans="1:14" x14ac:dyDescent="0.25">
      <c r="A318" s="1" t="s">
        <v>4590</v>
      </c>
      <c r="B318" s="1" t="s">
        <v>4591</v>
      </c>
      <c r="C318" s="1" t="s">
        <v>51</v>
      </c>
      <c r="D318" s="11" t="s">
        <v>4694</v>
      </c>
      <c r="E318" s="1" t="s">
        <v>51</v>
      </c>
      <c r="F318" s="16">
        <v>5.0490340909090898</v>
      </c>
      <c r="G318" s="16">
        <v>0.89609848484849053</v>
      </c>
      <c r="H318" s="16">
        <f t="shared" ref="H318:H381" si="15">SUM(F318:G318)</f>
        <v>5.9451325757575804</v>
      </c>
      <c r="I318">
        <v>720</v>
      </c>
      <c r="J318" s="12">
        <f t="shared" ref="J318:J381" si="16">I318/H318</f>
        <v>121.10747587630564</v>
      </c>
      <c r="K318" s="14">
        <v>21</v>
      </c>
      <c r="L318" s="13" t="str">
        <f t="shared" ref="L318:L381" si="17">IF(J318&gt;35,"Urban","Rural")</f>
        <v>Urban</v>
      </c>
      <c r="M318" s="13">
        <v>2019</v>
      </c>
      <c r="N318" s="13">
        <v>2023</v>
      </c>
    </row>
    <row r="319" spans="1:14" x14ac:dyDescent="0.25">
      <c r="A319" s="1" t="s">
        <v>1339</v>
      </c>
      <c r="B319" s="1" t="s">
        <v>1340</v>
      </c>
      <c r="C319" s="1" t="s">
        <v>51</v>
      </c>
      <c r="D319" s="11" t="s">
        <v>4694</v>
      </c>
      <c r="E319" s="1" t="s">
        <v>51</v>
      </c>
      <c r="F319" s="16">
        <v>3.3917613636363599</v>
      </c>
      <c r="G319" s="16">
        <v>0.80820075757575971</v>
      </c>
      <c r="H319" s="16">
        <f t="shared" si="15"/>
        <v>4.1999621212121196</v>
      </c>
      <c r="I319">
        <v>447</v>
      </c>
      <c r="J319" s="12">
        <f t="shared" si="16"/>
        <v>106.42953129086666</v>
      </c>
      <c r="K319" s="14">
        <v>21</v>
      </c>
      <c r="L319" s="13" t="str">
        <f t="shared" si="17"/>
        <v>Urban</v>
      </c>
      <c r="M319" s="13">
        <v>2019</v>
      </c>
      <c r="N319" s="13">
        <v>2023</v>
      </c>
    </row>
    <row r="320" spans="1:14" x14ac:dyDescent="0.25">
      <c r="A320" s="1" t="s">
        <v>1352</v>
      </c>
      <c r="B320" s="1" t="s">
        <v>1353</v>
      </c>
      <c r="C320" s="1" t="s">
        <v>51</v>
      </c>
      <c r="D320" s="11" t="s">
        <v>4694</v>
      </c>
      <c r="E320" s="1" t="s">
        <v>51</v>
      </c>
      <c r="F320" s="16">
        <v>2.2023295454545502</v>
      </c>
      <c r="G320" s="16">
        <v>0.27570075757574974</v>
      </c>
      <c r="H320" s="16">
        <f t="shared" si="15"/>
        <v>2.4780303030302999</v>
      </c>
      <c r="I320">
        <v>38</v>
      </c>
      <c r="J320" s="12">
        <f t="shared" si="16"/>
        <v>15.334760012228696</v>
      </c>
      <c r="K320" s="14">
        <v>21</v>
      </c>
      <c r="L320" s="13" t="str">
        <f t="shared" si="17"/>
        <v>Rural</v>
      </c>
      <c r="M320" s="13">
        <v>2019</v>
      </c>
      <c r="N320" s="13">
        <v>2023</v>
      </c>
    </row>
    <row r="321" spans="1:14" x14ac:dyDescent="0.25">
      <c r="A321" s="1" t="s">
        <v>1586</v>
      </c>
      <c r="B321" s="1" t="s">
        <v>1587</v>
      </c>
      <c r="C321" s="1" t="s">
        <v>372</v>
      </c>
      <c r="D321" s="11" t="s">
        <v>4692</v>
      </c>
      <c r="E321" s="1" t="s">
        <v>83</v>
      </c>
      <c r="F321" s="16">
        <v>2.2862689393939402</v>
      </c>
      <c r="G321" s="16">
        <v>2.1175757575757599</v>
      </c>
      <c r="H321" s="16">
        <f t="shared" si="15"/>
        <v>4.4038446969697</v>
      </c>
      <c r="I321">
        <v>138</v>
      </c>
      <c r="J321" s="12">
        <f t="shared" si="16"/>
        <v>31.336254908116594</v>
      </c>
      <c r="K321" s="14">
        <v>21</v>
      </c>
      <c r="L321" s="13" t="str">
        <f t="shared" si="17"/>
        <v>Rural</v>
      </c>
      <c r="M321" s="13">
        <v>2016</v>
      </c>
      <c r="N321" s="13">
        <v>2020</v>
      </c>
    </row>
    <row r="322" spans="1:14" x14ac:dyDescent="0.25">
      <c r="A322" s="1" t="s">
        <v>2183</v>
      </c>
      <c r="B322" s="1" t="s">
        <v>2184</v>
      </c>
      <c r="C322" s="1" t="s">
        <v>372</v>
      </c>
      <c r="D322" s="11" t="s">
        <v>4692</v>
      </c>
      <c r="E322" s="1" t="s">
        <v>83</v>
      </c>
      <c r="F322" s="16">
        <v>1.11337121212121</v>
      </c>
      <c r="G322" s="16">
        <v>6.4886363636369904E-2</v>
      </c>
      <c r="H322" s="16">
        <f t="shared" si="15"/>
        <v>1.1782575757575799</v>
      </c>
      <c r="I322">
        <v>149</v>
      </c>
      <c r="J322" s="12">
        <f t="shared" si="16"/>
        <v>126.45791808654234</v>
      </c>
      <c r="K322" s="14">
        <v>21</v>
      </c>
      <c r="L322" s="13" t="str">
        <f t="shared" si="17"/>
        <v>Urban</v>
      </c>
      <c r="M322" s="13">
        <v>2016</v>
      </c>
      <c r="N322" s="13">
        <v>2020</v>
      </c>
    </row>
    <row r="323" spans="1:14" x14ac:dyDescent="0.25">
      <c r="A323" s="1" t="s">
        <v>2452</v>
      </c>
      <c r="B323" s="1" t="s">
        <v>2453</v>
      </c>
      <c r="C323" s="1" t="s">
        <v>372</v>
      </c>
      <c r="D323" s="11" t="s">
        <v>4692</v>
      </c>
      <c r="E323" s="1" t="s">
        <v>83</v>
      </c>
      <c r="F323" s="16">
        <v>3.4759659090909101</v>
      </c>
      <c r="G323" s="16">
        <v>4.3314393939390072E-2</v>
      </c>
      <c r="H323" s="16">
        <f t="shared" si="15"/>
        <v>3.5192803030303001</v>
      </c>
      <c r="I323">
        <v>439</v>
      </c>
      <c r="J323" s="12">
        <f t="shared" si="16"/>
        <v>124.74141364130503</v>
      </c>
      <c r="K323" s="14">
        <v>21</v>
      </c>
      <c r="L323" s="13" t="str">
        <f t="shared" si="17"/>
        <v>Urban</v>
      </c>
      <c r="M323" s="13">
        <v>2016</v>
      </c>
      <c r="N323" s="13">
        <v>2020</v>
      </c>
    </row>
    <row r="324" spans="1:14" x14ac:dyDescent="0.25">
      <c r="A324" s="1" t="s">
        <v>370</v>
      </c>
      <c r="B324" s="1" t="s">
        <v>371</v>
      </c>
      <c r="C324" s="1" t="s">
        <v>372</v>
      </c>
      <c r="D324" s="11" t="s">
        <v>4692</v>
      </c>
      <c r="E324" s="1" t="s">
        <v>83</v>
      </c>
      <c r="F324" s="16">
        <v>5.2995643939393897</v>
      </c>
      <c r="G324" s="16">
        <v>1.5987689393939402</v>
      </c>
      <c r="H324" s="16">
        <f t="shared" si="15"/>
        <v>6.8983333333333299</v>
      </c>
      <c r="I324">
        <v>886</v>
      </c>
      <c r="J324" s="12">
        <f t="shared" si="16"/>
        <v>128.43682048804067</v>
      </c>
      <c r="K324" s="14">
        <v>21</v>
      </c>
      <c r="L324" s="13" t="str">
        <f t="shared" si="17"/>
        <v>Urban</v>
      </c>
      <c r="M324" s="13">
        <v>2016</v>
      </c>
      <c r="N324" s="13">
        <v>2020</v>
      </c>
    </row>
    <row r="325" spans="1:14" x14ac:dyDescent="0.25">
      <c r="A325" s="1" t="s">
        <v>3768</v>
      </c>
      <c r="B325" s="1" t="s">
        <v>3769</v>
      </c>
      <c r="C325" s="1" t="s">
        <v>372</v>
      </c>
      <c r="D325" s="11" t="s">
        <v>4692</v>
      </c>
      <c r="E325" s="1" t="s">
        <v>83</v>
      </c>
      <c r="F325" s="16">
        <v>3.0100189393939401</v>
      </c>
      <c r="G325" s="16">
        <v>0.29626893939393995</v>
      </c>
      <c r="H325" s="16">
        <f t="shared" si="15"/>
        <v>3.30628787878788</v>
      </c>
      <c r="I325">
        <v>370</v>
      </c>
      <c r="J325" s="12">
        <f t="shared" si="16"/>
        <v>111.90798066127439</v>
      </c>
      <c r="K325" s="14">
        <v>21</v>
      </c>
      <c r="L325" s="13" t="str">
        <f t="shared" si="17"/>
        <v>Urban</v>
      </c>
      <c r="M325" s="13">
        <v>2016</v>
      </c>
      <c r="N325" s="13">
        <v>2020</v>
      </c>
    </row>
    <row r="326" spans="1:14" x14ac:dyDescent="0.25">
      <c r="A326" s="1" t="s">
        <v>4036</v>
      </c>
      <c r="B326" s="1" t="s">
        <v>4037</v>
      </c>
      <c r="C326" s="1" t="s">
        <v>986</v>
      </c>
      <c r="D326" s="11" t="s">
        <v>4692</v>
      </c>
      <c r="E326" s="1" t="s">
        <v>83</v>
      </c>
      <c r="F326" s="16">
        <v>5.8153787878787897</v>
      </c>
      <c r="G326" s="16">
        <v>0.29912878787879027</v>
      </c>
      <c r="H326" s="16">
        <f t="shared" si="15"/>
        <v>6.11450757575758</v>
      </c>
      <c r="I326">
        <v>643</v>
      </c>
      <c r="J326" s="12">
        <f t="shared" si="16"/>
        <v>105.15973560149413</v>
      </c>
      <c r="K326" s="14">
        <v>21</v>
      </c>
      <c r="L326" s="13" t="str">
        <f t="shared" si="17"/>
        <v>Urban</v>
      </c>
      <c r="M326" s="13">
        <v>2016</v>
      </c>
      <c r="N326" s="13">
        <v>2020</v>
      </c>
    </row>
    <row r="327" spans="1:14" x14ac:dyDescent="0.25">
      <c r="A327" s="1" t="s">
        <v>984</v>
      </c>
      <c r="B327" s="1" t="s">
        <v>985</v>
      </c>
      <c r="C327" s="1" t="s">
        <v>986</v>
      </c>
      <c r="D327" s="11" t="s">
        <v>4692</v>
      </c>
      <c r="E327" s="1" t="s">
        <v>83</v>
      </c>
      <c r="F327" s="16">
        <v>5.0826136363636403</v>
      </c>
      <c r="G327" s="16">
        <v>0.32897727272726929</v>
      </c>
      <c r="H327" s="16">
        <f t="shared" si="15"/>
        <v>5.4115909090909096</v>
      </c>
      <c r="I327">
        <v>676</v>
      </c>
      <c r="J327" s="12">
        <f t="shared" si="16"/>
        <v>124.91705514258115</v>
      </c>
      <c r="K327" s="14">
        <v>21</v>
      </c>
      <c r="L327" s="13" t="str">
        <f t="shared" si="17"/>
        <v>Urban</v>
      </c>
      <c r="M327" s="13">
        <v>2016</v>
      </c>
      <c r="N327" s="13">
        <v>2020</v>
      </c>
    </row>
    <row r="328" spans="1:14" x14ac:dyDescent="0.25">
      <c r="A328" s="1" t="s">
        <v>3792</v>
      </c>
      <c r="B328" s="1" t="s">
        <v>3793</v>
      </c>
      <c r="C328" s="1" t="s">
        <v>986</v>
      </c>
      <c r="D328" s="11" t="s">
        <v>4692</v>
      </c>
      <c r="E328" s="1" t="s">
        <v>83</v>
      </c>
      <c r="F328" s="16">
        <v>5.4625757575757596</v>
      </c>
      <c r="G328" s="16">
        <v>6.0549242424240646E-2</v>
      </c>
      <c r="H328" s="16">
        <f t="shared" si="15"/>
        <v>5.5231250000000003</v>
      </c>
      <c r="I328">
        <v>563</v>
      </c>
      <c r="J328" s="12">
        <f t="shared" si="16"/>
        <v>101.93504583003281</v>
      </c>
      <c r="K328" s="14">
        <v>21</v>
      </c>
      <c r="L328" s="13" t="str">
        <f t="shared" si="17"/>
        <v>Urban</v>
      </c>
      <c r="M328" s="13">
        <v>2016</v>
      </c>
      <c r="N328" s="13">
        <v>2020</v>
      </c>
    </row>
    <row r="329" spans="1:14" x14ac:dyDescent="0.25">
      <c r="A329" s="1" t="s">
        <v>4080</v>
      </c>
      <c r="B329" s="1" t="s">
        <v>4081</v>
      </c>
      <c r="C329" s="1" t="s">
        <v>986</v>
      </c>
      <c r="D329" s="11" t="s">
        <v>4692</v>
      </c>
      <c r="E329" s="1" t="s">
        <v>83</v>
      </c>
      <c r="F329" s="16">
        <v>3.7039393939393901</v>
      </c>
      <c r="G329" s="16">
        <v>9.5643939393939892E-2</v>
      </c>
      <c r="H329" s="16">
        <f t="shared" si="15"/>
        <v>3.79958333333333</v>
      </c>
      <c r="I329">
        <v>354</v>
      </c>
      <c r="J329" s="12">
        <f t="shared" si="16"/>
        <v>93.168110538436309</v>
      </c>
      <c r="K329" s="14">
        <v>21</v>
      </c>
      <c r="L329" s="13" t="str">
        <f t="shared" si="17"/>
        <v>Urban</v>
      </c>
      <c r="M329" s="13">
        <v>2016</v>
      </c>
      <c r="N329" s="13">
        <v>2020</v>
      </c>
    </row>
    <row r="330" spans="1:14" x14ac:dyDescent="0.25">
      <c r="A330" s="1" t="s">
        <v>3009</v>
      </c>
      <c r="B330" s="1" t="s">
        <v>3010</v>
      </c>
      <c r="C330" s="1" t="s">
        <v>986</v>
      </c>
      <c r="D330" s="11" t="s">
        <v>4692</v>
      </c>
      <c r="E330" s="1" t="s">
        <v>83</v>
      </c>
      <c r="F330" s="16">
        <v>5.0741098484848504</v>
      </c>
      <c r="G330" s="16">
        <v>0.18765151515150968</v>
      </c>
      <c r="H330" s="16">
        <f t="shared" si="15"/>
        <v>5.26176136363636</v>
      </c>
      <c r="I330">
        <v>587</v>
      </c>
      <c r="J330" s="12">
        <f t="shared" si="16"/>
        <v>111.55960132603374</v>
      </c>
      <c r="K330" s="14">
        <v>21</v>
      </c>
      <c r="L330" s="13" t="str">
        <f t="shared" si="17"/>
        <v>Urban</v>
      </c>
      <c r="M330" s="13">
        <v>2016</v>
      </c>
      <c r="N330" s="13">
        <v>2020</v>
      </c>
    </row>
    <row r="331" spans="1:14" x14ac:dyDescent="0.25">
      <c r="A331" s="1" t="s">
        <v>4300</v>
      </c>
      <c r="B331" s="1" t="s">
        <v>4301</v>
      </c>
      <c r="C331" s="1" t="s">
        <v>986</v>
      </c>
      <c r="D331" s="11" t="s">
        <v>4692</v>
      </c>
      <c r="E331" s="1" t="s">
        <v>83</v>
      </c>
      <c r="F331" s="16">
        <v>3.2025189393939399</v>
      </c>
      <c r="G331" s="16">
        <v>0.22768939393939025</v>
      </c>
      <c r="H331" s="16">
        <f t="shared" si="15"/>
        <v>3.4302083333333302</v>
      </c>
      <c r="I331">
        <v>321</v>
      </c>
      <c r="J331" s="12">
        <f t="shared" si="16"/>
        <v>93.580321894928716</v>
      </c>
      <c r="K331" s="14">
        <v>21</v>
      </c>
      <c r="L331" s="13" t="str">
        <f t="shared" si="17"/>
        <v>Urban</v>
      </c>
      <c r="M331" s="13">
        <v>2016</v>
      </c>
      <c r="N331" s="13">
        <v>2020</v>
      </c>
    </row>
    <row r="332" spans="1:14" x14ac:dyDescent="0.25">
      <c r="A332" s="1" t="s">
        <v>4002</v>
      </c>
      <c r="B332" s="1" t="s">
        <v>4003</v>
      </c>
      <c r="C332" s="1" t="s">
        <v>986</v>
      </c>
      <c r="D332" s="11" t="s">
        <v>4692</v>
      </c>
      <c r="E332" s="1" t="s">
        <v>83</v>
      </c>
      <c r="F332" s="16">
        <v>5.8595643939393902</v>
      </c>
      <c r="G332" s="16">
        <v>0.29403409090908994</v>
      </c>
      <c r="H332" s="16">
        <f t="shared" si="15"/>
        <v>6.1535984848484802</v>
      </c>
      <c r="I332">
        <v>644</v>
      </c>
      <c r="J332" s="12">
        <f t="shared" si="16"/>
        <v>104.65421193561302</v>
      </c>
      <c r="K332" s="14">
        <v>21</v>
      </c>
      <c r="L332" s="13" t="str">
        <f t="shared" si="17"/>
        <v>Urban</v>
      </c>
      <c r="M332" s="13">
        <v>2016</v>
      </c>
      <c r="N332" s="13">
        <v>2020</v>
      </c>
    </row>
    <row r="333" spans="1:14" x14ac:dyDescent="0.25">
      <c r="A333" s="1" t="s">
        <v>2895</v>
      </c>
      <c r="B333" s="1" t="s">
        <v>2896</v>
      </c>
      <c r="C333" s="1" t="s">
        <v>1193</v>
      </c>
      <c r="D333" s="11" t="s">
        <v>4695</v>
      </c>
      <c r="E333" s="1" t="s">
        <v>3</v>
      </c>
      <c r="F333" s="16">
        <v>39.445852272727301</v>
      </c>
      <c r="G333" s="16">
        <v>19.112121212121203</v>
      </c>
      <c r="H333" s="16">
        <f t="shared" si="15"/>
        <v>58.557973484848503</v>
      </c>
      <c r="I333">
        <v>638</v>
      </c>
      <c r="J333" s="12">
        <f t="shared" si="16"/>
        <v>10.895185779697078</v>
      </c>
      <c r="K333"/>
      <c r="L333" s="13" t="str">
        <f t="shared" si="17"/>
        <v>Rural</v>
      </c>
      <c r="M333" s="13">
        <v>2016</v>
      </c>
      <c r="N333" s="13">
        <v>2022</v>
      </c>
    </row>
    <row r="334" spans="1:14" x14ac:dyDescent="0.25">
      <c r="A334" s="1" t="s">
        <v>2605</v>
      </c>
      <c r="B334" s="1" t="s">
        <v>2606</v>
      </c>
      <c r="C334" s="1" t="s">
        <v>1193</v>
      </c>
      <c r="D334" s="11" t="s">
        <v>4695</v>
      </c>
      <c r="E334" s="1" t="s">
        <v>3</v>
      </c>
      <c r="F334" s="16">
        <v>32.189261363636398</v>
      </c>
      <c r="G334" s="16">
        <v>4.4074810606060026</v>
      </c>
      <c r="H334" s="16">
        <f t="shared" si="15"/>
        <v>36.5967424242424</v>
      </c>
      <c r="I334">
        <v>399</v>
      </c>
      <c r="J334" s="12">
        <f t="shared" si="16"/>
        <v>10.902609728883808</v>
      </c>
      <c r="K334"/>
      <c r="L334" s="13" t="str">
        <f t="shared" si="17"/>
        <v>Rural</v>
      </c>
      <c r="M334" s="13">
        <v>2015</v>
      </c>
      <c r="N334" s="13">
        <v>2021</v>
      </c>
    </row>
    <row r="335" spans="1:14" x14ac:dyDescent="0.25">
      <c r="A335" s="1" t="s">
        <v>4198</v>
      </c>
      <c r="B335" s="1" t="s">
        <v>4199</v>
      </c>
      <c r="C335" s="1" t="s">
        <v>1193</v>
      </c>
      <c r="D335" s="11" t="s">
        <v>4695</v>
      </c>
      <c r="E335" s="1" t="s">
        <v>3</v>
      </c>
      <c r="F335" s="16">
        <v>51.940018939393902</v>
      </c>
      <c r="G335" s="16">
        <v>11.976117424242496</v>
      </c>
      <c r="H335" s="16">
        <f t="shared" si="15"/>
        <v>63.916136363636397</v>
      </c>
      <c r="I335">
        <v>1049</v>
      </c>
      <c r="J335" s="12">
        <f t="shared" si="16"/>
        <v>16.412130952846585</v>
      </c>
      <c r="K335"/>
      <c r="L335" s="13" t="str">
        <f t="shared" si="17"/>
        <v>Rural</v>
      </c>
      <c r="M335" s="13">
        <v>2015</v>
      </c>
      <c r="N335" s="13">
        <v>2021</v>
      </c>
    </row>
    <row r="336" spans="1:14" x14ac:dyDescent="0.25">
      <c r="A336" s="1" t="s">
        <v>1191</v>
      </c>
      <c r="B336" s="1" t="s">
        <v>1192</v>
      </c>
      <c r="C336" s="1" t="s">
        <v>1193</v>
      </c>
      <c r="D336" s="11" t="s">
        <v>4695</v>
      </c>
      <c r="E336" s="1" t="s">
        <v>3</v>
      </c>
      <c r="F336" s="16">
        <v>31.897803030302999</v>
      </c>
      <c r="G336" s="16">
        <v>20.2962310606061</v>
      </c>
      <c r="H336" s="16">
        <f t="shared" si="15"/>
        <v>52.194034090909099</v>
      </c>
      <c r="I336">
        <v>641</v>
      </c>
      <c r="J336" s="12">
        <f t="shared" si="16"/>
        <v>12.281097086374595</v>
      </c>
      <c r="K336"/>
      <c r="L336" s="13" t="str">
        <f t="shared" si="17"/>
        <v>Rural</v>
      </c>
      <c r="M336" s="13">
        <v>2016</v>
      </c>
      <c r="N336" s="13">
        <v>2022</v>
      </c>
    </row>
    <row r="337" spans="1:14" x14ac:dyDescent="0.25">
      <c r="A337" s="1" t="s">
        <v>3138</v>
      </c>
      <c r="B337" s="1" t="s">
        <v>3139</v>
      </c>
      <c r="C337" s="1" t="s">
        <v>1193</v>
      </c>
      <c r="D337" s="11" t="s">
        <v>4695</v>
      </c>
      <c r="E337" s="1" t="s">
        <v>3</v>
      </c>
      <c r="F337" s="16">
        <v>46.0133712121212</v>
      </c>
      <c r="G337" s="16">
        <v>10.668977272727297</v>
      </c>
      <c r="H337" s="16">
        <f t="shared" si="15"/>
        <v>56.682348484848497</v>
      </c>
      <c r="I337">
        <v>1190</v>
      </c>
      <c r="J337" s="12">
        <f t="shared" si="16"/>
        <v>20.994190110490809</v>
      </c>
      <c r="K337"/>
      <c r="L337" s="13" t="str">
        <f t="shared" si="17"/>
        <v>Rural</v>
      </c>
      <c r="M337" s="13">
        <v>2015</v>
      </c>
      <c r="N337" s="13">
        <v>2021</v>
      </c>
    </row>
    <row r="338" spans="1:14" x14ac:dyDescent="0.25">
      <c r="A338" s="1" t="s">
        <v>3546</v>
      </c>
      <c r="B338" s="1" t="s">
        <v>3547</v>
      </c>
      <c r="C338" s="1" t="s">
        <v>1320</v>
      </c>
      <c r="D338" s="11" t="s">
        <v>4694</v>
      </c>
      <c r="E338" s="1" t="s">
        <v>102</v>
      </c>
      <c r="F338" s="16">
        <v>4.5120265151515202</v>
      </c>
      <c r="G338" s="16">
        <v>6.3219696969690098E-2</v>
      </c>
      <c r="H338" s="16">
        <f t="shared" si="15"/>
        <v>4.5752462121212103</v>
      </c>
      <c r="I338">
        <v>405</v>
      </c>
      <c r="J338" s="12">
        <f t="shared" si="16"/>
        <v>88.519826305092081</v>
      </c>
      <c r="K338" s="14">
        <v>21</v>
      </c>
      <c r="L338" s="13" t="str">
        <f t="shared" si="17"/>
        <v>Urban</v>
      </c>
      <c r="M338" s="13">
        <v>2017</v>
      </c>
      <c r="N338" s="13">
        <v>2021</v>
      </c>
    </row>
    <row r="339" spans="1:14" x14ac:dyDescent="0.25">
      <c r="A339" s="1" t="s">
        <v>1318</v>
      </c>
      <c r="B339" s="1" t="s">
        <v>1319</v>
      </c>
      <c r="C339" s="1" t="s">
        <v>1320</v>
      </c>
      <c r="D339" s="11" t="s">
        <v>4694</v>
      </c>
      <c r="E339" s="1" t="s">
        <v>102</v>
      </c>
      <c r="F339" s="16">
        <v>4.84405303030303</v>
      </c>
      <c r="G339" s="16">
        <v>0.6824431818181802</v>
      </c>
      <c r="H339" s="16">
        <f t="shared" si="15"/>
        <v>5.5264962121212102</v>
      </c>
      <c r="I339">
        <v>748</v>
      </c>
      <c r="J339" s="12">
        <f t="shared" si="16"/>
        <v>135.34796212461322</v>
      </c>
      <c r="K339" s="14">
        <v>21</v>
      </c>
      <c r="L339" s="13" t="str">
        <f t="shared" si="17"/>
        <v>Urban</v>
      </c>
      <c r="M339" s="13">
        <v>2017</v>
      </c>
      <c r="N339" s="13">
        <v>2021</v>
      </c>
    </row>
    <row r="340" spans="1:14" x14ac:dyDescent="0.25">
      <c r="A340" s="1" t="s">
        <v>1335</v>
      </c>
      <c r="B340" s="1" t="s">
        <v>1336</v>
      </c>
      <c r="C340" s="1" t="s">
        <v>1320</v>
      </c>
      <c r="D340" s="11" t="s">
        <v>4694</v>
      </c>
      <c r="E340" s="1" t="s">
        <v>102</v>
      </c>
      <c r="F340" s="16">
        <v>3.1575000000000002</v>
      </c>
      <c r="G340" s="16">
        <v>5.134469696970001E-2</v>
      </c>
      <c r="H340" s="16">
        <f t="shared" si="15"/>
        <v>3.2088446969697002</v>
      </c>
      <c r="I340">
        <v>609</v>
      </c>
      <c r="J340" s="12">
        <f t="shared" si="16"/>
        <v>189.7879322658134</v>
      </c>
      <c r="K340" s="14">
        <v>21</v>
      </c>
      <c r="L340" s="13" t="str">
        <f t="shared" si="17"/>
        <v>Urban</v>
      </c>
      <c r="M340" s="13">
        <v>2017</v>
      </c>
      <c r="N340" s="13">
        <v>2021</v>
      </c>
    </row>
    <row r="341" spans="1:14" x14ac:dyDescent="0.25">
      <c r="A341" s="1" t="s">
        <v>4566</v>
      </c>
      <c r="B341" s="1" t="s">
        <v>4567</v>
      </c>
      <c r="C341" s="1" t="s">
        <v>1320</v>
      </c>
      <c r="D341" s="11" t="s">
        <v>4694</v>
      </c>
      <c r="E341" s="1" t="s">
        <v>102</v>
      </c>
      <c r="F341" s="16">
        <v>3.85626893939394</v>
      </c>
      <c r="G341" s="16">
        <v>0.14575757575758042</v>
      </c>
      <c r="H341" s="16">
        <f t="shared" si="15"/>
        <v>4.0020265151515204</v>
      </c>
      <c r="I341">
        <v>635</v>
      </c>
      <c r="J341" s="12">
        <f t="shared" si="16"/>
        <v>158.66961340608668</v>
      </c>
      <c r="K341" s="14">
        <v>21</v>
      </c>
      <c r="L341" s="13" t="str">
        <f t="shared" si="17"/>
        <v>Urban</v>
      </c>
      <c r="M341" s="13">
        <v>2017</v>
      </c>
      <c r="N341" s="13">
        <v>2021</v>
      </c>
    </row>
    <row r="342" spans="1:14" x14ac:dyDescent="0.25">
      <c r="A342" s="1" t="s">
        <v>1273</v>
      </c>
      <c r="B342" s="1" t="s">
        <v>1274</v>
      </c>
      <c r="C342" s="1" t="s">
        <v>1275</v>
      </c>
      <c r="D342" s="11" t="s">
        <v>4692</v>
      </c>
      <c r="E342" s="1" t="s">
        <v>83</v>
      </c>
      <c r="F342" s="16">
        <v>9.5819507575757594</v>
      </c>
      <c r="G342" s="16">
        <v>2.2700946969696414</v>
      </c>
      <c r="H342" s="16">
        <f t="shared" si="15"/>
        <v>11.852045454545401</v>
      </c>
      <c r="I342">
        <v>1391</v>
      </c>
      <c r="J342" s="12">
        <f t="shared" si="16"/>
        <v>117.36370783715944</v>
      </c>
      <c r="K342" s="14">
        <v>21</v>
      </c>
      <c r="L342" s="13" t="str">
        <f t="shared" si="17"/>
        <v>Urban</v>
      </c>
      <c r="M342" s="13">
        <v>2019</v>
      </c>
      <c r="N342" s="13">
        <v>2023</v>
      </c>
    </row>
    <row r="343" spans="1:14" x14ac:dyDescent="0.25">
      <c r="A343" s="1" t="s">
        <v>1928</v>
      </c>
      <c r="B343" s="1" t="s">
        <v>1929</v>
      </c>
      <c r="C343" s="1" t="s">
        <v>1275</v>
      </c>
      <c r="D343" s="11" t="s">
        <v>4692</v>
      </c>
      <c r="E343" s="1" t="s">
        <v>83</v>
      </c>
      <c r="F343" s="16">
        <v>4.4342613636363604</v>
      </c>
      <c r="G343" s="16">
        <v>7.8696212121212392</v>
      </c>
      <c r="H343" s="16">
        <f t="shared" si="15"/>
        <v>12.3038825757576</v>
      </c>
      <c r="I343">
        <v>750</v>
      </c>
      <c r="J343" s="12">
        <f t="shared" si="16"/>
        <v>60.956368478168727</v>
      </c>
      <c r="K343" s="14">
        <v>21</v>
      </c>
      <c r="L343" s="13" t="str">
        <f t="shared" si="17"/>
        <v>Urban</v>
      </c>
      <c r="M343" s="13">
        <v>2019</v>
      </c>
      <c r="N343" s="13">
        <v>2023</v>
      </c>
    </row>
    <row r="344" spans="1:14" x14ac:dyDescent="0.25">
      <c r="A344" s="1" t="s">
        <v>2729</v>
      </c>
      <c r="B344" s="1" t="s">
        <v>2730</v>
      </c>
      <c r="C344" s="1" t="s">
        <v>1275</v>
      </c>
      <c r="D344" s="11" t="s">
        <v>4692</v>
      </c>
      <c r="E344" s="1" t="s">
        <v>83</v>
      </c>
      <c r="F344" s="16">
        <v>4.6751325757575799</v>
      </c>
      <c r="G344" s="16">
        <v>1.3891098484848401</v>
      </c>
      <c r="H344" s="16">
        <f t="shared" si="15"/>
        <v>6.06424242424242</v>
      </c>
      <c r="I344">
        <v>681</v>
      </c>
      <c r="J344" s="12">
        <f t="shared" si="16"/>
        <v>112.2976214271438</v>
      </c>
      <c r="K344" s="14">
        <v>21</v>
      </c>
      <c r="L344" s="13" t="str">
        <f t="shared" si="17"/>
        <v>Urban</v>
      </c>
      <c r="M344" s="13">
        <v>2019</v>
      </c>
      <c r="N344" s="13">
        <v>2023</v>
      </c>
    </row>
    <row r="345" spans="1:14" x14ac:dyDescent="0.25">
      <c r="A345" s="1" t="s">
        <v>3520</v>
      </c>
      <c r="B345" s="1" t="s">
        <v>3521</v>
      </c>
      <c r="C345" s="1" t="s">
        <v>1275</v>
      </c>
      <c r="D345" s="11" t="s">
        <v>4692</v>
      </c>
      <c r="E345" s="1" t="s">
        <v>83</v>
      </c>
      <c r="F345" s="16">
        <v>5.0925946969696998</v>
      </c>
      <c r="G345" s="16">
        <v>10.2719507575757</v>
      </c>
      <c r="H345" s="16">
        <f t="shared" si="15"/>
        <v>15.3645454545454</v>
      </c>
      <c r="I345">
        <v>1866</v>
      </c>
      <c r="J345" s="12">
        <f t="shared" si="16"/>
        <v>121.44843500384636</v>
      </c>
      <c r="K345" s="14">
        <v>21</v>
      </c>
      <c r="L345" s="13" t="str">
        <f t="shared" si="17"/>
        <v>Urban</v>
      </c>
      <c r="M345" s="13">
        <v>2019</v>
      </c>
      <c r="N345" s="13">
        <v>2023</v>
      </c>
    </row>
    <row r="346" spans="1:14" x14ac:dyDescent="0.25">
      <c r="A346" s="1" t="s">
        <v>3001</v>
      </c>
      <c r="B346" s="1" t="s">
        <v>3002</v>
      </c>
      <c r="C346" s="1" t="s">
        <v>139</v>
      </c>
      <c r="D346" s="11" t="s">
        <v>4694</v>
      </c>
      <c r="E346" s="1" t="s">
        <v>102</v>
      </c>
      <c r="F346" s="16">
        <v>2.1157386363636399</v>
      </c>
      <c r="G346" s="16">
        <v>0.87943181818181015</v>
      </c>
      <c r="H346" s="16">
        <f t="shared" si="15"/>
        <v>2.9951704545454501</v>
      </c>
      <c r="I346">
        <v>717</v>
      </c>
      <c r="J346" s="12">
        <f t="shared" si="16"/>
        <v>239.385374181922</v>
      </c>
      <c r="K346" s="14">
        <v>21</v>
      </c>
      <c r="L346" s="13" t="str">
        <f t="shared" si="17"/>
        <v>Urban</v>
      </c>
      <c r="M346" s="13">
        <v>2019</v>
      </c>
      <c r="N346" s="13">
        <v>2023</v>
      </c>
    </row>
    <row r="347" spans="1:14" x14ac:dyDescent="0.25">
      <c r="A347" s="1" t="s">
        <v>2469</v>
      </c>
      <c r="B347" s="1" t="s">
        <v>2470</v>
      </c>
      <c r="C347" s="1" t="s">
        <v>139</v>
      </c>
      <c r="D347" s="11" t="s">
        <v>4694</v>
      </c>
      <c r="E347" s="1" t="s">
        <v>102</v>
      </c>
      <c r="F347" s="16">
        <v>3.62789772727273</v>
      </c>
      <c r="G347" s="16">
        <v>1.3517992424242404</v>
      </c>
      <c r="H347" s="16">
        <f t="shared" si="15"/>
        <v>4.9796969696969704</v>
      </c>
      <c r="I347">
        <v>647</v>
      </c>
      <c r="J347" s="12">
        <f t="shared" si="16"/>
        <v>129.92758473802712</v>
      </c>
      <c r="K347" s="14">
        <v>21</v>
      </c>
      <c r="L347" s="13" t="str">
        <f t="shared" si="17"/>
        <v>Urban</v>
      </c>
      <c r="M347" s="13">
        <v>2019</v>
      </c>
      <c r="N347" s="13">
        <v>2023</v>
      </c>
    </row>
    <row r="348" spans="1:14" x14ac:dyDescent="0.25">
      <c r="A348" s="1" t="s">
        <v>1934</v>
      </c>
      <c r="B348" s="1" t="s">
        <v>1935</v>
      </c>
      <c r="C348" s="1" t="s">
        <v>139</v>
      </c>
      <c r="D348" s="11" t="s">
        <v>4694</v>
      </c>
      <c r="E348" s="1" t="s">
        <v>102</v>
      </c>
      <c r="F348" s="16">
        <v>2.2464204545454498</v>
      </c>
      <c r="G348" s="16">
        <v>0.2215151515151601</v>
      </c>
      <c r="H348" s="16">
        <f t="shared" si="15"/>
        <v>2.4679356060606099</v>
      </c>
      <c r="I348">
        <v>604</v>
      </c>
      <c r="J348" s="12">
        <f t="shared" si="16"/>
        <v>244.73896260369705</v>
      </c>
      <c r="K348" s="14">
        <v>21</v>
      </c>
      <c r="L348" s="13" t="str">
        <f t="shared" si="17"/>
        <v>Urban</v>
      </c>
      <c r="M348" s="13">
        <v>2019</v>
      </c>
      <c r="N348" s="13">
        <v>2023</v>
      </c>
    </row>
    <row r="349" spans="1:14" x14ac:dyDescent="0.25">
      <c r="A349" s="1" t="s">
        <v>1932</v>
      </c>
      <c r="B349" s="1" t="s">
        <v>1933</v>
      </c>
      <c r="C349" s="1" t="s">
        <v>139</v>
      </c>
      <c r="D349" s="11" t="s">
        <v>4694</v>
      </c>
      <c r="E349" s="1" t="s">
        <v>102</v>
      </c>
      <c r="F349" s="16">
        <v>3.5944318181818198</v>
      </c>
      <c r="G349" s="16">
        <v>0.63954545454545064</v>
      </c>
      <c r="H349" s="16">
        <f t="shared" si="15"/>
        <v>4.2339772727272704</v>
      </c>
      <c r="I349">
        <v>896</v>
      </c>
      <c r="J349" s="12">
        <f t="shared" si="16"/>
        <v>211.62135323009218</v>
      </c>
      <c r="K349" s="14">
        <v>21</v>
      </c>
      <c r="L349" s="13" t="str">
        <f t="shared" si="17"/>
        <v>Urban</v>
      </c>
      <c r="M349" s="13">
        <v>2019</v>
      </c>
      <c r="N349" s="13">
        <v>2023</v>
      </c>
    </row>
    <row r="350" spans="1:14" x14ac:dyDescent="0.25">
      <c r="A350" s="1" t="s">
        <v>137</v>
      </c>
      <c r="B350" s="1" t="s">
        <v>138</v>
      </c>
      <c r="C350" s="1" t="s">
        <v>139</v>
      </c>
      <c r="D350" s="11" t="s">
        <v>4694</v>
      </c>
      <c r="E350" s="1" t="s">
        <v>102</v>
      </c>
      <c r="F350" s="16">
        <v>0.919204545454545</v>
      </c>
      <c r="G350" s="16">
        <v>0.74660984848484491</v>
      </c>
      <c r="H350" s="16">
        <f t="shared" si="15"/>
        <v>1.6658143939393899</v>
      </c>
      <c r="I350">
        <v>232</v>
      </c>
      <c r="J350" s="12">
        <f t="shared" si="16"/>
        <v>139.2712182365986</v>
      </c>
      <c r="K350" s="14">
        <v>21</v>
      </c>
      <c r="L350" s="13" t="str">
        <f t="shared" si="17"/>
        <v>Urban</v>
      </c>
      <c r="M350" s="13">
        <v>2019</v>
      </c>
      <c r="N350" s="13">
        <v>2023</v>
      </c>
    </row>
    <row r="351" spans="1:14" x14ac:dyDescent="0.25">
      <c r="A351" s="1" t="s">
        <v>1311</v>
      </c>
      <c r="B351" s="1" t="s">
        <v>1312</v>
      </c>
      <c r="C351" s="1" t="s">
        <v>139</v>
      </c>
      <c r="D351" s="11" t="s">
        <v>4694</v>
      </c>
      <c r="E351" s="1" t="s">
        <v>102</v>
      </c>
      <c r="F351" s="16">
        <v>2.42422348484848</v>
      </c>
      <c r="G351" s="16">
        <v>0.12806818181819013</v>
      </c>
      <c r="H351" s="16">
        <f t="shared" si="15"/>
        <v>2.5522916666666702</v>
      </c>
      <c r="I351">
        <v>590</v>
      </c>
      <c r="J351" s="12">
        <f t="shared" si="16"/>
        <v>231.16480287323452</v>
      </c>
      <c r="K351" s="14">
        <v>21</v>
      </c>
      <c r="L351" s="13" t="str">
        <f t="shared" si="17"/>
        <v>Urban</v>
      </c>
      <c r="M351" s="13">
        <v>2019</v>
      </c>
      <c r="N351" s="13">
        <v>2023</v>
      </c>
    </row>
    <row r="352" spans="1:14" x14ac:dyDescent="0.25">
      <c r="A352" s="1" t="s">
        <v>183</v>
      </c>
      <c r="B352" s="1" t="s">
        <v>184</v>
      </c>
      <c r="C352" s="1" t="s">
        <v>139</v>
      </c>
      <c r="D352" s="11" t="s">
        <v>4694</v>
      </c>
      <c r="E352" s="1" t="s">
        <v>102</v>
      </c>
      <c r="F352" s="16">
        <v>1.50814393939394</v>
      </c>
      <c r="G352" s="16">
        <v>0.27142045454544994</v>
      </c>
      <c r="H352" s="16">
        <f t="shared" si="15"/>
        <v>1.7795643939393899</v>
      </c>
      <c r="I352">
        <v>462</v>
      </c>
      <c r="J352" s="12">
        <f t="shared" si="16"/>
        <v>259.61409520971523</v>
      </c>
      <c r="K352" s="14">
        <v>21</v>
      </c>
      <c r="L352" s="13" t="str">
        <f t="shared" si="17"/>
        <v>Urban</v>
      </c>
      <c r="M352" s="13">
        <v>2019</v>
      </c>
      <c r="N352" s="13">
        <v>2023</v>
      </c>
    </row>
    <row r="353" spans="1:14" x14ac:dyDescent="0.25">
      <c r="A353" s="1" t="s">
        <v>4066</v>
      </c>
      <c r="B353" s="1" t="s">
        <v>4067</v>
      </c>
      <c r="C353" s="1" t="s">
        <v>139</v>
      </c>
      <c r="D353" s="11" t="s">
        <v>4694</v>
      </c>
      <c r="E353" s="1" t="s">
        <v>102</v>
      </c>
      <c r="F353" s="16">
        <v>3.1744318181818199</v>
      </c>
      <c r="G353" s="16">
        <v>0.23981060606060023</v>
      </c>
      <c r="H353" s="16">
        <f t="shared" si="15"/>
        <v>3.4142424242424201</v>
      </c>
      <c r="I353">
        <v>840</v>
      </c>
      <c r="J353" s="12">
        <f t="shared" si="16"/>
        <v>246.02822401704123</v>
      </c>
      <c r="K353" s="14">
        <v>21</v>
      </c>
      <c r="L353" s="13" t="str">
        <f t="shared" si="17"/>
        <v>Urban</v>
      </c>
      <c r="M353" s="13">
        <v>2019</v>
      </c>
      <c r="N353" s="13">
        <v>2023</v>
      </c>
    </row>
    <row r="354" spans="1:14" x14ac:dyDescent="0.25">
      <c r="A354" s="1" t="s">
        <v>2104</v>
      </c>
      <c r="B354" s="1" t="s">
        <v>2105</v>
      </c>
      <c r="C354" s="1" t="s">
        <v>139</v>
      </c>
      <c r="D354" s="11" t="s">
        <v>4694</v>
      </c>
      <c r="E354" s="1" t="s">
        <v>102</v>
      </c>
      <c r="F354" s="16">
        <v>2.7783143939393899</v>
      </c>
      <c r="G354" s="16">
        <v>1.7622537878787896</v>
      </c>
      <c r="H354" s="16">
        <f t="shared" si="15"/>
        <v>4.5405681818181796</v>
      </c>
      <c r="I354">
        <v>849</v>
      </c>
      <c r="J354" s="12">
        <f t="shared" si="16"/>
        <v>186.98100457992351</v>
      </c>
      <c r="K354" s="14">
        <v>21</v>
      </c>
      <c r="L354" s="13" t="str">
        <f t="shared" si="17"/>
        <v>Urban</v>
      </c>
      <c r="M354" s="13">
        <v>2019</v>
      </c>
      <c r="N354" s="13">
        <v>2023</v>
      </c>
    </row>
    <row r="355" spans="1:14" x14ac:dyDescent="0.25">
      <c r="A355" s="1" t="s">
        <v>290</v>
      </c>
      <c r="B355" s="1" t="s">
        <v>291</v>
      </c>
      <c r="C355" s="1" t="s">
        <v>292</v>
      </c>
      <c r="D355" s="11" t="s">
        <v>4694</v>
      </c>
      <c r="E355" s="1" t="s">
        <v>102</v>
      </c>
      <c r="F355" s="16">
        <v>7.15431818181818</v>
      </c>
      <c r="G355" s="16">
        <v>13.436780303030321</v>
      </c>
      <c r="H355" s="16">
        <f t="shared" si="15"/>
        <v>20.591098484848501</v>
      </c>
      <c r="I355">
        <v>1765</v>
      </c>
      <c r="J355" s="12">
        <f t="shared" si="16"/>
        <v>85.716650877015411</v>
      </c>
      <c r="K355" s="14">
        <v>21</v>
      </c>
      <c r="L355" s="13" t="str">
        <f t="shared" si="17"/>
        <v>Urban</v>
      </c>
      <c r="M355" s="13">
        <v>2016</v>
      </c>
      <c r="N355" s="13">
        <v>2020</v>
      </c>
    </row>
    <row r="356" spans="1:14" x14ac:dyDescent="0.25">
      <c r="A356" s="1" t="s">
        <v>2185</v>
      </c>
      <c r="B356" s="1" t="s">
        <v>2186</v>
      </c>
      <c r="C356" s="1" t="s">
        <v>292</v>
      </c>
      <c r="D356" s="11" t="s">
        <v>4694</v>
      </c>
      <c r="E356" s="1" t="s">
        <v>102</v>
      </c>
      <c r="F356" s="16">
        <v>10.3791098484848</v>
      </c>
      <c r="G356" s="16">
        <v>6.4431250000000002</v>
      </c>
      <c r="H356" s="16">
        <f t="shared" si="15"/>
        <v>16.822234848484801</v>
      </c>
      <c r="I356">
        <v>694</v>
      </c>
      <c r="J356" s="12">
        <f t="shared" si="16"/>
        <v>41.254922800136121</v>
      </c>
      <c r="K356" s="14">
        <v>21</v>
      </c>
      <c r="L356" s="13" t="str">
        <f t="shared" si="17"/>
        <v>Urban</v>
      </c>
      <c r="M356" s="13">
        <v>2016</v>
      </c>
      <c r="N356" s="13">
        <v>2020</v>
      </c>
    </row>
    <row r="357" spans="1:14" x14ac:dyDescent="0.25">
      <c r="A357" s="1" t="s">
        <v>4191</v>
      </c>
      <c r="B357" s="1" t="s">
        <v>4192</v>
      </c>
      <c r="C357" s="1" t="s">
        <v>292</v>
      </c>
      <c r="D357" s="11" t="s">
        <v>4694</v>
      </c>
      <c r="E357" s="1" t="s">
        <v>102</v>
      </c>
      <c r="F357" s="16">
        <v>0.26878787878787902</v>
      </c>
      <c r="G357" s="16">
        <v>0.22439393939393898</v>
      </c>
      <c r="H357" s="16">
        <f t="shared" si="15"/>
        <v>0.493181818181818</v>
      </c>
      <c r="I357">
        <v>20</v>
      </c>
      <c r="J357" s="12">
        <f t="shared" si="16"/>
        <v>40.552995391705082</v>
      </c>
      <c r="K357" s="14">
        <v>21</v>
      </c>
      <c r="L357" s="13" t="str">
        <f t="shared" si="17"/>
        <v>Urban</v>
      </c>
      <c r="M357" s="13">
        <v>2016</v>
      </c>
      <c r="N357" s="13">
        <v>2020</v>
      </c>
    </row>
    <row r="358" spans="1:14" x14ac:dyDescent="0.25">
      <c r="A358" s="1" t="s">
        <v>4298</v>
      </c>
      <c r="B358" s="1" t="s">
        <v>4299</v>
      </c>
      <c r="C358" s="1" t="s">
        <v>1919</v>
      </c>
      <c r="D358" s="11" t="s">
        <v>4694</v>
      </c>
      <c r="E358" s="1" t="s">
        <v>102</v>
      </c>
      <c r="F358" s="16">
        <v>5.7719886363636403</v>
      </c>
      <c r="G358" s="16">
        <v>1.0877840909090892</v>
      </c>
      <c r="H358" s="16">
        <f t="shared" si="15"/>
        <v>6.8597727272727296</v>
      </c>
      <c r="I358">
        <v>827</v>
      </c>
      <c r="J358" s="12">
        <f t="shared" si="16"/>
        <v>120.55792996057379</v>
      </c>
      <c r="K358" s="14">
        <v>21</v>
      </c>
      <c r="L358" s="13" t="str">
        <f t="shared" si="17"/>
        <v>Urban</v>
      </c>
      <c r="M358" s="13">
        <v>2017</v>
      </c>
      <c r="N358" s="13">
        <v>2021</v>
      </c>
    </row>
    <row r="359" spans="1:14" x14ac:dyDescent="0.25">
      <c r="A359" s="1" t="s">
        <v>3965</v>
      </c>
      <c r="B359" s="1" t="s">
        <v>3966</v>
      </c>
      <c r="C359" s="1" t="s">
        <v>1919</v>
      </c>
      <c r="D359" s="11" t="s">
        <v>4694</v>
      </c>
      <c r="E359" s="1" t="s">
        <v>102</v>
      </c>
      <c r="F359" s="16">
        <v>7.7916098484848497</v>
      </c>
      <c r="G359" s="16">
        <v>3.2821212121212504</v>
      </c>
      <c r="H359" s="16">
        <f t="shared" si="15"/>
        <v>11.0737310606061</v>
      </c>
      <c r="I359">
        <v>1827</v>
      </c>
      <c r="J359" s="12">
        <f t="shared" si="16"/>
        <v>164.9850434330489</v>
      </c>
      <c r="K359" s="14">
        <v>21</v>
      </c>
      <c r="L359" s="13" t="str">
        <f t="shared" si="17"/>
        <v>Urban</v>
      </c>
      <c r="M359" s="13">
        <v>2017</v>
      </c>
      <c r="N359" s="13">
        <v>2021</v>
      </c>
    </row>
    <row r="360" spans="1:14" x14ac:dyDescent="0.25">
      <c r="A360" s="1" t="s">
        <v>3214</v>
      </c>
      <c r="B360" s="1" t="s">
        <v>3215</v>
      </c>
      <c r="C360" s="1" t="s">
        <v>1919</v>
      </c>
      <c r="D360" s="11" t="s">
        <v>4694</v>
      </c>
      <c r="E360" s="1" t="s">
        <v>102</v>
      </c>
      <c r="F360" s="16">
        <v>8.3928219696969695</v>
      </c>
      <c r="G360" s="16">
        <v>2.2281060606060308</v>
      </c>
      <c r="H360" s="16">
        <f t="shared" si="15"/>
        <v>10.620928030303</v>
      </c>
      <c r="I360">
        <v>908</v>
      </c>
      <c r="J360" s="12">
        <f t="shared" si="16"/>
        <v>85.491587685120209</v>
      </c>
      <c r="K360" s="14">
        <v>21</v>
      </c>
      <c r="L360" s="13" t="str">
        <f t="shared" si="17"/>
        <v>Urban</v>
      </c>
      <c r="M360" s="13">
        <v>2017</v>
      </c>
      <c r="N360" s="13">
        <v>2021</v>
      </c>
    </row>
    <row r="361" spans="1:14" x14ac:dyDescent="0.25">
      <c r="A361" s="1" t="s">
        <v>1917</v>
      </c>
      <c r="B361" s="1" t="s">
        <v>1918</v>
      </c>
      <c r="C361" s="1" t="s">
        <v>1919</v>
      </c>
      <c r="D361" s="11" t="s">
        <v>4694</v>
      </c>
      <c r="E361" s="1" t="s">
        <v>102</v>
      </c>
      <c r="F361" s="16">
        <v>13.276647727272699</v>
      </c>
      <c r="G361" s="16">
        <v>2.260246212121201</v>
      </c>
      <c r="H361" s="16">
        <f t="shared" si="15"/>
        <v>15.536893939393901</v>
      </c>
      <c r="I361">
        <v>1991</v>
      </c>
      <c r="J361" s="12">
        <f t="shared" si="16"/>
        <v>128.14659144655715</v>
      </c>
      <c r="K361" s="14">
        <v>21</v>
      </c>
      <c r="L361" s="13" t="str">
        <f t="shared" si="17"/>
        <v>Urban</v>
      </c>
      <c r="M361" s="13">
        <v>2017</v>
      </c>
      <c r="N361" s="13">
        <v>2021</v>
      </c>
    </row>
    <row r="362" spans="1:14" x14ac:dyDescent="0.25">
      <c r="A362" s="1" t="s">
        <v>4362</v>
      </c>
      <c r="B362" s="1" t="s">
        <v>4363</v>
      </c>
      <c r="C362" s="1" t="s">
        <v>464</v>
      </c>
      <c r="D362" s="11" t="s">
        <v>4694</v>
      </c>
      <c r="E362" s="1" t="s">
        <v>51</v>
      </c>
      <c r="F362" s="16">
        <v>4.1613068181818198</v>
      </c>
      <c r="G362" s="16">
        <v>0.1504924242424206</v>
      </c>
      <c r="H362" s="16">
        <f t="shared" si="15"/>
        <v>4.3117992424242404</v>
      </c>
      <c r="I362">
        <v>636</v>
      </c>
      <c r="J362" s="12">
        <f t="shared" si="16"/>
        <v>147.5022291720658</v>
      </c>
      <c r="K362" s="14">
        <v>21</v>
      </c>
      <c r="L362" s="13" t="str">
        <f t="shared" si="17"/>
        <v>Urban</v>
      </c>
      <c r="M362" s="13">
        <v>2019</v>
      </c>
      <c r="N362" s="13">
        <v>2023</v>
      </c>
    </row>
    <row r="363" spans="1:14" x14ac:dyDescent="0.25">
      <c r="A363" s="1" t="s">
        <v>711</v>
      </c>
      <c r="B363" s="1" t="s">
        <v>712</v>
      </c>
      <c r="C363" s="1" t="s">
        <v>464</v>
      </c>
      <c r="D363" s="11" t="s">
        <v>4694</v>
      </c>
      <c r="E363" s="1" t="s">
        <v>51</v>
      </c>
      <c r="F363" s="16">
        <v>4.2325189393939402</v>
      </c>
      <c r="G363" s="16">
        <v>0.29945075757575967</v>
      </c>
      <c r="H363" s="16">
        <f t="shared" si="15"/>
        <v>4.5319696969696999</v>
      </c>
      <c r="I363">
        <v>612</v>
      </c>
      <c r="J363" s="12">
        <f t="shared" si="16"/>
        <v>135.04062050750551</v>
      </c>
      <c r="K363" s="14">
        <v>21</v>
      </c>
      <c r="L363" s="13" t="str">
        <f t="shared" si="17"/>
        <v>Urban</v>
      </c>
      <c r="M363" s="13">
        <v>2019</v>
      </c>
      <c r="N363" s="13">
        <v>2023</v>
      </c>
    </row>
    <row r="364" spans="1:14" x14ac:dyDescent="0.25">
      <c r="A364" s="1" t="s">
        <v>462</v>
      </c>
      <c r="B364" s="1" t="s">
        <v>463</v>
      </c>
      <c r="C364" s="1" t="s">
        <v>464</v>
      </c>
      <c r="D364" s="11" t="s">
        <v>4694</v>
      </c>
      <c r="E364" s="1" t="s">
        <v>51</v>
      </c>
      <c r="F364" s="16">
        <v>3.0088446969697</v>
      </c>
      <c r="G364" s="16">
        <v>0.27346590909090995</v>
      </c>
      <c r="H364" s="16">
        <f t="shared" si="15"/>
        <v>3.28231060606061</v>
      </c>
      <c r="I364">
        <v>856</v>
      </c>
      <c r="J364" s="12">
        <f t="shared" si="16"/>
        <v>260.79189410637798</v>
      </c>
      <c r="K364" s="14">
        <v>21</v>
      </c>
      <c r="L364" s="13" t="str">
        <f t="shared" si="17"/>
        <v>Urban</v>
      </c>
      <c r="M364" s="13">
        <v>2019</v>
      </c>
      <c r="N364" s="13">
        <v>2023</v>
      </c>
    </row>
    <row r="365" spans="1:14" x14ac:dyDescent="0.25">
      <c r="A365" s="1" t="s">
        <v>2826</v>
      </c>
      <c r="B365" s="1" t="s">
        <v>2827</v>
      </c>
      <c r="C365" s="1" t="s">
        <v>464</v>
      </c>
      <c r="D365" s="11" t="s">
        <v>4694</v>
      </c>
      <c r="E365" s="1" t="s">
        <v>51</v>
      </c>
      <c r="F365" s="16">
        <v>2.7358901515151501</v>
      </c>
      <c r="G365" s="16">
        <v>8.3295454545460057E-2</v>
      </c>
      <c r="H365" s="16">
        <f t="shared" si="15"/>
        <v>2.8191856060606102</v>
      </c>
      <c r="I365">
        <v>418</v>
      </c>
      <c r="J365" s="12">
        <f t="shared" si="16"/>
        <v>148.26976950414146</v>
      </c>
      <c r="K365" s="14">
        <v>21</v>
      </c>
      <c r="L365" s="13" t="str">
        <f t="shared" si="17"/>
        <v>Urban</v>
      </c>
      <c r="M365" s="13">
        <v>2019</v>
      </c>
      <c r="N365" s="13">
        <v>2023</v>
      </c>
    </row>
    <row r="366" spans="1:14" x14ac:dyDescent="0.25">
      <c r="A366" s="1" t="s">
        <v>3578</v>
      </c>
      <c r="B366" s="1" t="s">
        <v>3579</v>
      </c>
      <c r="C366" s="1" t="s">
        <v>232</v>
      </c>
      <c r="D366" s="11" t="s">
        <v>4692</v>
      </c>
      <c r="E366" s="1" t="s">
        <v>24</v>
      </c>
      <c r="F366" s="16">
        <v>5.1446969696969704</v>
      </c>
      <c r="G366" s="16">
        <v>0.7317613636363598</v>
      </c>
      <c r="H366" s="16">
        <f t="shared" si="15"/>
        <v>5.8764583333333302</v>
      </c>
      <c r="I366">
        <v>485</v>
      </c>
      <c r="J366" s="12">
        <f t="shared" si="16"/>
        <v>82.532704647782509</v>
      </c>
      <c r="K366" s="14">
        <v>21</v>
      </c>
      <c r="L366" s="13" t="str">
        <f t="shared" si="17"/>
        <v>Urban</v>
      </c>
      <c r="M366" s="13">
        <v>2018</v>
      </c>
      <c r="N366" s="13">
        <v>2022</v>
      </c>
    </row>
    <row r="367" spans="1:14" x14ac:dyDescent="0.25">
      <c r="A367" s="1" t="s">
        <v>2161</v>
      </c>
      <c r="B367" s="1" t="s">
        <v>2162</v>
      </c>
      <c r="C367" s="1" t="s">
        <v>232</v>
      </c>
      <c r="D367" s="11" t="s">
        <v>4692</v>
      </c>
      <c r="E367" s="1" t="s">
        <v>24</v>
      </c>
      <c r="F367" s="16">
        <v>9.3436363636363602</v>
      </c>
      <c r="G367" s="16">
        <v>3.2924621212121394</v>
      </c>
      <c r="H367" s="16">
        <f t="shared" si="15"/>
        <v>12.6360984848485</v>
      </c>
      <c r="I367">
        <v>344</v>
      </c>
      <c r="J367" s="12">
        <f t="shared" si="16"/>
        <v>27.223592821192259</v>
      </c>
      <c r="K367" s="14">
        <v>21</v>
      </c>
      <c r="L367" s="13" t="str">
        <f t="shared" si="17"/>
        <v>Rural</v>
      </c>
      <c r="M367" s="13">
        <v>2019</v>
      </c>
      <c r="N367" s="13">
        <v>2023</v>
      </c>
    </row>
    <row r="368" spans="1:14" x14ac:dyDescent="0.25">
      <c r="A368" s="1" t="s">
        <v>516</v>
      </c>
      <c r="B368" s="1" t="s">
        <v>517</v>
      </c>
      <c r="C368" s="1" t="s">
        <v>232</v>
      </c>
      <c r="D368" s="11" t="s">
        <v>4692</v>
      </c>
      <c r="E368" s="1" t="s">
        <v>24</v>
      </c>
      <c r="F368" s="16">
        <v>4.9778787878787902</v>
      </c>
      <c r="G368" s="16">
        <v>0.63670454545454014</v>
      </c>
      <c r="H368" s="16">
        <f t="shared" si="15"/>
        <v>5.6145833333333304</v>
      </c>
      <c r="I368">
        <v>510</v>
      </c>
      <c r="J368" s="12">
        <f t="shared" si="16"/>
        <v>90.834879406308019</v>
      </c>
      <c r="K368" s="14">
        <v>21</v>
      </c>
      <c r="L368" s="13" t="str">
        <f t="shared" si="17"/>
        <v>Urban</v>
      </c>
      <c r="M368" s="13">
        <v>2019</v>
      </c>
      <c r="N368" s="13">
        <v>2023</v>
      </c>
    </row>
    <row r="369" spans="1:14" x14ac:dyDescent="0.25">
      <c r="A369" s="1" t="s">
        <v>3510</v>
      </c>
      <c r="B369" s="1" t="s">
        <v>3511</v>
      </c>
      <c r="C369" s="1" t="s">
        <v>232</v>
      </c>
      <c r="D369" s="11" t="s">
        <v>4692</v>
      </c>
      <c r="E369" s="1" t="s">
        <v>24</v>
      </c>
      <c r="F369" s="16">
        <v>3.0486363636363598</v>
      </c>
      <c r="G369" s="16">
        <v>1.2487499999999998</v>
      </c>
      <c r="H369" s="16">
        <f t="shared" si="15"/>
        <v>4.2973863636363596</v>
      </c>
      <c r="I369">
        <v>516</v>
      </c>
      <c r="J369" s="12">
        <f t="shared" si="16"/>
        <v>120.07298304995119</v>
      </c>
      <c r="K369" s="14">
        <v>21</v>
      </c>
      <c r="L369" s="13" t="str">
        <f t="shared" si="17"/>
        <v>Urban</v>
      </c>
      <c r="M369" s="13">
        <v>2019</v>
      </c>
      <c r="N369" s="13">
        <v>2023</v>
      </c>
    </row>
    <row r="370" spans="1:14" x14ac:dyDescent="0.25">
      <c r="A370" s="1" t="s">
        <v>3976</v>
      </c>
      <c r="B370" s="1" t="s">
        <v>3977</v>
      </c>
      <c r="C370" s="1" t="s">
        <v>232</v>
      </c>
      <c r="D370" s="11" t="s">
        <v>4692</v>
      </c>
      <c r="E370" s="1" t="s">
        <v>24</v>
      </c>
      <c r="F370" s="16">
        <v>8.3055113636363593</v>
      </c>
      <c r="G370" s="16">
        <v>1.3391666666666708</v>
      </c>
      <c r="H370" s="16">
        <f t="shared" si="15"/>
        <v>9.6446780303030302</v>
      </c>
      <c r="I370">
        <v>508</v>
      </c>
      <c r="J370" s="12">
        <f t="shared" si="16"/>
        <v>52.671535369443426</v>
      </c>
      <c r="K370" s="14">
        <v>21</v>
      </c>
      <c r="L370" s="13" t="str">
        <f t="shared" si="17"/>
        <v>Urban</v>
      </c>
      <c r="M370" s="13">
        <v>2019</v>
      </c>
      <c r="N370" s="13">
        <v>2023</v>
      </c>
    </row>
    <row r="371" spans="1:14" x14ac:dyDescent="0.25">
      <c r="A371" s="1" t="s">
        <v>2993</v>
      </c>
      <c r="B371" s="1" t="s">
        <v>2994</v>
      </c>
      <c r="C371" s="1" t="s">
        <v>232</v>
      </c>
      <c r="D371" s="11" t="s">
        <v>4692</v>
      </c>
      <c r="E371" s="1" t="s">
        <v>24</v>
      </c>
      <c r="F371" s="16">
        <v>4.1719128787878796</v>
      </c>
      <c r="G371" s="16">
        <v>1.0997537878787904</v>
      </c>
      <c r="H371" s="16">
        <f t="shared" si="15"/>
        <v>5.2716666666666701</v>
      </c>
      <c r="I371">
        <v>480</v>
      </c>
      <c r="J371" s="12">
        <f t="shared" si="16"/>
        <v>91.052797976604424</v>
      </c>
      <c r="K371" s="14">
        <v>21</v>
      </c>
      <c r="L371" s="13" t="str">
        <f t="shared" si="17"/>
        <v>Urban</v>
      </c>
      <c r="M371" s="13">
        <v>2019</v>
      </c>
      <c r="N371" s="13">
        <v>2023</v>
      </c>
    </row>
    <row r="372" spans="1:14" x14ac:dyDescent="0.25">
      <c r="A372" s="1" t="s">
        <v>1307</v>
      </c>
      <c r="B372" s="1" t="s">
        <v>1308</v>
      </c>
      <c r="C372" s="1" t="s">
        <v>232</v>
      </c>
      <c r="D372" s="11" t="s">
        <v>4692</v>
      </c>
      <c r="E372" s="1" t="s">
        <v>24</v>
      </c>
      <c r="F372" s="16">
        <v>4.5638446969697002</v>
      </c>
      <c r="G372" s="16">
        <v>0.39892045454544967</v>
      </c>
      <c r="H372" s="16">
        <f t="shared" si="15"/>
        <v>4.9627651515151499</v>
      </c>
      <c r="I372">
        <v>535</v>
      </c>
      <c r="J372" s="12">
        <f t="shared" si="16"/>
        <v>107.80280421624678</v>
      </c>
      <c r="K372" s="14">
        <v>21</v>
      </c>
      <c r="L372" s="13" t="str">
        <f t="shared" si="17"/>
        <v>Urban</v>
      </c>
      <c r="M372" s="13">
        <v>2018</v>
      </c>
      <c r="N372" s="13">
        <v>2022</v>
      </c>
    </row>
    <row r="373" spans="1:14" x14ac:dyDescent="0.25">
      <c r="A373" s="1" t="s">
        <v>624</v>
      </c>
      <c r="B373" s="1" t="s">
        <v>625</v>
      </c>
      <c r="C373" s="1" t="s">
        <v>232</v>
      </c>
      <c r="D373" s="11" t="s">
        <v>4692</v>
      </c>
      <c r="E373" s="1" t="s">
        <v>24</v>
      </c>
      <c r="F373" s="16">
        <v>3.6628219696969699</v>
      </c>
      <c r="G373" s="16">
        <v>0.99075757575757972</v>
      </c>
      <c r="H373" s="16">
        <f t="shared" si="15"/>
        <v>4.6535795454545497</v>
      </c>
      <c r="I373">
        <v>811</v>
      </c>
      <c r="J373" s="12">
        <f t="shared" si="16"/>
        <v>174.27444660146745</v>
      </c>
      <c r="K373" s="14">
        <v>21</v>
      </c>
      <c r="L373" s="13" t="str">
        <f t="shared" si="17"/>
        <v>Urban</v>
      </c>
      <c r="M373" s="13">
        <v>2019</v>
      </c>
      <c r="N373" s="13">
        <v>2023</v>
      </c>
    </row>
    <row r="374" spans="1:14" x14ac:dyDescent="0.25">
      <c r="A374" s="1" t="s">
        <v>230</v>
      </c>
      <c r="B374" s="1" t="s">
        <v>231</v>
      </c>
      <c r="C374" s="1" t="s">
        <v>232</v>
      </c>
      <c r="D374" s="11" t="s">
        <v>4692</v>
      </c>
      <c r="E374" s="1" t="s">
        <v>24</v>
      </c>
      <c r="F374" s="16">
        <v>3.8803219696969702</v>
      </c>
      <c r="G374" s="16">
        <v>0.62878787878787978</v>
      </c>
      <c r="H374" s="16">
        <f t="shared" si="15"/>
        <v>4.50910984848485</v>
      </c>
      <c r="I374">
        <v>507</v>
      </c>
      <c r="J374" s="12">
        <f t="shared" si="16"/>
        <v>112.43904385482249</v>
      </c>
      <c r="K374" s="14">
        <v>21</v>
      </c>
      <c r="L374" s="13" t="str">
        <f t="shared" si="17"/>
        <v>Urban</v>
      </c>
      <c r="M374" s="13">
        <v>2019</v>
      </c>
      <c r="N374" s="13">
        <v>2023</v>
      </c>
    </row>
    <row r="375" spans="1:14" x14ac:dyDescent="0.25">
      <c r="A375" s="1" t="s">
        <v>4149</v>
      </c>
      <c r="B375" s="1" t="s">
        <v>4150</v>
      </c>
      <c r="C375" s="1" t="s">
        <v>209</v>
      </c>
      <c r="D375" s="11" t="s">
        <v>4692</v>
      </c>
      <c r="E375" s="1" t="s">
        <v>83</v>
      </c>
      <c r="F375" s="16">
        <v>3.7255492424242398</v>
      </c>
      <c r="G375" s="16">
        <v>0.98145833333334043</v>
      </c>
      <c r="H375" s="16">
        <f t="shared" si="15"/>
        <v>4.7070075757575802</v>
      </c>
      <c r="I375">
        <v>414</v>
      </c>
      <c r="J375" s="12">
        <f t="shared" si="16"/>
        <v>87.95396933971746</v>
      </c>
      <c r="K375" s="14">
        <v>21</v>
      </c>
      <c r="L375" s="13" t="str">
        <f t="shared" si="17"/>
        <v>Urban</v>
      </c>
      <c r="M375" s="13">
        <v>2016</v>
      </c>
      <c r="N375" s="13">
        <v>2020</v>
      </c>
    </row>
    <row r="376" spans="1:14" x14ac:dyDescent="0.25">
      <c r="A376" s="1" t="s">
        <v>4411</v>
      </c>
      <c r="B376" s="1" t="s">
        <v>4412</v>
      </c>
      <c r="C376" s="1" t="s">
        <v>209</v>
      </c>
      <c r="D376" s="11" t="s">
        <v>4692</v>
      </c>
      <c r="E376" s="1" t="s">
        <v>83</v>
      </c>
      <c r="F376" s="16">
        <v>1.64034090909091</v>
      </c>
      <c r="G376" s="16">
        <v>0.17931818181817993</v>
      </c>
      <c r="H376" s="16">
        <f t="shared" si="15"/>
        <v>1.8196590909090899</v>
      </c>
      <c r="I376">
        <v>52</v>
      </c>
      <c r="J376" s="12">
        <f t="shared" si="16"/>
        <v>28.576781365140839</v>
      </c>
      <c r="K376" s="14">
        <v>21</v>
      </c>
      <c r="L376" s="13" t="str">
        <f t="shared" si="17"/>
        <v>Rural</v>
      </c>
      <c r="M376" s="13">
        <v>2019</v>
      </c>
      <c r="N376" s="13">
        <v>2023</v>
      </c>
    </row>
    <row r="377" spans="1:14" x14ac:dyDescent="0.25">
      <c r="A377" s="1" t="s">
        <v>2254</v>
      </c>
      <c r="B377" s="1" t="s">
        <v>2255</v>
      </c>
      <c r="C377" s="1" t="s">
        <v>209</v>
      </c>
      <c r="D377" s="11" t="s">
        <v>4692</v>
      </c>
      <c r="E377" s="1" t="s">
        <v>83</v>
      </c>
      <c r="F377" s="16">
        <v>5.2040151515151498</v>
      </c>
      <c r="G377" s="16">
        <v>0.39094696969697029</v>
      </c>
      <c r="H377" s="16">
        <f t="shared" si="15"/>
        <v>5.5949621212121201</v>
      </c>
      <c r="I377">
        <v>315</v>
      </c>
      <c r="J377" s="12">
        <f t="shared" si="16"/>
        <v>56.300649258329003</v>
      </c>
      <c r="K377" s="14">
        <v>21</v>
      </c>
      <c r="L377" s="13" t="str">
        <f t="shared" si="17"/>
        <v>Urban</v>
      </c>
      <c r="M377" s="13">
        <v>2016</v>
      </c>
      <c r="N377" s="13">
        <v>2020</v>
      </c>
    </row>
    <row r="378" spans="1:14" x14ac:dyDescent="0.25">
      <c r="A378" s="1" t="s">
        <v>3974</v>
      </c>
      <c r="B378" s="1" t="s">
        <v>3975</v>
      </c>
      <c r="C378" s="1" t="s">
        <v>209</v>
      </c>
      <c r="D378" s="11" t="s">
        <v>4692</v>
      </c>
      <c r="E378" s="1" t="s">
        <v>83</v>
      </c>
      <c r="F378" s="16">
        <v>5.0471022727272699</v>
      </c>
      <c r="G378" s="16">
        <v>0.90429924242425042</v>
      </c>
      <c r="H378" s="16">
        <f t="shared" si="15"/>
        <v>5.9514015151515203</v>
      </c>
      <c r="I378">
        <v>266</v>
      </c>
      <c r="J378" s="12">
        <f t="shared" si="16"/>
        <v>44.695354417408645</v>
      </c>
      <c r="K378" s="14">
        <v>21</v>
      </c>
      <c r="L378" s="13" t="str">
        <f t="shared" si="17"/>
        <v>Urban</v>
      </c>
      <c r="M378" s="13">
        <v>2019</v>
      </c>
      <c r="N378" s="13">
        <v>2023</v>
      </c>
    </row>
    <row r="379" spans="1:14" x14ac:dyDescent="0.25">
      <c r="A379" s="1" t="s">
        <v>207</v>
      </c>
      <c r="B379" s="1" t="s">
        <v>208</v>
      </c>
      <c r="C379" s="1" t="s">
        <v>209</v>
      </c>
      <c r="D379" s="11" t="s">
        <v>4692</v>
      </c>
      <c r="E379" s="1" t="s">
        <v>83</v>
      </c>
      <c r="F379" s="16">
        <v>6.0222348484848496</v>
      </c>
      <c r="G379" s="16">
        <v>0.36195075757576056</v>
      </c>
      <c r="H379" s="16">
        <f t="shared" si="15"/>
        <v>6.3841856060606101</v>
      </c>
      <c r="I379">
        <v>372</v>
      </c>
      <c r="J379" s="12">
        <f t="shared" si="16"/>
        <v>58.268982600827648</v>
      </c>
      <c r="K379" s="14">
        <v>21</v>
      </c>
      <c r="L379" s="13" t="str">
        <f t="shared" si="17"/>
        <v>Urban</v>
      </c>
      <c r="M379" s="13">
        <v>2019</v>
      </c>
      <c r="N379" s="13">
        <v>2023</v>
      </c>
    </row>
    <row r="380" spans="1:14" x14ac:dyDescent="0.25">
      <c r="A380" s="1" t="s">
        <v>2999</v>
      </c>
      <c r="B380" s="1" t="s">
        <v>3000</v>
      </c>
      <c r="C380" s="1" t="s">
        <v>209</v>
      </c>
      <c r="D380" s="11" t="s">
        <v>4692</v>
      </c>
      <c r="E380" s="1" t="s">
        <v>83</v>
      </c>
      <c r="F380" s="16">
        <v>7.2322537878787898</v>
      </c>
      <c r="G380" s="16">
        <v>1.5494886363636304</v>
      </c>
      <c r="H380" s="16">
        <f t="shared" si="15"/>
        <v>8.7817424242424202</v>
      </c>
      <c r="I380">
        <v>331</v>
      </c>
      <c r="J380" s="12">
        <f t="shared" si="16"/>
        <v>37.691836541032977</v>
      </c>
      <c r="K380" s="14">
        <v>21</v>
      </c>
      <c r="L380" s="13" t="str">
        <f t="shared" si="17"/>
        <v>Urban</v>
      </c>
      <c r="M380" s="13">
        <v>2016</v>
      </c>
      <c r="N380" s="13">
        <v>2020</v>
      </c>
    </row>
    <row r="381" spans="1:14" x14ac:dyDescent="0.25">
      <c r="A381" s="1" t="s">
        <v>4324</v>
      </c>
      <c r="B381" s="1" t="s">
        <v>4325</v>
      </c>
      <c r="C381" s="1" t="s">
        <v>209</v>
      </c>
      <c r="D381" s="11" t="s">
        <v>4692</v>
      </c>
      <c r="E381" s="1" t="s">
        <v>83</v>
      </c>
      <c r="F381" s="16">
        <v>4.9972348484848501</v>
      </c>
      <c r="G381" s="16">
        <v>1.3081628787878801</v>
      </c>
      <c r="H381" s="16">
        <f t="shared" si="15"/>
        <v>6.3053977272727302</v>
      </c>
      <c r="I381">
        <v>661</v>
      </c>
      <c r="J381" s="12">
        <f t="shared" si="16"/>
        <v>104.83081775174584</v>
      </c>
      <c r="K381" s="14">
        <v>21</v>
      </c>
      <c r="L381" s="13" t="str">
        <f t="shared" si="17"/>
        <v>Urban</v>
      </c>
      <c r="M381" s="13">
        <v>2019</v>
      </c>
      <c r="N381" s="13">
        <v>2023</v>
      </c>
    </row>
    <row r="382" spans="1:14" x14ac:dyDescent="0.25">
      <c r="A382" s="1" t="s">
        <v>210</v>
      </c>
      <c r="B382" s="1" t="s">
        <v>211</v>
      </c>
      <c r="C382" s="1" t="s">
        <v>209</v>
      </c>
      <c r="D382" s="11" t="s">
        <v>4692</v>
      </c>
      <c r="E382" s="1" t="s">
        <v>83</v>
      </c>
      <c r="F382" s="16">
        <v>1.47426136363636</v>
      </c>
      <c r="G382" s="16">
        <v>1.2383522727272802</v>
      </c>
      <c r="H382" s="16">
        <f t="shared" ref="H382:H439" si="18">SUM(F382:G382)</f>
        <v>2.7126136363636402</v>
      </c>
      <c r="I382">
        <v>265</v>
      </c>
      <c r="J382" s="12">
        <f t="shared" ref="J382:J439" si="19">I382/H382</f>
        <v>97.691759876000035</v>
      </c>
      <c r="K382" s="14">
        <v>21</v>
      </c>
      <c r="L382" s="13" t="str">
        <f t="shared" ref="L382:L439" si="20">IF(J382&gt;35,"Urban","Rural")</f>
        <v>Urban</v>
      </c>
      <c r="M382" s="13">
        <v>2016</v>
      </c>
      <c r="N382" s="13">
        <v>2020</v>
      </c>
    </row>
    <row r="383" spans="1:14" x14ac:dyDescent="0.25">
      <c r="A383" s="1" t="s">
        <v>2306</v>
      </c>
      <c r="B383" s="1" t="s">
        <v>2307</v>
      </c>
      <c r="C383" s="1" t="s">
        <v>380</v>
      </c>
      <c r="D383" s="11" t="s">
        <v>4692</v>
      </c>
      <c r="E383" s="1" t="s">
        <v>83</v>
      </c>
      <c r="F383" s="16">
        <v>2.9040340909090898</v>
      </c>
      <c r="G383" s="16">
        <v>0.34581439393939029</v>
      </c>
      <c r="H383" s="16">
        <f t="shared" si="18"/>
        <v>3.2498484848484801</v>
      </c>
      <c r="I383">
        <v>496</v>
      </c>
      <c r="J383" s="12">
        <f t="shared" si="19"/>
        <v>152.62249988344468</v>
      </c>
      <c r="K383" s="14">
        <v>21</v>
      </c>
      <c r="L383" s="13" t="str">
        <f t="shared" si="20"/>
        <v>Urban</v>
      </c>
      <c r="M383" s="13">
        <v>2016</v>
      </c>
      <c r="N383" s="13">
        <v>2020</v>
      </c>
    </row>
    <row r="384" spans="1:14" x14ac:dyDescent="0.25">
      <c r="A384" s="1" t="s">
        <v>378</v>
      </c>
      <c r="B384" s="1" t="s">
        <v>379</v>
      </c>
      <c r="C384" s="1" t="s">
        <v>380</v>
      </c>
      <c r="D384" s="11" t="s">
        <v>4692</v>
      </c>
      <c r="E384" s="1" t="s">
        <v>83</v>
      </c>
      <c r="F384" s="16">
        <v>4.3444696969696999</v>
      </c>
      <c r="G384" s="16">
        <v>0.13079545454545016</v>
      </c>
      <c r="H384" s="16">
        <f t="shared" si="18"/>
        <v>4.47526515151515</v>
      </c>
      <c r="I384">
        <v>1329</v>
      </c>
      <c r="J384" s="12">
        <f t="shared" si="19"/>
        <v>296.96564449372403</v>
      </c>
      <c r="K384" s="14">
        <v>21</v>
      </c>
      <c r="L384" s="13" t="str">
        <f t="shared" si="20"/>
        <v>Urban</v>
      </c>
      <c r="M384" s="13">
        <v>2019</v>
      </c>
      <c r="N384" s="13">
        <v>2023</v>
      </c>
    </row>
    <row r="385" spans="1:14" x14ac:dyDescent="0.25">
      <c r="A385" s="1" t="s">
        <v>381</v>
      </c>
      <c r="B385" s="1" t="s">
        <v>382</v>
      </c>
      <c r="C385" s="1" t="s">
        <v>380</v>
      </c>
      <c r="D385" s="11" t="s">
        <v>4692</v>
      </c>
      <c r="E385" s="1" t="s">
        <v>83</v>
      </c>
      <c r="F385" s="16">
        <v>1.2988636363636401</v>
      </c>
      <c r="G385" s="16">
        <v>0.34761363636362996</v>
      </c>
      <c r="H385" s="16">
        <f t="shared" si="18"/>
        <v>1.6464772727272701</v>
      </c>
      <c r="I385">
        <v>90</v>
      </c>
      <c r="J385" s="12">
        <f t="shared" si="19"/>
        <v>54.662157498792276</v>
      </c>
      <c r="K385" s="14">
        <v>21</v>
      </c>
      <c r="L385" s="13" t="str">
        <f t="shared" si="20"/>
        <v>Urban</v>
      </c>
      <c r="M385" s="13">
        <v>2019</v>
      </c>
      <c r="N385" s="13">
        <v>2023</v>
      </c>
    </row>
    <row r="386" spans="1:14" x14ac:dyDescent="0.25">
      <c r="A386" s="1" t="s">
        <v>1300</v>
      </c>
      <c r="B386" s="1" t="s">
        <v>1301</v>
      </c>
      <c r="C386" s="1" t="s">
        <v>380</v>
      </c>
      <c r="D386" s="11" t="s">
        <v>4692</v>
      </c>
      <c r="E386" s="1" t="s">
        <v>83</v>
      </c>
      <c r="F386" s="16">
        <v>2.23253787878788</v>
      </c>
      <c r="G386" s="16">
        <v>0.65346590909090985</v>
      </c>
      <c r="H386" s="16">
        <f t="shared" si="18"/>
        <v>2.8860037878787899</v>
      </c>
      <c r="I386">
        <v>144</v>
      </c>
      <c r="J386" s="12">
        <f t="shared" si="19"/>
        <v>49.895984407504841</v>
      </c>
      <c r="K386" s="14">
        <v>21</v>
      </c>
      <c r="L386" s="13" t="str">
        <f t="shared" si="20"/>
        <v>Urban</v>
      </c>
      <c r="M386" s="13">
        <v>2019</v>
      </c>
      <c r="N386" s="13">
        <v>2023</v>
      </c>
    </row>
    <row r="387" spans="1:14" x14ac:dyDescent="0.25">
      <c r="A387" s="1" t="s">
        <v>4536</v>
      </c>
      <c r="B387" s="1" t="s">
        <v>4537</v>
      </c>
      <c r="C387" s="1" t="s">
        <v>380</v>
      </c>
      <c r="D387" s="11" t="s">
        <v>4692</v>
      </c>
      <c r="E387" s="1" t="s">
        <v>83</v>
      </c>
      <c r="F387" s="16">
        <v>5.6750378787878804</v>
      </c>
      <c r="G387" s="16">
        <v>0.46388257575756953</v>
      </c>
      <c r="H387" s="16">
        <f t="shared" si="18"/>
        <v>6.1389204545454499</v>
      </c>
      <c r="I387">
        <v>358</v>
      </c>
      <c r="J387" s="12">
        <f t="shared" si="19"/>
        <v>58.31644222314781</v>
      </c>
      <c r="K387" s="14">
        <v>21</v>
      </c>
      <c r="L387" s="13" t="str">
        <f t="shared" si="20"/>
        <v>Urban</v>
      </c>
      <c r="M387" s="13">
        <v>2019</v>
      </c>
      <c r="N387" s="13">
        <v>2023</v>
      </c>
    </row>
    <row r="388" spans="1:14" x14ac:dyDescent="0.25">
      <c r="A388" s="1" t="s">
        <v>4155</v>
      </c>
      <c r="B388" s="1" t="s">
        <v>4156</v>
      </c>
      <c r="C388" s="1" t="s">
        <v>380</v>
      </c>
      <c r="D388" s="11" t="s">
        <v>4692</v>
      </c>
      <c r="E388" s="1" t="s">
        <v>83</v>
      </c>
      <c r="F388" s="16">
        <v>4.12916666666667</v>
      </c>
      <c r="G388" s="16">
        <v>0.47710227272727046</v>
      </c>
      <c r="H388" s="16">
        <f t="shared" si="18"/>
        <v>4.6062689393939404</v>
      </c>
      <c r="I388">
        <v>291</v>
      </c>
      <c r="J388" s="12">
        <f t="shared" si="19"/>
        <v>63.174774167286827</v>
      </c>
      <c r="K388" s="14">
        <v>21</v>
      </c>
      <c r="L388" s="13" t="str">
        <f t="shared" si="20"/>
        <v>Urban</v>
      </c>
      <c r="M388" s="13">
        <v>2019</v>
      </c>
      <c r="N388" s="13">
        <v>2023</v>
      </c>
    </row>
    <row r="389" spans="1:14" x14ac:dyDescent="0.25">
      <c r="A389" s="1" t="s">
        <v>4012</v>
      </c>
      <c r="B389" s="1" t="s">
        <v>4013</v>
      </c>
      <c r="C389" s="1" t="s">
        <v>380</v>
      </c>
      <c r="D389" s="11" t="s">
        <v>4692</v>
      </c>
      <c r="E389" s="1" t="s">
        <v>83</v>
      </c>
      <c r="F389" s="16">
        <v>7.7686742424242397</v>
      </c>
      <c r="G389" s="16">
        <v>1.8311553030303109</v>
      </c>
      <c r="H389" s="16">
        <f t="shared" si="18"/>
        <v>9.5998295454545506</v>
      </c>
      <c r="I389">
        <v>378</v>
      </c>
      <c r="J389" s="12">
        <f t="shared" si="19"/>
        <v>39.375699142385322</v>
      </c>
      <c r="K389" s="14">
        <v>21</v>
      </c>
      <c r="L389" s="13" t="str">
        <f t="shared" si="20"/>
        <v>Urban</v>
      </c>
      <c r="M389" s="13">
        <v>2019</v>
      </c>
      <c r="N389" s="13">
        <v>2023</v>
      </c>
    </row>
    <row r="390" spans="1:14" x14ac:dyDescent="0.25">
      <c r="A390" s="1" t="s">
        <v>4550</v>
      </c>
      <c r="B390" s="1" t="s">
        <v>4551</v>
      </c>
      <c r="C390" s="1" t="s">
        <v>380</v>
      </c>
      <c r="D390" s="11" t="s">
        <v>4692</v>
      </c>
      <c r="E390" s="1" t="s">
        <v>83</v>
      </c>
      <c r="F390" s="16">
        <v>4.2051893939393903</v>
      </c>
      <c r="G390" s="16">
        <v>0.99910984848484929</v>
      </c>
      <c r="H390" s="16">
        <f t="shared" si="18"/>
        <v>5.2042992424242396</v>
      </c>
      <c r="I390">
        <v>571</v>
      </c>
      <c r="J390" s="12">
        <f t="shared" si="19"/>
        <v>109.71698078875644</v>
      </c>
      <c r="K390" s="14">
        <v>21</v>
      </c>
      <c r="L390" s="13" t="str">
        <f t="shared" si="20"/>
        <v>Urban</v>
      </c>
      <c r="M390" s="13">
        <v>2019</v>
      </c>
      <c r="N390" s="13">
        <v>2023</v>
      </c>
    </row>
    <row r="391" spans="1:14" x14ac:dyDescent="0.25">
      <c r="A391" s="1" t="s">
        <v>4064</v>
      </c>
      <c r="B391" s="1" t="s">
        <v>4065</v>
      </c>
      <c r="C391" s="1" t="s">
        <v>380</v>
      </c>
      <c r="D391" s="11" t="s">
        <v>4692</v>
      </c>
      <c r="E391" s="1" t="s">
        <v>83</v>
      </c>
      <c r="F391" s="16">
        <v>5.4909090909090903</v>
      </c>
      <c r="G391" s="16">
        <v>0.23774621212120994</v>
      </c>
      <c r="H391" s="16">
        <f t="shared" si="18"/>
        <v>5.7286553030303002</v>
      </c>
      <c r="I391">
        <v>370</v>
      </c>
      <c r="J391" s="12">
        <f t="shared" si="19"/>
        <v>64.587583023939359</v>
      </c>
      <c r="K391" s="14">
        <v>21</v>
      </c>
      <c r="L391" s="13" t="str">
        <f t="shared" si="20"/>
        <v>Urban</v>
      </c>
      <c r="M391" s="13">
        <v>2019</v>
      </c>
      <c r="N391" s="13">
        <v>2023</v>
      </c>
    </row>
    <row r="392" spans="1:14" x14ac:dyDescent="0.25">
      <c r="A392" s="1" t="s">
        <v>3264</v>
      </c>
      <c r="B392" s="1" t="s">
        <v>3265</v>
      </c>
      <c r="C392" s="1" t="s">
        <v>50</v>
      </c>
      <c r="D392" s="11" t="s">
        <v>4694</v>
      </c>
      <c r="E392" s="1" t="s">
        <v>51</v>
      </c>
      <c r="F392" s="16">
        <v>3.0765151515151499</v>
      </c>
      <c r="G392" s="16">
        <v>0.40910984848485032</v>
      </c>
      <c r="H392" s="16">
        <f t="shared" si="18"/>
        <v>3.4856250000000002</v>
      </c>
      <c r="I392">
        <v>1080</v>
      </c>
      <c r="J392" s="12">
        <f t="shared" si="19"/>
        <v>309.84400215169444</v>
      </c>
      <c r="K392" s="14">
        <v>21</v>
      </c>
      <c r="L392" s="13" t="str">
        <f t="shared" si="20"/>
        <v>Urban</v>
      </c>
      <c r="M392" s="13">
        <v>2018</v>
      </c>
      <c r="N392" s="13">
        <v>2022</v>
      </c>
    </row>
    <row r="393" spans="1:14" x14ac:dyDescent="0.25">
      <c r="A393" s="1" t="s">
        <v>2737</v>
      </c>
      <c r="B393" s="1" t="s">
        <v>2738</v>
      </c>
      <c r="C393" s="1" t="s">
        <v>50</v>
      </c>
      <c r="D393" s="11" t="s">
        <v>4694</v>
      </c>
      <c r="E393" s="1" t="s">
        <v>51</v>
      </c>
      <c r="F393" s="16">
        <v>0.65306818181818205</v>
      </c>
      <c r="G393" s="16">
        <v>1.6988257575757579</v>
      </c>
      <c r="H393" s="16">
        <f t="shared" si="18"/>
        <v>2.35189393939394</v>
      </c>
      <c r="I393">
        <v>161</v>
      </c>
      <c r="J393" s="12">
        <f t="shared" si="19"/>
        <v>68.455467869222076</v>
      </c>
      <c r="K393" s="14">
        <v>21</v>
      </c>
      <c r="L393" s="13" t="str">
        <f t="shared" si="20"/>
        <v>Urban</v>
      </c>
      <c r="M393" s="13">
        <v>2018</v>
      </c>
      <c r="N393" s="13">
        <v>2022</v>
      </c>
    </row>
    <row r="394" spans="1:14" x14ac:dyDescent="0.25">
      <c r="A394" s="1" t="s">
        <v>1661</v>
      </c>
      <c r="B394" s="1" t="s">
        <v>1662</v>
      </c>
      <c r="C394" s="1" t="s">
        <v>50</v>
      </c>
      <c r="D394" s="11" t="s">
        <v>4694</v>
      </c>
      <c r="E394" s="1" t="s">
        <v>51</v>
      </c>
      <c r="F394" s="16">
        <v>4.7939583333333298</v>
      </c>
      <c r="G394" s="16">
        <v>0.85157196969697058</v>
      </c>
      <c r="H394" s="16">
        <f t="shared" si="18"/>
        <v>5.6455303030303003</v>
      </c>
      <c r="I394">
        <v>846</v>
      </c>
      <c r="J394" s="12">
        <f t="shared" si="19"/>
        <v>149.85306155311932</v>
      </c>
      <c r="K394" s="14">
        <v>21</v>
      </c>
      <c r="L394" s="13" t="str">
        <f t="shared" si="20"/>
        <v>Urban</v>
      </c>
      <c r="M394" s="13">
        <v>2018</v>
      </c>
      <c r="N394" s="13">
        <v>2022</v>
      </c>
    </row>
    <row r="395" spans="1:14" x14ac:dyDescent="0.25">
      <c r="A395" s="1" t="s">
        <v>4068</v>
      </c>
      <c r="B395" s="1" t="s">
        <v>4069</v>
      </c>
      <c r="C395" s="1" t="s">
        <v>50</v>
      </c>
      <c r="D395" s="11" t="s">
        <v>4694</v>
      </c>
      <c r="E395" s="1" t="s">
        <v>51</v>
      </c>
      <c r="F395" s="16">
        <v>1.0886742424242399</v>
      </c>
      <c r="G395" s="16">
        <v>3.9769507575757599</v>
      </c>
      <c r="H395" s="16">
        <f t="shared" si="18"/>
        <v>5.0656249999999998</v>
      </c>
      <c r="I395">
        <v>91</v>
      </c>
      <c r="J395" s="12">
        <f t="shared" si="19"/>
        <v>17.964219617520051</v>
      </c>
      <c r="K395" s="14">
        <v>21</v>
      </c>
      <c r="L395" s="13" t="str">
        <f t="shared" si="20"/>
        <v>Rural</v>
      </c>
      <c r="M395" s="13">
        <v>2018</v>
      </c>
      <c r="N395" s="13">
        <v>2022</v>
      </c>
    </row>
    <row r="396" spans="1:14" x14ac:dyDescent="0.25">
      <c r="A396" s="1" t="s">
        <v>1016</v>
      </c>
      <c r="B396" s="1" t="s">
        <v>1017</v>
      </c>
      <c r="C396" s="1" t="s">
        <v>50</v>
      </c>
      <c r="D396" s="11" t="s">
        <v>4694</v>
      </c>
      <c r="E396" s="1" t="s">
        <v>51</v>
      </c>
      <c r="F396" s="16">
        <v>3.2559659090909099</v>
      </c>
      <c r="G396" s="16">
        <v>0.30422348484847994</v>
      </c>
      <c r="H396" s="16">
        <f t="shared" si="18"/>
        <v>3.5601893939393898</v>
      </c>
      <c r="I396">
        <v>300</v>
      </c>
      <c r="J396" s="12">
        <f t="shared" si="19"/>
        <v>84.265179967868676</v>
      </c>
      <c r="K396" s="14">
        <v>21</v>
      </c>
      <c r="L396" s="13" t="str">
        <f t="shared" si="20"/>
        <v>Urban</v>
      </c>
      <c r="M396" s="13">
        <v>2018</v>
      </c>
      <c r="N396" s="13">
        <v>2022</v>
      </c>
    </row>
    <row r="397" spans="1:14" x14ac:dyDescent="0.25">
      <c r="A397" s="1" t="s">
        <v>2207</v>
      </c>
      <c r="B397" s="1" t="s">
        <v>2208</v>
      </c>
      <c r="C397" s="1" t="s">
        <v>50</v>
      </c>
      <c r="D397" s="11" t="s">
        <v>4694</v>
      </c>
      <c r="E397" s="1" t="s">
        <v>51</v>
      </c>
      <c r="F397" s="16">
        <v>2.8816477272727301</v>
      </c>
      <c r="G397" s="16">
        <v>0.5266856060606</v>
      </c>
      <c r="H397" s="16">
        <f t="shared" si="18"/>
        <v>3.4083333333333301</v>
      </c>
      <c r="I397">
        <v>282</v>
      </c>
      <c r="J397" s="12">
        <f t="shared" si="19"/>
        <v>82.738386308068542</v>
      </c>
      <c r="K397" s="14">
        <v>21</v>
      </c>
      <c r="L397" s="13" t="str">
        <f t="shared" si="20"/>
        <v>Urban</v>
      </c>
      <c r="M397" s="13">
        <v>2018</v>
      </c>
      <c r="N397" s="13">
        <v>2022</v>
      </c>
    </row>
    <row r="398" spans="1:14" x14ac:dyDescent="0.25">
      <c r="A398" s="1" t="s">
        <v>48</v>
      </c>
      <c r="B398" s="1" t="s">
        <v>49</v>
      </c>
      <c r="C398" s="1" t="s">
        <v>50</v>
      </c>
      <c r="D398" s="11" t="s">
        <v>4694</v>
      </c>
      <c r="E398" s="1" t="s">
        <v>51</v>
      </c>
      <c r="F398" s="16">
        <v>0.81831439393939398</v>
      </c>
      <c r="G398" s="16">
        <v>1.1129924242424261</v>
      </c>
      <c r="H398" s="16">
        <f t="shared" si="18"/>
        <v>1.93130681818182</v>
      </c>
      <c r="I398">
        <v>614</v>
      </c>
      <c r="J398" s="12">
        <f t="shared" si="19"/>
        <v>317.91944926598188</v>
      </c>
      <c r="K398" s="14">
        <v>21</v>
      </c>
      <c r="L398" s="13" t="str">
        <f t="shared" si="20"/>
        <v>Urban</v>
      </c>
      <c r="M398" s="13">
        <v>2018</v>
      </c>
      <c r="N398" s="13">
        <v>2022</v>
      </c>
    </row>
    <row r="399" spans="1:14" x14ac:dyDescent="0.25">
      <c r="A399" s="1" t="s">
        <v>1938</v>
      </c>
      <c r="B399" s="1" t="s">
        <v>1939</v>
      </c>
      <c r="C399" s="1" t="s">
        <v>50</v>
      </c>
      <c r="D399" s="11" t="s">
        <v>4694</v>
      </c>
      <c r="E399" s="1" t="s">
        <v>51</v>
      </c>
      <c r="F399" s="16">
        <v>0.60708333333333298</v>
      </c>
      <c r="G399" s="16">
        <v>0.19589015151515199</v>
      </c>
      <c r="H399" s="16">
        <f t="shared" si="18"/>
        <v>0.80297348484848496</v>
      </c>
      <c r="I399">
        <v>40</v>
      </c>
      <c r="J399" s="12">
        <f t="shared" si="19"/>
        <v>49.814845390004002</v>
      </c>
      <c r="K399" s="14">
        <v>21</v>
      </c>
      <c r="L399" s="13" t="str">
        <f t="shared" si="20"/>
        <v>Urban</v>
      </c>
      <c r="M399" s="13">
        <v>2018</v>
      </c>
      <c r="N399" s="13">
        <v>2022</v>
      </c>
    </row>
    <row r="400" spans="1:14" x14ac:dyDescent="0.25">
      <c r="A400" s="1" t="s">
        <v>3528</v>
      </c>
      <c r="B400" s="1" t="s">
        <v>3529</v>
      </c>
      <c r="C400" s="1" t="s">
        <v>50</v>
      </c>
      <c r="D400" s="11" t="s">
        <v>4694</v>
      </c>
      <c r="E400" s="1" t="s">
        <v>51</v>
      </c>
      <c r="F400" s="16">
        <v>2.82638257575758</v>
      </c>
      <c r="G400" s="16">
        <v>0.45465909090908996</v>
      </c>
      <c r="H400" s="16">
        <f t="shared" si="18"/>
        <v>3.28104166666667</v>
      </c>
      <c r="I400">
        <v>600</v>
      </c>
      <c r="J400" s="12">
        <f t="shared" si="19"/>
        <v>182.86875357165516</v>
      </c>
      <c r="K400" s="14">
        <v>21</v>
      </c>
      <c r="L400" s="13" t="str">
        <f t="shared" si="20"/>
        <v>Urban</v>
      </c>
      <c r="M400" s="13">
        <v>2018</v>
      </c>
      <c r="N400" s="13">
        <v>2022</v>
      </c>
    </row>
    <row r="401" spans="1:14" x14ac:dyDescent="0.25">
      <c r="A401" s="1" t="s">
        <v>3017</v>
      </c>
      <c r="B401" s="1" t="s">
        <v>3018</v>
      </c>
      <c r="C401" s="1" t="s">
        <v>132</v>
      </c>
      <c r="D401" s="11" t="s">
        <v>4694</v>
      </c>
      <c r="E401" s="1" t="s">
        <v>102</v>
      </c>
      <c r="F401" s="16">
        <v>2.2450757575757598</v>
      </c>
      <c r="G401" s="16">
        <v>0.31102272727272018</v>
      </c>
      <c r="H401" s="16">
        <f t="shared" si="18"/>
        <v>2.55609848484848</v>
      </c>
      <c r="I401">
        <v>497</v>
      </c>
      <c r="J401" s="12">
        <f t="shared" si="19"/>
        <v>194.43695262370184</v>
      </c>
      <c r="K401" s="14">
        <v>21</v>
      </c>
      <c r="L401" s="13" t="str">
        <f t="shared" si="20"/>
        <v>Urban</v>
      </c>
      <c r="M401" s="13">
        <v>2019</v>
      </c>
      <c r="N401" s="13">
        <v>2023</v>
      </c>
    </row>
    <row r="402" spans="1:14" x14ac:dyDescent="0.25">
      <c r="A402" s="1" t="s">
        <v>3885</v>
      </c>
      <c r="B402" s="1" t="s">
        <v>3886</v>
      </c>
      <c r="C402" s="1" t="s">
        <v>132</v>
      </c>
      <c r="D402" s="11" t="s">
        <v>4694</v>
      </c>
      <c r="E402" s="1" t="s">
        <v>102</v>
      </c>
      <c r="F402" s="16">
        <v>0.58755681818181804</v>
      </c>
      <c r="G402" s="16">
        <v>0.21420454545454592</v>
      </c>
      <c r="H402" s="16">
        <f t="shared" si="18"/>
        <v>0.80176136363636397</v>
      </c>
      <c r="I402">
        <v>133</v>
      </c>
      <c r="J402" s="12">
        <f t="shared" si="19"/>
        <v>165.88477074622628</v>
      </c>
      <c r="K402" s="14">
        <v>21</v>
      </c>
      <c r="L402" s="13" t="str">
        <f t="shared" si="20"/>
        <v>Urban</v>
      </c>
      <c r="M402" s="13">
        <v>2019</v>
      </c>
      <c r="N402" s="13">
        <v>2023</v>
      </c>
    </row>
    <row r="403" spans="1:14" x14ac:dyDescent="0.25">
      <c r="A403" s="1" t="s">
        <v>130</v>
      </c>
      <c r="B403" s="1" t="s">
        <v>131</v>
      </c>
      <c r="C403" s="1" t="s">
        <v>132</v>
      </c>
      <c r="D403" s="11" t="s">
        <v>4694</v>
      </c>
      <c r="E403" s="1" t="s">
        <v>102</v>
      </c>
      <c r="F403" s="16">
        <v>3.1301515151515198</v>
      </c>
      <c r="G403" s="16">
        <v>0.80602272727272029</v>
      </c>
      <c r="H403" s="16">
        <f t="shared" si="18"/>
        <v>3.9361742424242401</v>
      </c>
      <c r="I403">
        <v>591</v>
      </c>
      <c r="J403" s="12">
        <f t="shared" si="19"/>
        <v>150.14579223403751</v>
      </c>
      <c r="K403" s="14">
        <v>21</v>
      </c>
      <c r="L403" s="13" t="str">
        <f t="shared" si="20"/>
        <v>Urban</v>
      </c>
      <c r="M403" s="13">
        <v>2019</v>
      </c>
      <c r="N403" s="13">
        <v>2023</v>
      </c>
    </row>
    <row r="404" spans="1:14" x14ac:dyDescent="0.25">
      <c r="A404" s="1" t="s">
        <v>2761</v>
      </c>
      <c r="B404" s="1" t="s">
        <v>2762</v>
      </c>
      <c r="C404" s="1" t="s">
        <v>132</v>
      </c>
      <c r="D404" s="11" t="s">
        <v>4694</v>
      </c>
      <c r="E404" s="1" t="s">
        <v>102</v>
      </c>
      <c r="F404" s="16">
        <v>4.59852272727273</v>
      </c>
      <c r="G404" s="16">
        <v>0.34229166666666</v>
      </c>
      <c r="H404" s="16">
        <f t="shared" si="18"/>
        <v>4.94081439393939</v>
      </c>
      <c r="I404">
        <v>694</v>
      </c>
      <c r="J404" s="12">
        <f t="shared" si="19"/>
        <v>140.46267369429813</v>
      </c>
      <c r="K404" s="14">
        <v>21</v>
      </c>
      <c r="L404" s="13" t="str">
        <f t="shared" si="20"/>
        <v>Urban</v>
      </c>
      <c r="M404" s="13">
        <v>2019</v>
      </c>
      <c r="N404" s="13">
        <v>2023</v>
      </c>
    </row>
    <row r="405" spans="1:14" x14ac:dyDescent="0.25">
      <c r="A405" s="1" t="s">
        <v>1946</v>
      </c>
      <c r="B405" s="1" t="s">
        <v>1947</v>
      </c>
      <c r="C405" s="1" t="s">
        <v>132</v>
      </c>
      <c r="D405" s="11" t="s">
        <v>4694</v>
      </c>
      <c r="E405" s="1" t="s">
        <v>102</v>
      </c>
      <c r="F405" s="16">
        <v>2.9556060606060601</v>
      </c>
      <c r="G405" s="16">
        <v>0.70534090909090974</v>
      </c>
      <c r="H405" s="16">
        <f t="shared" si="18"/>
        <v>3.6609469696969699</v>
      </c>
      <c r="I405">
        <v>688</v>
      </c>
      <c r="J405" s="12">
        <f t="shared" si="19"/>
        <v>187.92951815331767</v>
      </c>
      <c r="K405" s="14">
        <v>21</v>
      </c>
      <c r="L405" s="13" t="str">
        <f t="shared" si="20"/>
        <v>Urban</v>
      </c>
      <c r="M405" s="13">
        <v>2019</v>
      </c>
      <c r="N405" s="13">
        <v>2023</v>
      </c>
    </row>
    <row r="406" spans="1:14" x14ac:dyDescent="0.25">
      <c r="A406" s="1" t="s">
        <v>938</v>
      </c>
      <c r="B406" s="1" t="s">
        <v>939</v>
      </c>
      <c r="C406" s="1" t="s">
        <v>295</v>
      </c>
      <c r="D406" s="11" t="s">
        <v>4692</v>
      </c>
      <c r="E406" s="1" t="s">
        <v>83</v>
      </c>
      <c r="F406" s="16">
        <v>5.3936742424242397</v>
      </c>
      <c r="G406" s="16">
        <v>2.9053030303030312</v>
      </c>
      <c r="H406" s="16">
        <f t="shared" si="18"/>
        <v>8.2989772727272708</v>
      </c>
      <c r="I406">
        <v>104</v>
      </c>
      <c r="J406" s="12">
        <f t="shared" si="19"/>
        <v>12.531664635565722</v>
      </c>
      <c r="K406" s="14">
        <v>21</v>
      </c>
      <c r="L406" s="13" t="str">
        <f t="shared" si="20"/>
        <v>Rural</v>
      </c>
      <c r="M406" s="13">
        <v>2016</v>
      </c>
      <c r="N406" s="13">
        <v>2021</v>
      </c>
    </row>
    <row r="407" spans="1:14" x14ac:dyDescent="0.25">
      <c r="A407" s="1" t="s">
        <v>293</v>
      </c>
      <c r="B407" s="1" t="s">
        <v>294</v>
      </c>
      <c r="C407" s="1" t="s">
        <v>295</v>
      </c>
      <c r="D407" s="11" t="s">
        <v>4692</v>
      </c>
      <c r="E407" s="1" t="s">
        <v>83</v>
      </c>
      <c r="F407" s="16">
        <v>0.98414772727272704</v>
      </c>
      <c r="G407" s="16">
        <v>0.89229166666666293</v>
      </c>
      <c r="H407" s="16">
        <f t="shared" si="18"/>
        <v>1.87643939393939</v>
      </c>
      <c r="I407">
        <v>19</v>
      </c>
      <c r="J407" s="12">
        <f t="shared" si="19"/>
        <v>10.125560176026505</v>
      </c>
      <c r="K407" s="14">
        <v>21</v>
      </c>
      <c r="L407" s="13" t="str">
        <f t="shared" si="20"/>
        <v>Rural</v>
      </c>
      <c r="M407" s="13">
        <v>2016</v>
      </c>
      <c r="N407" s="13">
        <v>2021</v>
      </c>
    </row>
    <row r="408" spans="1:14" x14ac:dyDescent="0.25">
      <c r="A408" s="1" t="s">
        <v>2280</v>
      </c>
      <c r="B408" s="1" t="s">
        <v>2281</v>
      </c>
      <c r="C408" s="1" t="s">
        <v>295</v>
      </c>
      <c r="D408" s="11" t="s">
        <v>4692</v>
      </c>
      <c r="E408" s="1" t="s">
        <v>83</v>
      </c>
      <c r="F408" s="16">
        <v>0.27941287878787902</v>
      </c>
      <c r="G408" s="16">
        <v>1.517310606060601</v>
      </c>
      <c r="H408" s="16">
        <f t="shared" si="18"/>
        <v>1.7967234848484801</v>
      </c>
      <c r="I408">
        <v>2</v>
      </c>
      <c r="J408" s="12">
        <f t="shared" si="19"/>
        <v>1.1131373396439255</v>
      </c>
      <c r="K408" s="14">
        <v>21</v>
      </c>
      <c r="L408" s="13" t="str">
        <f t="shared" si="20"/>
        <v>Rural</v>
      </c>
      <c r="M408" s="13">
        <v>2016</v>
      </c>
      <c r="N408" s="13">
        <v>2021</v>
      </c>
    </row>
    <row r="409" spans="1:14" x14ac:dyDescent="0.25">
      <c r="A409" s="1" t="s">
        <v>2030</v>
      </c>
      <c r="B409" s="1" t="s">
        <v>2031</v>
      </c>
      <c r="C409" s="1" t="s">
        <v>295</v>
      </c>
      <c r="D409" s="11" t="s">
        <v>4692</v>
      </c>
      <c r="E409" s="1" t="s">
        <v>83</v>
      </c>
      <c r="F409" s="16">
        <v>1.61761363636364</v>
      </c>
      <c r="G409" s="16">
        <v>0.89270833333333011</v>
      </c>
      <c r="H409" s="16">
        <f t="shared" si="18"/>
        <v>2.5103219696969701</v>
      </c>
      <c r="I409">
        <v>30</v>
      </c>
      <c r="J409" s="12">
        <f t="shared" si="19"/>
        <v>11.950658267003657</v>
      </c>
      <c r="K409" s="14">
        <v>21</v>
      </c>
      <c r="L409" s="13" t="str">
        <f t="shared" si="20"/>
        <v>Rural</v>
      </c>
      <c r="M409" s="13">
        <v>2016</v>
      </c>
      <c r="N409" s="13">
        <v>2021</v>
      </c>
    </row>
    <row r="410" spans="1:14" x14ac:dyDescent="0.25">
      <c r="A410" s="1" t="s">
        <v>373</v>
      </c>
      <c r="B410" s="1" t="s">
        <v>374</v>
      </c>
      <c r="C410" s="1" t="s">
        <v>295</v>
      </c>
      <c r="D410" s="11" t="s">
        <v>4692</v>
      </c>
      <c r="E410" s="1" t="s">
        <v>83</v>
      </c>
      <c r="F410" s="16">
        <v>0.65318181818181797</v>
      </c>
      <c r="G410" s="16">
        <v>1.9723863636363621</v>
      </c>
      <c r="H410" s="16">
        <f t="shared" si="18"/>
        <v>2.62556818181818</v>
      </c>
      <c r="I410">
        <v>28</v>
      </c>
      <c r="J410" s="12">
        <f t="shared" si="19"/>
        <v>10.664358363990486</v>
      </c>
      <c r="K410" s="14">
        <v>21</v>
      </c>
      <c r="L410" s="13" t="str">
        <f t="shared" si="20"/>
        <v>Rural</v>
      </c>
      <c r="M410" s="13">
        <v>2016</v>
      </c>
      <c r="N410" s="13">
        <v>2021</v>
      </c>
    </row>
    <row r="411" spans="1:14" x14ac:dyDescent="0.25">
      <c r="A411" s="1" t="s">
        <v>3518</v>
      </c>
      <c r="B411" s="1" t="s">
        <v>3519</v>
      </c>
      <c r="C411" s="1" t="s">
        <v>295</v>
      </c>
      <c r="D411" s="11" t="s">
        <v>4692</v>
      </c>
      <c r="E411" s="1" t="s">
        <v>83</v>
      </c>
      <c r="F411" s="16">
        <v>5.6355303030302997</v>
      </c>
      <c r="G411" s="16">
        <v>0.84583333333334032</v>
      </c>
      <c r="H411" s="16">
        <f t="shared" si="18"/>
        <v>6.48136363636364</v>
      </c>
      <c r="I411">
        <v>90</v>
      </c>
      <c r="J411" s="12">
        <f t="shared" si="19"/>
        <v>13.885966757837148</v>
      </c>
      <c r="K411" s="14">
        <v>21</v>
      </c>
      <c r="L411" s="13" t="str">
        <f t="shared" si="20"/>
        <v>Rural</v>
      </c>
      <c r="M411" s="13">
        <v>2016</v>
      </c>
      <c r="N411" s="13">
        <v>2021</v>
      </c>
    </row>
    <row r="412" spans="1:14" x14ac:dyDescent="0.25">
      <c r="A412" s="1" t="s">
        <v>2885</v>
      </c>
      <c r="B412" s="1" t="s">
        <v>2886</v>
      </c>
      <c r="C412" s="1" t="s">
        <v>1806</v>
      </c>
      <c r="D412" s="11" t="s">
        <v>4692</v>
      </c>
      <c r="E412" s="1" t="s">
        <v>24</v>
      </c>
      <c r="F412" s="16">
        <v>0.48371212121212098</v>
      </c>
      <c r="G412" s="16">
        <v>0.67899621212120898</v>
      </c>
      <c r="H412" s="16">
        <f t="shared" si="18"/>
        <v>1.1627083333333299</v>
      </c>
      <c r="I412">
        <v>0</v>
      </c>
      <c r="J412" s="12">
        <f t="shared" si="19"/>
        <v>0</v>
      </c>
      <c r="K412" s="14">
        <v>21</v>
      </c>
      <c r="L412" s="13" t="str">
        <f t="shared" si="20"/>
        <v>Rural</v>
      </c>
      <c r="N412" s="13">
        <v>2024</v>
      </c>
    </row>
    <row r="413" spans="1:14" x14ac:dyDescent="0.25">
      <c r="A413" s="1" t="s">
        <v>4092</v>
      </c>
      <c r="B413" s="1" t="s">
        <v>4093</v>
      </c>
      <c r="C413" s="1" t="s">
        <v>438</v>
      </c>
      <c r="D413" s="11" t="s">
        <v>4694</v>
      </c>
      <c r="E413" s="1" t="s">
        <v>102</v>
      </c>
      <c r="F413" s="16">
        <v>2.4812878787878798</v>
      </c>
      <c r="G413" s="16">
        <v>1.3248484848484803</v>
      </c>
      <c r="H413" s="16">
        <f t="shared" si="18"/>
        <v>3.8061363636363601</v>
      </c>
      <c r="I413">
        <v>904</v>
      </c>
      <c r="J413" s="12">
        <f t="shared" si="19"/>
        <v>237.511196035111</v>
      </c>
      <c r="K413" s="14">
        <v>21</v>
      </c>
      <c r="L413" s="13" t="str">
        <f t="shared" si="20"/>
        <v>Urban</v>
      </c>
      <c r="M413" s="13">
        <v>2018</v>
      </c>
      <c r="N413" s="13">
        <v>2022</v>
      </c>
    </row>
    <row r="414" spans="1:14" x14ac:dyDescent="0.25">
      <c r="A414" s="1" t="s">
        <v>4610</v>
      </c>
      <c r="B414" s="1" t="s">
        <v>4611</v>
      </c>
      <c r="C414" s="1" t="s">
        <v>438</v>
      </c>
      <c r="D414" s="11" t="s">
        <v>4694</v>
      </c>
      <c r="E414" s="1" t="s">
        <v>102</v>
      </c>
      <c r="F414" s="16">
        <v>3.2635416666666699</v>
      </c>
      <c r="G414" s="16">
        <v>0.10393939393939</v>
      </c>
      <c r="H414" s="16">
        <f t="shared" si="18"/>
        <v>3.3674810606060599</v>
      </c>
      <c r="I414">
        <v>609</v>
      </c>
      <c r="J414" s="12">
        <f t="shared" si="19"/>
        <v>180.84734228331359</v>
      </c>
      <c r="K414" s="14">
        <v>21</v>
      </c>
      <c r="L414" s="13" t="str">
        <f t="shared" si="20"/>
        <v>Urban</v>
      </c>
      <c r="M414" s="13">
        <v>2018</v>
      </c>
      <c r="N414" s="13">
        <v>2022</v>
      </c>
    </row>
    <row r="415" spans="1:14" x14ac:dyDescent="0.25">
      <c r="A415" s="1" t="s">
        <v>3810</v>
      </c>
      <c r="B415" s="1" t="s">
        <v>3811</v>
      </c>
      <c r="C415" s="1" t="s">
        <v>438</v>
      </c>
      <c r="D415" s="11" t="s">
        <v>4694</v>
      </c>
      <c r="E415" s="1" t="s">
        <v>102</v>
      </c>
      <c r="F415" s="16">
        <v>2.3476704545454501</v>
      </c>
      <c r="G415" s="16">
        <v>1.7552462121212198</v>
      </c>
      <c r="H415" s="16">
        <f t="shared" si="18"/>
        <v>4.1029166666666699</v>
      </c>
      <c r="I415">
        <v>809</v>
      </c>
      <c r="J415" s="12">
        <f t="shared" si="19"/>
        <v>197.17680511831</v>
      </c>
      <c r="K415" s="14">
        <v>21</v>
      </c>
      <c r="L415" s="13" t="str">
        <f t="shared" si="20"/>
        <v>Urban</v>
      </c>
      <c r="M415" s="13">
        <v>2018</v>
      </c>
      <c r="N415" s="13">
        <v>2022</v>
      </c>
    </row>
    <row r="416" spans="1:14" x14ac:dyDescent="0.25">
      <c r="A416" s="1" t="s">
        <v>3043</v>
      </c>
      <c r="B416" s="1" t="s">
        <v>3044</v>
      </c>
      <c r="C416" s="1" t="s">
        <v>438</v>
      </c>
      <c r="D416" s="11" t="s">
        <v>4694</v>
      </c>
      <c r="E416" s="1" t="s">
        <v>102</v>
      </c>
      <c r="F416" s="16">
        <v>1.3052840909090899</v>
      </c>
      <c r="G416" s="16">
        <v>0.91649621212120991</v>
      </c>
      <c r="H416" s="16">
        <f t="shared" si="18"/>
        <v>2.2217803030302998</v>
      </c>
      <c r="I416">
        <v>543</v>
      </c>
      <c r="J416" s="12">
        <f t="shared" si="19"/>
        <v>244.39860199471522</v>
      </c>
      <c r="K416" s="14">
        <v>21</v>
      </c>
      <c r="L416" s="13" t="str">
        <f t="shared" si="20"/>
        <v>Urban</v>
      </c>
      <c r="M416" s="13">
        <v>2018</v>
      </c>
      <c r="N416" s="13">
        <v>2022</v>
      </c>
    </row>
    <row r="417" spans="1:14" x14ac:dyDescent="0.25">
      <c r="A417" s="1" t="s">
        <v>1358</v>
      </c>
      <c r="B417" s="1" t="s">
        <v>1359</v>
      </c>
      <c r="C417" s="1" t="s">
        <v>438</v>
      </c>
      <c r="D417" s="11" t="s">
        <v>4694</v>
      </c>
      <c r="E417" s="1" t="s">
        <v>102</v>
      </c>
      <c r="F417" s="16">
        <v>1.51299242424242</v>
      </c>
      <c r="G417" s="16">
        <v>0.22767045454545998</v>
      </c>
      <c r="H417" s="16">
        <f t="shared" si="18"/>
        <v>1.74066287878788</v>
      </c>
      <c r="I417">
        <v>329</v>
      </c>
      <c r="J417" s="12">
        <f t="shared" si="19"/>
        <v>189.00845419826553</v>
      </c>
      <c r="K417" s="14">
        <v>21</v>
      </c>
      <c r="L417" s="13" t="str">
        <f t="shared" si="20"/>
        <v>Urban</v>
      </c>
      <c r="M417" s="13">
        <v>2018</v>
      </c>
      <c r="N417" s="13">
        <v>2022</v>
      </c>
    </row>
    <row r="418" spans="1:14" x14ac:dyDescent="0.25">
      <c r="A418" s="1" t="s">
        <v>594</v>
      </c>
      <c r="B418" s="1" t="s">
        <v>595</v>
      </c>
      <c r="C418" s="1" t="s">
        <v>438</v>
      </c>
      <c r="D418" s="11" t="s">
        <v>4694</v>
      </c>
      <c r="E418" s="1" t="s">
        <v>102</v>
      </c>
      <c r="F418" s="16">
        <v>3.9374621212121199</v>
      </c>
      <c r="G418" s="16">
        <v>0.44013257575758002</v>
      </c>
      <c r="H418" s="16">
        <f t="shared" si="18"/>
        <v>4.3775946969696999</v>
      </c>
      <c r="I418">
        <v>188</v>
      </c>
      <c r="J418" s="12">
        <f t="shared" si="19"/>
        <v>42.94595845753814</v>
      </c>
      <c r="K418" s="14">
        <v>21</v>
      </c>
      <c r="L418" s="13" t="str">
        <f t="shared" si="20"/>
        <v>Urban</v>
      </c>
      <c r="M418" s="13">
        <v>2018</v>
      </c>
      <c r="N418" s="13">
        <v>2022</v>
      </c>
    </row>
    <row r="419" spans="1:14" x14ac:dyDescent="0.25">
      <c r="A419" s="1" t="s">
        <v>4014</v>
      </c>
      <c r="B419" s="1" t="s">
        <v>4015</v>
      </c>
      <c r="C419" s="1" t="s">
        <v>438</v>
      </c>
      <c r="D419" s="11" t="s">
        <v>4694</v>
      </c>
      <c r="E419" s="1" t="s">
        <v>102</v>
      </c>
      <c r="F419" s="16">
        <v>2.6672727272727301</v>
      </c>
      <c r="G419" s="16">
        <v>2.5168371212121197</v>
      </c>
      <c r="H419" s="16">
        <f t="shared" si="18"/>
        <v>5.1841098484848498</v>
      </c>
      <c r="I419">
        <v>993</v>
      </c>
      <c r="J419" s="12">
        <f t="shared" si="19"/>
        <v>191.54686706536944</v>
      </c>
      <c r="K419" s="14">
        <v>21</v>
      </c>
      <c r="L419" s="13" t="str">
        <f t="shared" si="20"/>
        <v>Urban</v>
      </c>
      <c r="M419" s="13">
        <v>2018</v>
      </c>
      <c r="N419" s="13">
        <v>2022</v>
      </c>
    </row>
    <row r="420" spans="1:14" x14ac:dyDescent="0.25">
      <c r="A420" s="1" t="s">
        <v>1326</v>
      </c>
      <c r="B420" s="1" t="s">
        <v>1327</v>
      </c>
      <c r="C420" s="1" t="s">
        <v>438</v>
      </c>
      <c r="D420" s="11" t="s">
        <v>4694</v>
      </c>
      <c r="E420" s="1" t="s">
        <v>102</v>
      </c>
      <c r="F420" s="16">
        <v>3.02340909090909</v>
      </c>
      <c r="G420" s="16">
        <v>1.0332196969696996</v>
      </c>
      <c r="H420" s="16">
        <f t="shared" si="18"/>
        <v>4.0566287878787897</v>
      </c>
      <c r="I420">
        <v>1135</v>
      </c>
      <c r="J420" s="12">
        <f t="shared" si="19"/>
        <v>279.78897240767532</v>
      </c>
      <c r="K420" s="14">
        <v>21</v>
      </c>
      <c r="L420" s="13" t="str">
        <f t="shared" si="20"/>
        <v>Urban</v>
      </c>
      <c r="M420" s="13">
        <v>2018</v>
      </c>
      <c r="N420" s="13">
        <v>2022</v>
      </c>
    </row>
    <row r="421" spans="1:14" x14ac:dyDescent="0.25">
      <c r="A421" s="1" t="s">
        <v>784</v>
      </c>
      <c r="B421" s="1" t="s">
        <v>785</v>
      </c>
      <c r="C421" s="1" t="s">
        <v>289</v>
      </c>
      <c r="D421" s="11" t="s">
        <v>4692</v>
      </c>
      <c r="E421" s="1" t="s">
        <v>24</v>
      </c>
      <c r="F421" s="16">
        <v>3.4272537878787901</v>
      </c>
      <c r="G421" s="16">
        <v>3.7039583333333299</v>
      </c>
      <c r="H421" s="16">
        <f t="shared" si="18"/>
        <v>7.13121212121212</v>
      </c>
      <c r="I421">
        <v>399</v>
      </c>
      <c r="J421" s="12">
        <f t="shared" si="19"/>
        <v>55.95121743934051</v>
      </c>
      <c r="K421" s="14">
        <v>21</v>
      </c>
      <c r="L421" s="13" t="str">
        <f t="shared" si="20"/>
        <v>Urban</v>
      </c>
      <c r="M421" s="13">
        <v>2019</v>
      </c>
      <c r="N421" s="13">
        <v>2023</v>
      </c>
    </row>
    <row r="422" spans="1:14" x14ac:dyDescent="0.25">
      <c r="A422" s="1" t="s">
        <v>865</v>
      </c>
      <c r="B422" s="1" t="s">
        <v>866</v>
      </c>
      <c r="C422" s="1" t="s">
        <v>289</v>
      </c>
      <c r="D422" s="11" t="s">
        <v>4692</v>
      </c>
      <c r="E422" s="1" t="s">
        <v>24</v>
      </c>
      <c r="F422" s="16">
        <v>9.0403030303030292</v>
      </c>
      <c r="G422" s="16">
        <v>3.8249999999999709</v>
      </c>
      <c r="H422" s="16">
        <f t="shared" si="18"/>
        <v>12.865303030303</v>
      </c>
      <c r="I422">
        <v>607</v>
      </c>
      <c r="J422" s="12">
        <f t="shared" si="19"/>
        <v>47.181166162217018</v>
      </c>
      <c r="K422" s="14">
        <v>21</v>
      </c>
      <c r="L422" s="13" t="str">
        <f t="shared" si="20"/>
        <v>Urban</v>
      </c>
      <c r="M422" s="13">
        <v>2019</v>
      </c>
      <c r="N422" s="13">
        <v>2023</v>
      </c>
    </row>
    <row r="423" spans="1:14" x14ac:dyDescent="0.25">
      <c r="A423" s="1" t="s">
        <v>287</v>
      </c>
      <c r="B423" s="1" t="s">
        <v>288</v>
      </c>
      <c r="C423" s="1" t="s">
        <v>289</v>
      </c>
      <c r="D423" s="11" t="s">
        <v>4692</v>
      </c>
      <c r="E423" s="1" t="s">
        <v>24</v>
      </c>
      <c r="F423" s="16">
        <v>1.6457196969697001</v>
      </c>
      <c r="G423" s="16">
        <v>1.3731628787878798</v>
      </c>
      <c r="H423" s="16">
        <f t="shared" si="18"/>
        <v>3.0188825757575799</v>
      </c>
      <c r="I423">
        <v>328</v>
      </c>
      <c r="J423" s="12">
        <f t="shared" si="19"/>
        <v>108.64947270023887</v>
      </c>
      <c r="K423" s="14">
        <v>21</v>
      </c>
      <c r="L423" s="13" t="str">
        <f t="shared" si="20"/>
        <v>Urban</v>
      </c>
      <c r="M423" s="13">
        <v>2019</v>
      </c>
      <c r="N423" s="13">
        <v>2023</v>
      </c>
    </row>
    <row r="424" spans="1:14" x14ac:dyDescent="0.25">
      <c r="A424" s="1" t="s">
        <v>786</v>
      </c>
      <c r="B424" s="1" t="s">
        <v>787</v>
      </c>
      <c r="C424" s="1" t="s">
        <v>289</v>
      </c>
      <c r="D424" s="11" t="s">
        <v>4692</v>
      </c>
      <c r="E424" s="1" t="s">
        <v>24</v>
      </c>
      <c r="F424" s="16">
        <v>3.3732196969696999</v>
      </c>
      <c r="G424" s="16">
        <v>4.7147916666666596</v>
      </c>
      <c r="H424" s="16">
        <f t="shared" si="18"/>
        <v>8.08801136363636</v>
      </c>
      <c r="I424">
        <v>728</v>
      </c>
      <c r="J424" s="12">
        <f t="shared" si="19"/>
        <v>90.009764733155876</v>
      </c>
      <c r="K424" s="14">
        <v>21</v>
      </c>
      <c r="L424" s="13" t="str">
        <f t="shared" si="20"/>
        <v>Urban</v>
      </c>
      <c r="M424" s="13">
        <v>2019</v>
      </c>
      <c r="N424" s="13">
        <v>2023</v>
      </c>
    </row>
    <row r="425" spans="1:14" x14ac:dyDescent="0.25">
      <c r="A425" s="1" t="s">
        <v>3429</v>
      </c>
      <c r="B425" s="1" t="s">
        <v>3430</v>
      </c>
      <c r="C425" s="1" t="s">
        <v>289</v>
      </c>
      <c r="D425" s="11" t="s">
        <v>4692</v>
      </c>
      <c r="E425" s="1" t="s">
        <v>24</v>
      </c>
      <c r="F425" s="16">
        <v>3.4224810606060601</v>
      </c>
      <c r="G425" s="16">
        <v>4.4492045454545499</v>
      </c>
      <c r="H425" s="16">
        <f t="shared" si="18"/>
        <v>7.87168560606061</v>
      </c>
      <c r="I425">
        <v>946</v>
      </c>
      <c r="J425" s="12">
        <f t="shared" si="19"/>
        <v>120.17756390977438</v>
      </c>
      <c r="K425" s="14">
        <v>21</v>
      </c>
      <c r="L425" s="13" t="str">
        <f t="shared" si="20"/>
        <v>Urban</v>
      </c>
      <c r="M425" s="13">
        <v>2019</v>
      </c>
      <c r="N425" s="13">
        <v>2023</v>
      </c>
    </row>
    <row r="426" spans="1:14" x14ac:dyDescent="0.25">
      <c r="A426" s="1" t="s">
        <v>791</v>
      </c>
      <c r="B426" s="1" t="s">
        <v>792</v>
      </c>
      <c r="C426" s="1" t="s">
        <v>289</v>
      </c>
      <c r="D426" s="11" t="s">
        <v>4692</v>
      </c>
      <c r="E426" s="1" t="s">
        <v>24</v>
      </c>
      <c r="F426" s="16">
        <v>6.3546401515151496</v>
      </c>
      <c r="G426" s="16">
        <v>5.1284848484848498</v>
      </c>
      <c r="H426" s="16">
        <f t="shared" si="18"/>
        <v>11.483124999999999</v>
      </c>
      <c r="I426">
        <v>969</v>
      </c>
      <c r="J426" s="12">
        <f t="shared" si="19"/>
        <v>84.384694932781798</v>
      </c>
      <c r="K426" s="14">
        <v>21</v>
      </c>
      <c r="L426" s="13" t="str">
        <f t="shared" si="20"/>
        <v>Urban</v>
      </c>
      <c r="M426" s="13">
        <v>2019</v>
      </c>
      <c r="N426" s="13">
        <v>2023</v>
      </c>
    </row>
    <row r="427" spans="1:14" x14ac:dyDescent="0.25">
      <c r="A427" s="1" t="s">
        <v>2344</v>
      </c>
      <c r="B427" s="1" t="s">
        <v>2345</v>
      </c>
      <c r="C427" s="1" t="s">
        <v>289</v>
      </c>
      <c r="D427" s="11" t="s">
        <v>4692</v>
      </c>
      <c r="E427" s="1" t="s">
        <v>24</v>
      </c>
      <c r="F427" s="16">
        <v>4.5836931818181803</v>
      </c>
      <c r="G427" s="16">
        <v>1.4631249999999998</v>
      </c>
      <c r="H427" s="16">
        <f t="shared" si="18"/>
        <v>6.0468181818181801</v>
      </c>
      <c r="I427">
        <v>579</v>
      </c>
      <c r="J427" s="12">
        <f t="shared" si="19"/>
        <v>95.752837705780678</v>
      </c>
      <c r="K427" s="14">
        <v>21</v>
      </c>
      <c r="L427" s="13" t="str">
        <f t="shared" si="20"/>
        <v>Urban</v>
      </c>
      <c r="M427" s="13">
        <v>2019</v>
      </c>
      <c r="N427" s="13">
        <v>2023</v>
      </c>
    </row>
    <row r="428" spans="1:14" x14ac:dyDescent="0.25">
      <c r="A428" s="1" t="s">
        <v>4352</v>
      </c>
      <c r="B428" s="1" t="s">
        <v>4353</v>
      </c>
      <c r="C428" s="1" t="s">
        <v>289</v>
      </c>
      <c r="D428" s="11" t="s">
        <v>4692</v>
      </c>
      <c r="E428" s="1" t="s">
        <v>24</v>
      </c>
      <c r="F428" s="16">
        <v>1.4987689393939401</v>
      </c>
      <c r="G428" s="16">
        <v>2.7202651515151497</v>
      </c>
      <c r="H428" s="16">
        <f t="shared" si="18"/>
        <v>4.2190340909090898</v>
      </c>
      <c r="I428">
        <v>409</v>
      </c>
      <c r="J428" s="12">
        <f t="shared" si="19"/>
        <v>96.94162009292306</v>
      </c>
      <c r="K428" s="14">
        <v>21</v>
      </c>
      <c r="L428" s="13" t="str">
        <f t="shared" si="20"/>
        <v>Urban</v>
      </c>
      <c r="M428" s="13">
        <v>2019</v>
      </c>
      <c r="N428" s="13">
        <v>2023</v>
      </c>
    </row>
    <row r="429" spans="1:14" x14ac:dyDescent="0.25">
      <c r="A429" s="1" t="s">
        <v>1804</v>
      </c>
      <c r="B429" s="1" t="s">
        <v>1805</v>
      </c>
      <c r="C429" s="1" t="s">
        <v>369</v>
      </c>
      <c r="D429" s="11" t="s">
        <v>4694</v>
      </c>
      <c r="E429" s="1" t="s">
        <v>51</v>
      </c>
      <c r="F429" s="16">
        <v>0.85581439393939396</v>
      </c>
      <c r="G429" s="16">
        <v>0.81780303030302604</v>
      </c>
      <c r="H429" s="16">
        <f t="shared" si="18"/>
        <v>1.67361742424242</v>
      </c>
      <c r="I429">
        <v>24</v>
      </c>
      <c r="J429" s="12">
        <f t="shared" si="19"/>
        <v>14.340194869125389</v>
      </c>
      <c r="K429" s="14">
        <v>21</v>
      </c>
      <c r="L429" s="13" t="str">
        <f t="shared" si="20"/>
        <v>Rural</v>
      </c>
      <c r="M429" s="13">
        <v>2017</v>
      </c>
      <c r="N429" s="13">
        <v>2021</v>
      </c>
    </row>
    <row r="430" spans="1:14" x14ac:dyDescent="0.25">
      <c r="A430" s="1" t="s">
        <v>2135</v>
      </c>
      <c r="B430" s="1" t="s">
        <v>2136</v>
      </c>
      <c r="C430" s="1" t="s">
        <v>369</v>
      </c>
      <c r="D430" s="11" t="s">
        <v>4694</v>
      </c>
      <c r="E430" s="1" t="s">
        <v>51</v>
      </c>
      <c r="F430" s="16">
        <v>2.39452651515152</v>
      </c>
      <c r="G430" s="16">
        <v>2.8406249999999997</v>
      </c>
      <c r="H430" s="16">
        <f t="shared" si="18"/>
        <v>5.2351515151515198</v>
      </c>
      <c r="I430">
        <v>108</v>
      </c>
      <c r="J430" s="12">
        <f t="shared" si="19"/>
        <v>20.629775410974744</v>
      </c>
      <c r="K430" s="14">
        <v>21</v>
      </c>
      <c r="L430" s="13" t="str">
        <f t="shared" si="20"/>
        <v>Rural</v>
      </c>
      <c r="M430" s="13">
        <v>2017</v>
      </c>
      <c r="N430" s="13">
        <v>2021</v>
      </c>
    </row>
    <row r="431" spans="1:14" x14ac:dyDescent="0.25">
      <c r="A431" s="1" t="s">
        <v>2765</v>
      </c>
      <c r="B431" s="1" t="s">
        <v>2766</v>
      </c>
      <c r="C431" s="1" t="s">
        <v>369</v>
      </c>
      <c r="D431" s="11" t="s">
        <v>4694</v>
      </c>
      <c r="E431" s="1" t="s">
        <v>51</v>
      </c>
      <c r="F431" s="16">
        <v>2.4687121212121199</v>
      </c>
      <c r="G431" s="16">
        <v>1.3103409090909102</v>
      </c>
      <c r="H431" s="16">
        <f t="shared" si="18"/>
        <v>3.7790530303030301</v>
      </c>
      <c r="I431">
        <v>939</v>
      </c>
      <c r="J431" s="12">
        <f t="shared" si="19"/>
        <v>248.47494662563776</v>
      </c>
      <c r="K431" s="14">
        <v>21</v>
      </c>
      <c r="L431" s="13" t="str">
        <f t="shared" si="20"/>
        <v>Urban</v>
      </c>
      <c r="M431" s="13">
        <v>2017</v>
      </c>
      <c r="N431" s="13">
        <v>2021</v>
      </c>
    </row>
    <row r="432" spans="1:14" x14ac:dyDescent="0.25">
      <c r="A432" s="1" t="s">
        <v>4210</v>
      </c>
      <c r="B432" s="1" t="s">
        <v>4211</v>
      </c>
      <c r="C432" s="1" t="s">
        <v>369</v>
      </c>
      <c r="D432" s="11" t="s">
        <v>4694</v>
      </c>
      <c r="E432" s="1" t="s">
        <v>51</v>
      </c>
      <c r="F432" s="16">
        <v>2.4925378787878798</v>
      </c>
      <c r="G432" s="16">
        <v>0.84543560606060009</v>
      </c>
      <c r="H432" s="16">
        <f t="shared" si="18"/>
        <v>3.3379734848484799</v>
      </c>
      <c r="I432">
        <v>927</v>
      </c>
      <c r="J432" s="12">
        <f t="shared" si="19"/>
        <v>277.71341030951277</v>
      </c>
      <c r="K432" s="14">
        <v>21</v>
      </c>
      <c r="L432" s="13" t="str">
        <f t="shared" si="20"/>
        <v>Urban</v>
      </c>
      <c r="M432" s="13">
        <v>2017</v>
      </c>
      <c r="N432" s="13">
        <v>2021</v>
      </c>
    </row>
    <row r="433" spans="1:14" x14ac:dyDescent="0.25">
      <c r="A433" s="1" t="s">
        <v>1257</v>
      </c>
      <c r="B433" s="1" t="s">
        <v>1258</v>
      </c>
      <c r="C433" s="1" t="s">
        <v>369</v>
      </c>
      <c r="D433" s="11" t="s">
        <v>4694</v>
      </c>
      <c r="E433" s="1" t="s">
        <v>51</v>
      </c>
      <c r="F433" s="16">
        <v>1.4568749999999999</v>
      </c>
      <c r="G433" s="16">
        <v>4.86926136363636</v>
      </c>
      <c r="H433" s="16">
        <f t="shared" si="18"/>
        <v>6.3261363636363601</v>
      </c>
      <c r="I433">
        <v>798</v>
      </c>
      <c r="J433" s="12">
        <f t="shared" si="19"/>
        <v>126.14334470989768</v>
      </c>
      <c r="K433" s="14">
        <v>21</v>
      </c>
      <c r="L433" s="13" t="str">
        <f t="shared" si="20"/>
        <v>Urban</v>
      </c>
      <c r="M433" s="13">
        <v>2017</v>
      </c>
      <c r="N433" s="13">
        <v>2021</v>
      </c>
    </row>
    <row r="434" spans="1:14" x14ac:dyDescent="0.25">
      <c r="A434" s="1" t="s">
        <v>1687</v>
      </c>
      <c r="B434" s="1" t="s">
        <v>1688</v>
      </c>
      <c r="C434" s="1" t="s">
        <v>1351</v>
      </c>
      <c r="D434" s="11" t="s">
        <v>4694</v>
      </c>
      <c r="E434" s="1" t="s">
        <v>102</v>
      </c>
      <c r="F434" s="16">
        <v>2.4365909090909099</v>
      </c>
      <c r="G434" s="16">
        <v>0.21094696969697013</v>
      </c>
      <c r="H434" s="16">
        <f t="shared" si="18"/>
        <v>2.6475378787878801</v>
      </c>
      <c r="I434">
        <v>833</v>
      </c>
      <c r="J434" s="12">
        <f t="shared" si="19"/>
        <v>314.63194792188267</v>
      </c>
      <c r="K434" s="14">
        <v>21</v>
      </c>
      <c r="L434" s="13" t="str">
        <f t="shared" si="20"/>
        <v>Urban</v>
      </c>
      <c r="M434" s="13">
        <v>2018</v>
      </c>
      <c r="N434" s="13">
        <v>2022</v>
      </c>
    </row>
    <row r="435" spans="1:14" x14ac:dyDescent="0.25">
      <c r="A435" s="1" t="s">
        <v>3814</v>
      </c>
      <c r="B435" s="1" t="s">
        <v>3815</v>
      </c>
      <c r="C435" s="1" t="s">
        <v>1351</v>
      </c>
      <c r="D435" s="11" t="s">
        <v>4694</v>
      </c>
      <c r="E435" s="1" t="s">
        <v>102</v>
      </c>
      <c r="F435" s="16">
        <v>2.7889204545454498</v>
      </c>
      <c r="G435" s="16">
        <v>2.4355871212121305</v>
      </c>
      <c r="H435" s="16">
        <f t="shared" si="18"/>
        <v>5.2245075757575803</v>
      </c>
      <c r="I435">
        <v>1109</v>
      </c>
      <c r="J435" s="12">
        <f t="shared" si="19"/>
        <v>212.26880886265906</v>
      </c>
      <c r="K435" s="14">
        <v>21</v>
      </c>
      <c r="L435" s="13" t="str">
        <f t="shared" si="20"/>
        <v>Urban</v>
      </c>
      <c r="M435" s="13">
        <v>2018</v>
      </c>
      <c r="N435" s="13">
        <v>2022</v>
      </c>
    </row>
    <row r="436" spans="1:14" x14ac:dyDescent="0.25">
      <c r="A436" s="1" t="s">
        <v>2759</v>
      </c>
      <c r="B436" s="1" t="s">
        <v>2760</v>
      </c>
      <c r="C436" s="1" t="s">
        <v>1351</v>
      </c>
      <c r="D436" s="11" t="s">
        <v>4694</v>
      </c>
      <c r="E436" s="1" t="s">
        <v>102</v>
      </c>
      <c r="F436" s="16">
        <v>3.43479166666667</v>
      </c>
      <c r="G436" s="16">
        <v>0.10157196969697013</v>
      </c>
      <c r="H436" s="16">
        <f t="shared" si="18"/>
        <v>3.5363636363636402</v>
      </c>
      <c r="I436">
        <v>1033</v>
      </c>
      <c r="J436" s="12">
        <f t="shared" si="19"/>
        <v>292.10796915167066</v>
      </c>
      <c r="K436" s="14">
        <v>21</v>
      </c>
      <c r="L436" s="13" t="str">
        <f t="shared" si="20"/>
        <v>Urban</v>
      </c>
      <c r="M436" s="13">
        <v>2018</v>
      </c>
      <c r="N436" s="13">
        <v>2022</v>
      </c>
    </row>
    <row r="437" spans="1:14" x14ac:dyDescent="0.25">
      <c r="A437" s="1" t="s">
        <v>2769</v>
      </c>
      <c r="B437" s="1" t="s">
        <v>2770</v>
      </c>
      <c r="C437" s="1" t="s">
        <v>1351</v>
      </c>
      <c r="D437" s="11" t="s">
        <v>4694</v>
      </c>
      <c r="E437" s="1" t="s">
        <v>102</v>
      </c>
      <c r="F437" s="16">
        <v>3.83045454545455</v>
      </c>
      <c r="G437" s="16">
        <v>0.11045454545454003</v>
      </c>
      <c r="H437" s="16">
        <f t="shared" si="18"/>
        <v>3.94090909090909</v>
      </c>
      <c r="I437">
        <v>913</v>
      </c>
      <c r="J437" s="12">
        <f t="shared" si="19"/>
        <v>231.67243367935416</v>
      </c>
      <c r="K437" s="14">
        <v>21</v>
      </c>
      <c r="L437" s="13" t="str">
        <f t="shared" si="20"/>
        <v>Urban</v>
      </c>
      <c r="M437" s="13">
        <v>2018</v>
      </c>
      <c r="N437" s="13">
        <v>2022</v>
      </c>
    </row>
    <row r="438" spans="1:14" x14ac:dyDescent="0.25">
      <c r="A438" s="1" t="s">
        <v>2959</v>
      </c>
      <c r="B438" s="1" t="s">
        <v>2960</v>
      </c>
      <c r="C438" s="1" t="s">
        <v>1351</v>
      </c>
      <c r="D438" s="11" t="s">
        <v>4694</v>
      </c>
      <c r="E438" s="1" t="s">
        <v>102</v>
      </c>
      <c r="F438" s="16">
        <v>2.8293560606060599</v>
      </c>
      <c r="G438" s="16">
        <v>0.65833333333333011</v>
      </c>
      <c r="H438" s="16">
        <f t="shared" si="18"/>
        <v>3.48768939393939</v>
      </c>
      <c r="I438">
        <v>526</v>
      </c>
      <c r="J438" s="12">
        <f t="shared" si="19"/>
        <v>150.81618245995131</v>
      </c>
      <c r="K438" s="14">
        <v>21</v>
      </c>
      <c r="L438" s="13" t="str">
        <f t="shared" si="20"/>
        <v>Urban</v>
      </c>
      <c r="M438" s="13">
        <v>2018</v>
      </c>
      <c r="N438" s="13">
        <v>2022</v>
      </c>
    </row>
    <row r="439" spans="1:14" x14ac:dyDescent="0.25">
      <c r="A439" s="1" t="s">
        <v>1349</v>
      </c>
      <c r="B439" s="1" t="s">
        <v>1350</v>
      </c>
      <c r="C439" s="1" t="s">
        <v>1351</v>
      </c>
      <c r="D439" s="11" t="s">
        <v>4694</v>
      </c>
      <c r="E439" s="1" t="s">
        <v>102</v>
      </c>
      <c r="F439" s="16">
        <v>1.9681249999999999</v>
      </c>
      <c r="G439" s="16">
        <v>1.3138636363636402</v>
      </c>
      <c r="H439" s="16">
        <f t="shared" si="18"/>
        <v>3.2819886363636401</v>
      </c>
      <c r="I439">
        <v>373</v>
      </c>
      <c r="J439" s="12">
        <f t="shared" si="19"/>
        <v>113.65060678981342</v>
      </c>
      <c r="K439" s="14">
        <v>21</v>
      </c>
      <c r="L439" s="13" t="str">
        <f t="shared" si="20"/>
        <v>Urban</v>
      </c>
      <c r="M439" s="13">
        <v>2018</v>
      </c>
      <c r="N439" s="13">
        <v>2022</v>
      </c>
    </row>
    <row r="440" spans="1:14" x14ac:dyDescent="0.25">
      <c r="A440" s="1" t="s">
        <v>3808</v>
      </c>
      <c r="B440" s="1" t="s">
        <v>3809</v>
      </c>
      <c r="C440" s="1" t="s">
        <v>1351</v>
      </c>
      <c r="D440" s="11" t="s">
        <v>4694</v>
      </c>
      <c r="E440" s="1" t="s">
        <v>102</v>
      </c>
      <c r="F440" s="16">
        <v>3.6621212121212099</v>
      </c>
      <c r="G440" s="16">
        <v>9.3674242424240273E-2</v>
      </c>
      <c r="H440" s="16">
        <f t="shared" ref="H440:H503" si="21">SUM(F440:G440)</f>
        <v>3.7557954545454502</v>
      </c>
      <c r="I440">
        <v>998</v>
      </c>
      <c r="J440" s="12">
        <f t="shared" ref="J440:J503" si="22">I440/H440</f>
        <v>265.72267102356994</v>
      </c>
      <c r="K440" s="14">
        <v>21</v>
      </c>
      <c r="L440" s="13" t="str">
        <f t="shared" ref="L440:L503" si="23">IF(J440&gt;35,"Urban","Rural")</f>
        <v>Urban</v>
      </c>
      <c r="M440" s="13">
        <v>2018</v>
      </c>
      <c r="N440" s="13">
        <v>2022</v>
      </c>
    </row>
    <row r="441" spans="1:14" x14ac:dyDescent="0.25">
      <c r="A441" s="1" t="s">
        <v>1451</v>
      </c>
      <c r="B441" s="1" t="s">
        <v>1452</v>
      </c>
      <c r="C441" s="1" t="s">
        <v>101</v>
      </c>
      <c r="D441" s="11" t="s">
        <v>4694</v>
      </c>
      <c r="E441" s="1" t="s">
        <v>102</v>
      </c>
      <c r="F441" s="16">
        <v>3.5395833333333302</v>
      </c>
      <c r="G441" s="16">
        <v>0.15873106060605968</v>
      </c>
      <c r="H441" s="16">
        <f t="shared" si="21"/>
        <v>3.6983143939393899</v>
      </c>
      <c r="I441">
        <v>474</v>
      </c>
      <c r="J441" s="12">
        <f t="shared" si="22"/>
        <v>128.16649681724388</v>
      </c>
      <c r="K441" s="14">
        <v>21</v>
      </c>
      <c r="L441" s="13" t="str">
        <f t="shared" si="23"/>
        <v>Urban</v>
      </c>
      <c r="M441" s="13">
        <v>2016</v>
      </c>
      <c r="N441" s="13">
        <v>2020</v>
      </c>
    </row>
    <row r="442" spans="1:14" x14ac:dyDescent="0.25">
      <c r="A442" s="1" t="s">
        <v>99</v>
      </c>
      <c r="B442" s="1" t="s">
        <v>100</v>
      </c>
      <c r="C442" s="1" t="s">
        <v>101</v>
      </c>
      <c r="D442" s="11" t="s">
        <v>4694</v>
      </c>
      <c r="E442" s="1" t="s">
        <v>102</v>
      </c>
      <c r="F442" s="16">
        <v>3.589375</v>
      </c>
      <c r="G442" s="16">
        <v>0.68706439393939034</v>
      </c>
      <c r="H442" s="16">
        <f t="shared" si="21"/>
        <v>4.2764393939393903</v>
      </c>
      <c r="I442">
        <v>570</v>
      </c>
      <c r="J442" s="12">
        <f t="shared" si="22"/>
        <v>133.28845506563457</v>
      </c>
      <c r="K442" s="14">
        <v>21</v>
      </c>
      <c r="L442" s="13" t="str">
        <f t="shared" si="23"/>
        <v>Urban</v>
      </c>
      <c r="M442" s="13">
        <v>2016</v>
      </c>
      <c r="N442" s="13">
        <v>2020</v>
      </c>
    </row>
    <row r="443" spans="1:14" x14ac:dyDescent="0.25">
      <c r="A443" s="1" t="s">
        <v>2739</v>
      </c>
      <c r="B443" s="1" t="s">
        <v>2740</v>
      </c>
      <c r="C443" s="1" t="s">
        <v>101</v>
      </c>
      <c r="D443" s="11" t="s">
        <v>4694</v>
      </c>
      <c r="E443" s="1" t="s">
        <v>102</v>
      </c>
      <c r="F443" s="16">
        <v>5.1657386363636402</v>
      </c>
      <c r="G443" s="16">
        <v>0.12861742424242006</v>
      </c>
      <c r="H443" s="16">
        <f t="shared" si="21"/>
        <v>5.2943560606060602</v>
      </c>
      <c r="I443">
        <v>575</v>
      </c>
      <c r="J443" s="12">
        <f t="shared" si="22"/>
        <v>108.60622017442817</v>
      </c>
      <c r="K443" s="14">
        <v>21</v>
      </c>
      <c r="L443" s="13" t="str">
        <f t="shared" si="23"/>
        <v>Urban</v>
      </c>
      <c r="M443" s="13">
        <v>2016</v>
      </c>
      <c r="N443" s="13">
        <v>2020</v>
      </c>
    </row>
    <row r="444" spans="1:14" x14ac:dyDescent="0.25">
      <c r="A444" s="1" t="s">
        <v>2448</v>
      </c>
      <c r="B444" s="1" t="s">
        <v>2449</v>
      </c>
      <c r="C444" s="1" t="s">
        <v>101</v>
      </c>
      <c r="D444" s="11" t="s">
        <v>4694</v>
      </c>
      <c r="E444" s="1" t="s">
        <v>102</v>
      </c>
      <c r="F444" s="16">
        <v>4.8780871212121202</v>
      </c>
      <c r="G444" s="16">
        <v>0.38464015151514985</v>
      </c>
      <c r="H444" s="16">
        <f t="shared" si="21"/>
        <v>5.26272727272727</v>
      </c>
      <c r="I444">
        <v>680</v>
      </c>
      <c r="J444" s="12">
        <f t="shared" si="22"/>
        <v>129.2105717740543</v>
      </c>
      <c r="K444" s="14">
        <v>21</v>
      </c>
      <c r="L444" s="13" t="str">
        <f t="shared" si="23"/>
        <v>Urban</v>
      </c>
      <c r="M444" s="13">
        <v>2016</v>
      </c>
      <c r="N444" s="13">
        <v>2020</v>
      </c>
    </row>
    <row r="445" spans="1:14" x14ac:dyDescent="0.25">
      <c r="A445" s="1" t="s">
        <v>4540</v>
      </c>
      <c r="B445" s="1" t="s">
        <v>4541</v>
      </c>
      <c r="C445" s="1" t="s">
        <v>101</v>
      </c>
      <c r="D445" s="11" t="s">
        <v>4694</v>
      </c>
      <c r="E445" s="1" t="s">
        <v>102</v>
      </c>
      <c r="F445" s="16">
        <v>4.2886174242424202</v>
      </c>
      <c r="G445" s="16">
        <v>0.92821969696970008</v>
      </c>
      <c r="H445" s="16">
        <f t="shared" si="21"/>
        <v>5.2168371212121203</v>
      </c>
      <c r="I445">
        <v>874</v>
      </c>
      <c r="J445" s="12">
        <f t="shared" si="22"/>
        <v>167.53446191490985</v>
      </c>
      <c r="K445" s="14">
        <v>21</v>
      </c>
      <c r="L445" s="13" t="str">
        <f t="shared" si="23"/>
        <v>Urban</v>
      </c>
      <c r="M445" s="13">
        <v>2016</v>
      </c>
      <c r="N445" s="13">
        <v>2020</v>
      </c>
    </row>
    <row r="446" spans="1:14" x14ac:dyDescent="0.25">
      <c r="A446" s="1" t="s">
        <v>622</v>
      </c>
      <c r="B446" s="1" t="s">
        <v>623</v>
      </c>
      <c r="C446" s="1" t="s">
        <v>101</v>
      </c>
      <c r="D446" s="11" t="s">
        <v>4694</v>
      </c>
      <c r="E446" s="1" t="s">
        <v>102</v>
      </c>
      <c r="F446" s="16">
        <v>5.3144886363636399</v>
      </c>
      <c r="G446" s="16">
        <v>1.6505492424242405</v>
      </c>
      <c r="H446" s="16">
        <f t="shared" si="21"/>
        <v>6.9650378787878804</v>
      </c>
      <c r="I446">
        <v>993</v>
      </c>
      <c r="J446" s="12">
        <f t="shared" si="22"/>
        <v>142.56921746602345</v>
      </c>
      <c r="K446" s="14">
        <v>21</v>
      </c>
      <c r="L446" s="13" t="str">
        <f t="shared" si="23"/>
        <v>Urban</v>
      </c>
      <c r="M446" s="13">
        <v>2016</v>
      </c>
      <c r="N446" s="13">
        <v>2020</v>
      </c>
    </row>
    <row r="447" spans="1:14" x14ac:dyDescent="0.25">
      <c r="A447" s="1" t="s">
        <v>1633</v>
      </c>
      <c r="B447" s="1" t="s">
        <v>1634</v>
      </c>
      <c r="C447" s="1" t="s">
        <v>101</v>
      </c>
      <c r="D447" s="11" t="s">
        <v>4694</v>
      </c>
      <c r="E447" s="1" t="s">
        <v>102</v>
      </c>
      <c r="F447" s="16">
        <v>4.2870833333333298</v>
      </c>
      <c r="G447" s="16">
        <v>1.5552462121212205</v>
      </c>
      <c r="H447" s="16">
        <f t="shared" si="21"/>
        <v>5.8423295454545503</v>
      </c>
      <c r="I447">
        <v>593</v>
      </c>
      <c r="J447" s="12">
        <f t="shared" si="22"/>
        <v>101.50060782883531</v>
      </c>
      <c r="K447" s="14">
        <v>21</v>
      </c>
      <c r="L447" s="13" t="str">
        <f t="shared" si="23"/>
        <v>Urban</v>
      </c>
      <c r="M447" s="13">
        <v>2016</v>
      </c>
      <c r="N447" s="13">
        <v>2020</v>
      </c>
    </row>
    <row r="448" spans="1:14" x14ac:dyDescent="0.25">
      <c r="A448" s="1" t="s">
        <v>991</v>
      </c>
      <c r="B448" s="1" t="s">
        <v>992</v>
      </c>
      <c r="C448" s="1" t="s">
        <v>220</v>
      </c>
      <c r="D448" s="11" t="s">
        <v>4692</v>
      </c>
      <c r="E448" s="1" t="s">
        <v>83</v>
      </c>
      <c r="F448" s="16">
        <v>5.524375</v>
      </c>
      <c r="G448" s="16">
        <v>0.29636363636364038</v>
      </c>
      <c r="H448" s="16">
        <f t="shared" si="21"/>
        <v>5.8207386363636404</v>
      </c>
      <c r="I448">
        <v>802</v>
      </c>
      <c r="J448" s="12">
        <f t="shared" si="22"/>
        <v>137.78320074186138</v>
      </c>
      <c r="K448" s="14">
        <v>21</v>
      </c>
      <c r="L448" s="13" t="str">
        <f t="shared" si="23"/>
        <v>Urban</v>
      </c>
      <c r="M448" s="13">
        <v>2017</v>
      </c>
      <c r="N448" s="13">
        <v>2021</v>
      </c>
    </row>
    <row r="449" spans="1:14" x14ac:dyDescent="0.25">
      <c r="A449" s="1" t="s">
        <v>1648</v>
      </c>
      <c r="B449" s="1" t="s">
        <v>1649</v>
      </c>
      <c r="C449" s="1" t="s">
        <v>220</v>
      </c>
      <c r="D449" s="11" t="s">
        <v>4692</v>
      </c>
      <c r="E449" s="1" t="s">
        <v>83</v>
      </c>
      <c r="F449" s="16">
        <v>5.2763257575757603</v>
      </c>
      <c r="G449" s="16">
        <v>9.9469696969689991E-2</v>
      </c>
      <c r="H449" s="16">
        <f t="shared" si="21"/>
        <v>5.3757954545454503</v>
      </c>
      <c r="I449">
        <v>632</v>
      </c>
      <c r="J449" s="12">
        <f t="shared" si="22"/>
        <v>117.56399687149903</v>
      </c>
      <c r="K449" s="14">
        <v>21</v>
      </c>
      <c r="L449" s="13" t="str">
        <f t="shared" si="23"/>
        <v>Urban</v>
      </c>
      <c r="M449" s="13">
        <v>2017</v>
      </c>
      <c r="N449" s="13">
        <v>2021</v>
      </c>
    </row>
    <row r="450" spans="1:14" x14ac:dyDescent="0.25">
      <c r="A450" s="1" t="s">
        <v>3782</v>
      </c>
      <c r="B450" s="1" t="s">
        <v>3783</v>
      </c>
      <c r="C450" s="1" t="s">
        <v>220</v>
      </c>
      <c r="D450" s="11" t="s">
        <v>4692</v>
      </c>
      <c r="E450" s="1" t="s">
        <v>83</v>
      </c>
      <c r="F450" s="16">
        <v>5.6422159090909103</v>
      </c>
      <c r="G450" s="16">
        <v>0.95462121212120987</v>
      </c>
      <c r="H450" s="16">
        <f t="shared" si="21"/>
        <v>6.5968371212121202</v>
      </c>
      <c r="I450">
        <v>743</v>
      </c>
      <c r="J450" s="12">
        <f t="shared" si="22"/>
        <v>112.62973245328197</v>
      </c>
      <c r="K450" s="14">
        <v>21</v>
      </c>
      <c r="L450" s="13" t="str">
        <f t="shared" si="23"/>
        <v>Urban</v>
      </c>
      <c r="M450" s="13">
        <v>2017</v>
      </c>
      <c r="N450" s="13">
        <v>2021</v>
      </c>
    </row>
    <row r="451" spans="1:14" x14ac:dyDescent="0.25">
      <c r="A451" s="1" t="s">
        <v>3258</v>
      </c>
      <c r="B451" s="1" t="s">
        <v>3259</v>
      </c>
      <c r="C451" s="1" t="s">
        <v>220</v>
      </c>
      <c r="D451" s="11" t="s">
        <v>4692</v>
      </c>
      <c r="E451" s="1" t="s">
        <v>83</v>
      </c>
      <c r="F451" s="16">
        <v>3.48367424242424</v>
      </c>
      <c r="G451" s="16">
        <v>0.37746212121211986</v>
      </c>
      <c r="H451" s="16">
        <f t="shared" si="21"/>
        <v>3.8611363636363598</v>
      </c>
      <c r="I451">
        <v>349</v>
      </c>
      <c r="J451" s="12">
        <f t="shared" si="22"/>
        <v>90.387898051680594</v>
      </c>
      <c r="K451" s="14">
        <v>21</v>
      </c>
      <c r="L451" s="13" t="str">
        <f t="shared" si="23"/>
        <v>Urban</v>
      </c>
      <c r="M451" s="13">
        <v>2017</v>
      </c>
      <c r="N451" s="13">
        <v>2021</v>
      </c>
    </row>
    <row r="452" spans="1:14" x14ac:dyDescent="0.25">
      <c r="A452" s="1" t="s">
        <v>218</v>
      </c>
      <c r="B452" s="1" t="s">
        <v>219</v>
      </c>
      <c r="C452" s="1" t="s">
        <v>220</v>
      </c>
      <c r="D452" s="11" t="s">
        <v>4692</v>
      </c>
      <c r="E452" s="1" t="s">
        <v>83</v>
      </c>
      <c r="F452" s="16">
        <v>3.6514962121212098</v>
      </c>
      <c r="G452" s="16">
        <v>0.26712121212121032</v>
      </c>
      <c r="H452" s="16">
        <f t="shared" si="21"/>
        <v>3.9186174242424201</v>
      </c>
      <c r="I452">
        <v>471</v>
      </c>
      <c r="J452" s="12">
        <f t="shared" si="22"/>
        <v>120.19545390835331</v>
      </c>
      <c r="K452" s="14">
        <v>21</v>
      </c>
      <c r="L452" s="13" t="str">
        <f t="shared" si="23"/>
        <v>Urban</v>
      </c>
      <c r="M452" s="13">
        <v>2017</v>
      </c>
      <c r="N452" s="13">
        <v>2021</v>
      </c>
    </row>
    <row r="453" spans="1:14" x14ac:dyDescent="0.25">
      <c r="A453" s="1" t="s">
        <v>2199</v>
      </c>
      <c r="B453" s="1" t="s">
        <v>2200</v>
      </c>
      <c r="C453" s="1" t="s">
        <v>220</v>
      </c>
      <c r="D453" s="11" t="s">
        <v>4692</v>
      </c>
      <c r="E453" s="1" t="s">
        <v>83</v>
      </c>
      <c r="F453" s="16">
        <v>5.2942424242424204</v>
      </c>
      <c r="G453" s="16">
        <v>0.23526515151515959</v>
      </c>
      <c r="H453" s="16">
        <f t="shared" si="21"/>
        <v>5.52950757575758</v>
      </c>
      <c r="I453">
        <v>760</v>
      </c>
      <c r="J453" s="12">
        <f t="shared" si="22"/>
        <v>137.44442693812113</v>
      </c>
      <c r="K453" s="14">
        <v>21</v>
      </c>
      <c r="L453" s="13" t="str">
        <f t="shared" si="23"/>
        <v>Urban</v>
      </c>
      <c r="M453" s="13">
        <v>2017</v>
      </c>
      <c r="N453" s="13">
        <v>2021</v>
      </c>
    </row>
    <row r="454" spans="1:14" x14ac:dyDescent="0.25">
      <c r="A454" s="1" t="s">
        <v>1650</v>
      </c>
      <c r="B454" s="1" t="s">
        <v>1651</v>
      </c>
      <c r="C454" s="1" t="s">
        <v>220</v>
      </c>
      <c r="D454" s="11" t="s">
        <v>4692</v>
      </c>
      <c r="E454" s="1" t="s">
        <v>83</v>
      </c>
      <c r="F454" s="16">
        <v>4.1426325757575801</v>
      </c>
      <c r="G454" s="16">
        <v>0.19151515151514964</v>
      </c>
      <c r="H454" s="16">
        <f t="shared" si="21"/>
        <v>4.3341477272727298</v>
      </c>
      <c r="I454">
        <v>651</v>
      </c>
      <c r="J454" s="12">
        <f t="shared" si="22"/>
        <v>150.20254060644189</v>
      </c>
      <c r="K454" s="14">
        <v>21</v>
      </c>
      <c r="L454" s="13" t="str">
        <f t="shared" si="23"/>
        <v>Urban</v>
      </c>
      <c r="M454" s="13">
        <v>2017</v>
      </c>
      <c r="N454" s="13">
        <v>2021</v>
      </c>
    </row>
    <row r="455" spans="1:14" x14ac:dyDescent="0.25">
      <c r="A455" s="1" t="s">
        <v>4308</v>
      </c>
      <c r="B455" s="1" t="s">
        <v>4309</v>
      </c>
      <c r="C455" s="1" t="s">
        <v>220</v>
      </c>
      <c r="D455" s="11" t="s">
        <v>4692</v>
      </c>
      <c r="E455" s="1" t="s">
        <v>83</v>
      </c>
      <c r="F455" s="16">
        <v>1.82638257575758</v>
      </c>
      <c r="G455" s="16">
        <v>0.31231060606060002</v>
      </c>
      <c r="H455" s="16">
        <f t="shared" si="21"/>
        <v>2.13869318181818</v>
      </c>
      <c r="I455">
        <v>258</v>
      </c>
      <c r="J455" s="12">
        <f t="shared" si="22"/>
        <v>120.63441460109996</v>
      </c>
      <c r="K455" s="14">
        <v>21</v>
      </c>
      <c r="L455" s="13" t="str">
        <f t="shared" si="23"/>
        <v>Urban</v>
      </c>
      <c r="M455" s="13">
        <v>2017</v>
      </c>
      <c r="N455" s="13">
        <v>2021</v>
      </c>
    </row>
    <row r="456" spans="1:14" x14ac:dyDescent="0.25">
      <c r="A456" s="1" t="s">
        <v>80</v>
      </c>
      <c r="B456" s="1" t="s">
        <v>81</v>
      </c>
      <c r="C456" s="1" t="s">
        <v>82</v>
      </c>
      <c r="D456" s="11" t="s">
        <v>4692</v>
      </c>
      <c r="E456" s="1" t="s">
        <v>83</v>
      </c>
      <c r="F456" s="16">
        <v>4.9517992424242401</v>
      </c>
      <c r="G456" s="16">
        <v>1.5997159090909099</v>
      </c>
      <c r="H456" s="16">
        <f t="shared" si="21"/>
        <v>6.55151515151515</v>
      </c>
      <c r="I456">
        <v>1102</v>
      </c>
      <c r="J456" s="12">
        <f t="shared" si="22"/>
        <v>168.20536540240522</v>
      </c>
      <c r="K456" s="14">
        <v>21</v>
      </c>
      <c r="L456" s="13" t="str">
        <f t="shared" si="23"/>
        <v>Urban</v>
      </c>
      <c r="M456" s="13">
        <v>2019</v>
      </c>
      <c r="N456" s="13">
        <v>2023</v>
      </c>
    </row>
    <row r="457" spans="1:14" x14ac:dyDescent="0.25">
      <c r="A457" s="1" t="s">
        <v>1944</v>
      </c>
      <c r="B457" s="1" t="s">
        <v>1945</v>
      </c>
      <c r="C457" s="1" t="s">
        <v>82</v>
      </c>
      <c r="D457" s="11" t="s">
        <v>4692</v>
      </c>
      <c r="E457" s="1" t="s">
        <v>83</v>
      </c>
      <c r="F457" s="16">
        <v>5.3167424242424204</v>
      </c>
      <c r="G457" s="16">
        <v>0.15852272727272965</v>
      </c>
      <c r="H457" s="16">
        <f t="shared" si="21"/>
        <v>5.47526515151515</v>
      </c>
      <c r="I457">
        <v>418</v>
      </c>
      <c r="J457" s="12">
        <f t="shared" si="22"/>
        <v>76.343334693905803</v>
      </c>
      <c r="K457" s="14">
        <v>21</v>
      </c>
      <c r="L457" s="13" t="str">
        <f t="shared" si="23"/>
        <v>Urban</v>
      </c>
      <c r="M457" s="13">
        <v>2019</v>
      </c>
      <c r="N457" s="13">
        <v>2023</v>
      </c>
    </row>
    <row r="458" spans="1:14" x14ac:dyDescent="0.25">
      <c r="A458" s="1" t="s">
        <v>674</v>
      </c>
      <c r="B458" s="1" t="s">
        <v>675</v>
      </c>
      <c r="C458" s="1" t="s">
        <v>82</v>
      </c>
      <c r="D458" s="11" t="s">
        <v>4692</v>
      </c>
      <c r="E458" s="1" t="s">
        <v>83</v>
      </c>
      <c r="F458" s="16">
        <v>3.5147159090909099</v>
      </c>
      <c r="G458" s="16">
        <v>9.2689393939390019E-2</v>
      </c>
      <c r="H458" s="16">
        <f t="shared" si="21"/>
        <v>3.6074053030302999</v>
      </c>
      <c r="I458">
        <v>407</v>
      </c>
      <c r="J458" s="12">
        <f t="shared" si="22"/>
        <v>112.82347443967858</v>
      </c>
      <c r="K458" s="14">
        <v>21</v>
      </c>
      <c r="L458" s="13" t="str">
        <f t="shared" si="23"/>
        <v>Urban</v>
      </c>
      <c r="M458" s="13">
        <v>2019</v>
      </c>
      <c r="N458" s="13">
        <v>2023</v>
      </c>
    </row>
    <row r="459" spans="1:14" x14ac:dyDescent="0.25">
      <c r="A459" s="1" t="s">
        <v>3276</v>
      </c>
      <c r="B459" s="1" t="s">
        <v>3277</v>
      </c>
      <c r="C459" s="1" t="s">
        <v>82</v>
      </c>
      <c r="D459" s="11" t="s">
        <v>4692</v>
      </c>
      <c r="E459" s="1" t="s">
        <v>83</v>
      </c>
      <c r="F459" s="16">
        <v>3.8664204545454499</v>
      </c>
      <c r="G459" s="16">
        <v>0.11710227272727991</v>
      </c>
      <c r="H459" s="16">
        <f t="shared" si="21"/>
        <v>3.9835227272727298</v>
      </c>
      <c r="I459">
        <v>451</v>
      </c>
      <c r="J459" s="12">
        <f t="shared" si="22"/>
        <v>113.21637426900577</v>
      </c>
      <c r="K459" s="14">
        <v>21</v>
      </c>
      <c r="L459" s="13" t="str">
        <f t="shared" si="23"/>
        <v>Urban</v>
      </c>
      <c r="M459" s="13">
        <v>2019</v>
      </c>
      <c r="N459" s="13">
        <v>2023</v>
      </c>
    </row>
    <row r="460" spans="1:14" x14ac:dyDescent="0.25">
      <c r="A460" s="1" t="s">
        <v>2215</v>
      </c>
      <c r="B460" s="1" t="s">
        <v>2216</v>
      </c>
      <c r="C460" s="1" t="s">
        <v>82</v>
      </c>
      <c r="D460" s="11" t="s">
        <v>4692</v>
      </c>
      <c r="E460" s="1" t="s">
        <v>83</v>
      </c>
      <c r="F460" s="16">
        <v>4.4354924242424199</v>
      </c>
      <c r="G460" s="16">
        <v>0.89253787878787971</v>
      </c>
      <c r="H460" s="16">
        <f t="shared" si="21"/>
        <v>5.3280303030302996</v>
      </c>
      <c r="I460">
        <v>583</v>
      </c>
      <c r="J460" s="12">
        <f t="shared" si="22"/>
        <v>109.42129958765825</v>
      </c>
      <c r="K460" s="14">
        <v>21</v>
      </c>
      <c r="L460" s="13" t="str">
        <f t="shared" si="23"/>
        <v>Urban</v>
      </c>
      <c r="M460" s="13">
        <v>2019</v>
      </c>
      <c r="N460" s="13">
        <v>2023</v>
      </c>
    </row>
    <row r="461" spans="1:14" x14ac:dyDescent="0.25">
      <c r="A461" s="1" t="s">
        <v>2751</v>
      </c>
      <c r="B461" s="1" t="s">
        <v>2752</v>
      </c>
      <c r="C461" s="1" t="s">
        <v>82</v>
      </c>
      <c r="D461" s="11" t="s">
        <v>4692</v>
      </c>
      <c r="E461" s="1" t="s">
        <v>83</v>
      </c>
      <c r="F461" s="16">
        <v>5.6891666666666696</v>
      </c>
      <c r="G461" s="16">
        <v>0.66795454545454014</v>
      </c>
      <c r="H461" s="16">
        <f t="shared" si="21"/>
        <v>6.3571212121212097</v>
      </c>
      <c r="I461">
        <v>761</v>
      </c>
      <c r="J461" s="12">
        <f t="shared" si="22"/>
        <v>119.70827275544013</v>
      </c>
      <c r="K461" s="14">
        <v>21</v>
      </c>
      <c r="L461" s="13" t="str">
        <f t="shared" si="23"/>
        <v>Urban</v>
      </c>
      <c r="M461" s="13">
        <v>2019</v>
      </c>
      <c r="N461" s="13">
        <v>2023</v>
      </c>
    </row>
    <row r="462" spans="1:14" x14ac:dyDescent="0.25">
      <c r="A462" s="1" t="s">
        <v>691</v>
      </c>
      <c r="B462" s="1" t="s">
        <v>692</v>
      </c>
      <c r="C462" s="1" t="s">
        <v>82</v>
      </c>
      <c r="D462" s="11" t="s">
        <v>4692</v>
      </c>
      <c r="E462" s="1" t="s">
        <v>83</v>
      </c>
      <c r="F462" s="16">
        <v>3.7384659090909098</v>
      </c>
      <c r="G462" s="16">
        <v>0.22960227272727041</v>
      </c>
      <c r="H462" s="16">
        <f t="shared" si="21"/>
        <v>3.9680681818181802</v>
      </c>
      <c r="I462">
        <v>422</v>
      </c>
      <c r="J462" s="12">
        <f t="shared" si="22"/>
        <v>106.34897906583812</v>
      </c>
      <c r="K462" s="14">
        <v>21</v>
      </c>
      <c r="L462" s="13" t="str">
        <f t="shared" si="23"/>
        <v>Urban</v>
      </c>
      <c r="M462" s="13">
        <v>2019</v>
      </c>
      <c r="N462" s="13">
        <v>2023</v>
      </c>
    </row>
    <row r="463" spans="1:14" x14ac:dyDescent="0.25">
      <c r="A463" s="1" t="s">
        <v>1343</v>
      </c>
      <c r="B463" s="1" t="s">
        <v>1344</v>
      </c>
      <c r="C463" s="1" t="s">
        <v>82</v>
      </c>
      <c r="D463" s="11" t="s">
        <v>4692</v>
      </c>
      <c r="E463" s="1" t="s">
        <v>83</v>
      </c>
      <c r="F463" s="16">
        <v>3.2811553030303</v>
      </c>
      <c r="G463" s="16">
        <v>0.11248106060606</v>
      </c>
      <c r="H463" s="16">
        <f t="shared" si="21"/>
        <v>3.39363636363636</v>
      </c>
      <c r="I463">
        <v>285</v>
      </c>
      <c r="J463" s="12">
        <f t="shared" si="22"/>
        <v>83.980712563621836</v>
      </c>
      <c r="K463" s="14">
        <v>21</v>
      </c>
      <c r="L463" s="13" t="str">
        <f t="shared" si="23"/>
        <v>Urban</v>
      </c>
      <c r="M463" s="13">
        <v>2019</v>
      </c>
      <c r="N463" s="13">
        <v>2023</v>
      </c>
    </row>
    <row r="464" spans="1:14" x14ac:dyDescent="0.25">
      <c r="A464" s="1" t="s">
        <v>3500</v>
      </c>
      <c r="B464" s="1" t="s">
        <v>3501</v>
      </c>
      <c r="C464" s="1" t="s">
        <v>247</v>
      </c>
      <c r="D464" s="11" t="s">
        <v>4692</v>
      </c>
      <c r="E464" s="1" t="s">
        <v>83</v>
      </c>
      <c r="F464" s="16">
        <v>5.5413068181818197</v>
      </c>
      <c r="G464" s="16">
        <v>9.3939393939390214E-2</v>
      </c>
      <c r="H464" s="16">
        <f t="shared" si="21"/>
        <v>5.6352462121212099</v>
      </c>
      <c r="I464">
        <v>653</v>
      </c>
      <c r="J464" s="12">
        <f t="shared" si="22"/>
        <v>115.87781179736578</v>
      </c>
      <c r="K464" s="14">
        <v>21</v>
      </c>
      <c r="L464" s="13" t="str">
        <f t="shared" si="23"/>
        <v>Urban</v>
      </c>
      <c r="M464" s="13">
        <v>2019</v>
      </c>
      <c r="N464" s="13">
        <v>2023</v>
      </c>
    </row>
    <row r="465" spans="1:14" x14ac:dyDescent="0.25">
      <c r="A465" s="1" t="s">
        <v>3756</v>
      </c>
      <c r="B465" s="1" t="s">
        <v>3757</v>
      </c>
      <c r="C465" s="1" t="s">
        <v>247</v>
      </c>
      <c r="D465" s="11" t="s">
        <v>4692</v>
      </c>
      <c r="E465" s="1" t="s">
        <v>83</v>
      </c>
      <c r="F465" s="16">
        <v>6.3428219696969697</v>
      </c>
      <c r="G465" s="16">
        <v>0.12558712121212068</v>
      </c>
      <c r="H465" s="16">
        <f t="shared" si="21"/>
        <v>6.4684090909090903</v>
      </c>
      <c r="I465">
        <v>761</v>
      </c>
      <c r="J465" s="12">
        <f t="shared" si="22"/>
        <v>117.6487122729349</v>
      </c>
      <c r="K465" s="14">
        <v>21</v>
      </c>
      <c r="L465" s="13" t="str">
        <f t="shared" si="23"/>
        <v>Urban</v>
      </c>
      <c r="M465" s="13">
        <v>2019</v>
      </c>
      <c r="N465" s="13">
        <v>2023</v>
      </c>
    </row>
    <row r="466" spans="1:14" x14ac:dyDescent="0.25">
      <c r="A466" s="1" t="s">
        <v>4040</v>
      </c>
      <c r="B466" s="1" t="s">
        <v>4041</v>
      </c>
      <c r="C466" s="1" t="s">
        <v>247</v>
      </c>
      <c r="D466" s="11" t="s">
        <v>4692</v>
      </c>
      <c r="E466" s="1" t="s">
        <v>83</v>
      </c>
      <c r="F466" s="16">
        <v>2.5938068181818199</v>
      </c>
      <c r="G466" s="16">
        <v>0.12284090909091017</v>
      </c>
      <c r="H466" s="16">
        <f t="shared" si="21"/>
        <v>2.7166477272727301</v>
      </c>
      <c r="I466">
        <v>400</v>
      </c>
      <c r="J466" s="12">
        <f t="shared" si="22"/>
        <v>147.24029029761766</v>
      </c>
      <c r="K466" s="14">
        <v>21</v>
      </c>
      <c r="L466" s="13" t="str">
        <f t="shared" si="23"/>
        <v>Urban</v>
      </c>
      <c r="M466" s="13">
        <v>2019</v>
      </c>
      <c r="N466" s="13">
        <v>2023</v>
      </c>
    </row>
    <row r="467" spans="1:14" x14ac:dyDescent="0.25">
      <c r="A467" s="1" t="s">
        <v>245</v>
      </c>
      <c r="B467" s="1" t="s">
        <v>246</v>
      </c>
      <c r="C467" s="1" t="s">
        <v>247</v>
      </c>
      <c r="D467" s="11" t="s">
        <v>4692</v>
      </c>
      <c r="E467" s="1" t="s">
        <v>83</v>
      </c>
      <c r="F467" s="16">
        <v>4.9691287878787902</v>
      </c>
      <c r="G467" s="16">
        <v>2.7392992424242397</v>
      </c>
      <c r="H467" s="16">
        <f t="shared" si="21"/>
        <v>7.7084280303030299</v>
      </c>
      <c r="I467">
        <v>779</v>
      </c>
      <c r="J467" s="12">
        <f t="shared" si="22"/>
        <v>101.05821795801035</v>
      </c>
      <c r="K467" s="14">
        <v>21</v>
      </c>
      <c r="L467" s="13" t="str">
        <f t="shared" si="23"/>
        <v>Urban</v>
      </c>
      <c r="M467" s="13">
        <v>2016</v>
      </c>
      <c r="N467" s="13">
        <v>2020</v>
      </c>
    </row>
    <row r="468" spans="1:14" x14ac:dyDescent="0.25">
      <c r="A468" s="1" t="s">
        <v>4038</v>
      </c>
      <c r="B468" s="1" t="s">
        <v>4039</v>
      </c>
      <c r="C468" s="1" t="s">
        <v>247</v>
      </c>
      <c r="D468" s="11" t="s">
        <v>4692</v>
      </c>
      <c r="E468" s="1" t="s">
        <v>83</v>
      </c>
      <c r="F468" s="16">
        <v>4.7247916666666701</v>
      </c>
      <c r="G468" s="16">
        <v>0.18115530303029992</v>
      </c>
      <c r="H468" s="16">
        <f t="shared" si="21"/>
        <v>4.90594696969697</v>
      </c>
      <c r="I468">
        <v>517</v>
      </c>
      <c r="J468" s="12">
        <f t="shared" si="22"/>
        <v>105.38230502559509</v>
      </c>
      <c r="K468" s="14">
        <v>21</v>
      </c>
      <c r="L468" s="13" t="str">
        <f t="shared" si="23"/>
        <v>Urban</v>
      </c>
      <c r="M468" s="13">
        <v>2016</v>
      </c>
      <c r="N468" s="13">
        <v>2020</v>
      </c>
    </row>
    <row r="469" spans="1:14" x14ac:dyDescent="0.25">
      <c r="A469" s="1" t="s">
        <v>1640</v>
      </c>
      <c r="B469" s="1" t="s">
        <v>1641</v>
      </c>
      <c r="C469" s="1" t="s">
        <v>247</v>
      </c>
      <c r="D469" s="11" t="s">
        <v>4692</v>
      </c>
      <c r="E469" s="1" t="s">
        <v>83</v>
      </c>
      <c r="F469" s="16">
        <v>9.4029924242424201</v>
      </c>
      <c r="G469" s="16">
        <v>2.12303030303028</v>
      </c>
      <c r="H469" s="16">
        <f t="shared" si="21"/>
        <v>11.5260227272727</v>
      </c>
      <c r="I469">
        <v>560</v>
      </c>
      <c r="J469" s="12">
        <f t="shared" si="22"/>
        <v>48.585710201224614</v>
      </c>
      <c r="K469" s="14">
        <v>21</v>
      </c>
      <c r="L469" s="13" t="str">
        <f t="shared" si="23"/>
        <v>Urban</v>
      </c>
      <c r="M469" s="13">
        <v>2016</v>
      </c>
      <c r="N469" s="13">
        <v>2020</v>
      </c>
    </row>
    <row r="470" spans="1:14" x14ac:dyDescent="0.25">
      <c r="A470" s="1" t="s">
        <v>3542</v>
      </c>
      <c r="B470" s="1" t="s">
        <v>3543</v>
      </c>
      <c r="C470" s="1" t="s">
        <v>247</v>
      </c>
      <c r="D470" s="11" t="s">
        <v>4692</v>
      </c>
      <c r="E470" s="1" t="s">
        <v>83</v>
      </c>
      <c r="F470" s="16">
        <v>0.96303030303030301</v>
      </c>
      <c r="G470" s="16">
        <v>0.54018939393939702</v>
      </c>
      <c r="H470" s="16">
        <f t="shared" si="21"/>
        <v>1.5032196969697</v>
      </c>
      <c r="I470">
        <v>248</v>
      </c>
      <c r="J470" s="12">
        <f t="shared" si="22"/>
        <v>164.97921128889976</v>
      </c>
      <c r="K470" s="14">
        <v>21</v>
      </c>
      <c r="L470" s="13" t="str">
        <f t="shared" si="23"/>
        <v>Urban</v>
      </c>
      <c r="M470" s="13">
        <v>2019</v>
      </c>
      <c r="N470" s="13">
        <v>2023</v>
      </c>
    </row>
    <row r="471" spans="1:14" x14ac:dyDescent="0.25">
      <c r="A471" s="1" t="s">
        <v>1888</v>
      </c>
      <c r="B471" s="1" t="s">
        <v>1889</v>
      </c>
      <c r="C471" s="1" t="s">
        <v>247</v>
      </c>
      <c r="D471" s="11" t="s">
        <v>4692</v>
      </c>
      <c r="E471" s="1" t="s">
        <v>83</v>
      </c>
      <c r="F471" s="16">
        <v>5.9779166666666699</v>
      </c>
      <c r="G471" s="16">
        <v>0.17715909090909054</v>
      </c>
      <c r="H471" s="16">
        <f t="shared" si="21"/>
        <v>6.1550757575757604</v>
      </c>
      <c r="I471">
        <v>622</v>
      </c>
      <c r="J471" s="12">
        <f t="shared" si="22"/>
        <v>101.05480817753266</v>
      </c>
      <c r="K471" s="14">
        <v>21</v>
      </c>
      <c r="L471" s="13" t="str">
        <f t="shared" si="23"/>
        <v>Urban</v>
      </c>
      <c r="M471" s="13">
        <v>2016</v>
      </c>
      <c r="N471" s="13">
        <v>2020</v>
      </c>
    </row>
    <row r="472" spans="1:14" x14ac:dyDescent="0.25">
      <c r="A472" s="1" t="s">
        <v>3822</v>
      </c>
      <c r="B472" s="1" t="s">
        <v>3823</v>
      </c>
      <c r="C472" s="1" t="s">
        <v>2219</v>
      </c>
      <c r="D472" s="11" t="s">
        <v>4694</v>
      </c>
      <c r="E472" s="1" t="s">
        <v>51</v>
      </c>
      <c r="F472" s="16">
        <v>3.8664015151515199</v>
      </c>
      <c r="G472" s="16">
        <v>0.55278409090909042</v>
      </c>
      <c r="H472" s="16">
        <f t="shared" si="21"/>
        <v>4.4191856060606103</v>
      </c>
      <c r="I472">
        <v>614</v>
      </c>
      <c r="J472" s="12">
        <f t="shared" si="22"/>
        <v>138.93962705660994</v>
      </c>
      <c r="K472" s="14">
        <v>21</v>
      </c>
      <c r="L472" s="13" t="str">
        <f t="shared" si="23"/>
        <v>Urban</v>
      </c>
      <c r="M472" s="13">
        <v>2019</v>
      </c>
      <c r="N472" s="13">
        <v>2023</v>
      </c>
    </row>
    <row r="473" spans="1:14" x14ac:dyDescent="0.25">
      <c r="A473" s="1" t="s">
        <v>3824</v>
      </c>
      <c r="B473" s="1" t="s">
        <v>3825</v>
      </c>
      <c r="C473" s="1" t="s">
        <v>2219</v>
      </c>
      <c r="D473" s="11" t="s">
        <v>4694</v>
      </c>
      <c r="E473" s="1" t="s">
        <v>51</v>
      </c>
      <c r="F473" s="16">
        <v>4.4095833333333303</v>
      </c>
      <c r="G473" s="16">
        <v>0.48912878787878977</v>
      </c>
      <c r="H473" s="16">
        <f t="shared" si="21"/>
        <v>4.8987121212121201</v>
      </c>
      <c r="I473">
        <v>508</v>
      </c>
      <c r="J473" s="12">
        <f t="shared" si="22"/>
        <v>103.70072529885718</v>
      </c>
      <c r="K473" s="14">
        <v>21</v>
      </c>
      <c r="L473" s="13" t="str">
        <f t="shared" si="23"/>
        <v>Urban</v>
      </c>
      <c r="M473" s="13">
        <v>2019</v>
      </c>
      <c r="N473" s="13">
        <v>2023</v>
      </c>
    </row>
    <row r="474" spans="1:14" x14ac:dyDescent="0.25">
      <c r="A474" s="1" t="s">
        <v>2217</v>
      </c>
      <c r="B474" s="1" t="s">
        <v>2218</v>
      </c>
      <c r="C474" s="1" t="s">
        <v>2219</v>
      </c>
      <c r="D474" s="11" t="s">
        <v>4694</v>
      </c>
      <c r="E474" s="1" t="s">
        <v>51</v>
      </c>
      <c r="F474" s="16">
        <v>4.6063068181818201</v>
      </c>
      <c r="G474" s="16">
        <v>1.5560795454545397</v>
      </c>
      <c r="H474" s="16">
        <f t="shared" si="21"/>
        <v>6.1623863636363598</v>
      </c>
      <c r="I474">
        <v>808</v>
      </c>
      <c r="J474" s="12">
        <f t="shared" si="22"/>
        <v>131.11803647494892</v>
      </c>
      <c r="K474" s="14">
        <v>21</v>
      </c>
      <c r="L474" s="13" t="str">
        <f t="shared" si="23"/>
        <v>Urban</v>
      </c>
      <c r="M474" s="13">
        <v>2016</v>
      </c>
      <c r="N474" s="13">
        <v>2020</v>
      </c>
    </row>
    <row r="475" spans="1:14" x14ac:dyDescent="0.25">
      <c r="A475" s="1" t="s">
        <v>2763</v>
      </c>
      <c r="B475" s="1" t="s">
        <v>2764</v>
      </c>
      <c r="C475" s="1" t="s">
        <v>2219</v>
      </c>
      <c r="D475" s="11" t="s">
        <v>4694</v>
      </c>
      <c r="E475" s="1" t="s">
        <v>51</v>
      </c>
      <c r="F475" s="16">
        <v>3.7029356060606098</v>
      </c>
      <c r="G475" s="16">
        <v>0.64401515151515021</v>
      </c>
      <c r="H475" s="16">
        <f t="shared" si="21"/>
        <v>4.34695075757576</v>
      </c>
      <c r="I475">
        <v>546</v>
      </c>
      <c r="J475" s="12">
        <f t="shared" si="22"/>
        <v>125.60528757967742</v>
      </c>
      <c r="K475" s="14">
        <v>21</v>
      </c>
      <c r="L475" s="13" t="str">
        <f t="shared" si="23"/>
        <v>Urban</v>
      </c>
      <c r="M475" s="13">
        <v>2016</v>
      </c>
      <c r="N475" s="13">
        <v>2020</v>
      </c>
    </row>
    <row r="476" spans="1:14" x14ac:dyDescent="0.25">
      <c r="A476" s="1" t="s">
        <v>4594</v>
      </c>
      <c r="B476" s="1" t="s">
        <v>4595</v>
      </c>
      <c r="C476" s="1" t="s">
        <v>2219</v>
      </c>
      <c r="D476" s="11" t="s">
        <v>4694</v>
      </c>
      <c r="E476" s="1" t="s">
        <v>51</v>
      </c>
      <c r="F476" s="16">
        <v>2.2774999999999999</v>
      </c>
      <c r="G476" s="16">
        <v>0.22549242424242033</v>
      </c>
      <c r="H476" s="16">
        <f t="shared" si="21"/>
        <v>2.5029924242424202</v>
      </c>
      <c r="I476">
        <v>263</v>
      </c>
      <c r="J476" s="12">
        <f t="shared" si="22"/>
        <v>105.07422933155785</v>
      </c>
      <c r="K476" s="14">
        <v>21</v>
      </c>
      <c r="L476" s="13" t="str">
        <f t="shared" si="23"/>
        <v>Urban</v>
      </c>
      <c r="M476" s="13">
        <v>2016</v>
      </c>
      <c r="N476" s="13">
        <v>2020</v>
      </c>
    </row>
    <row r="477" spans="1:14" x14ac:dyDescent="0.25">
      <c r="A477" s="1" t="s">
        <v>3556</v>
      </c>
      <c r="B477" s="1" t="s">
        <v>3557</v>
      </c>
      <c r="C477" s="1" t="s">
        <v>2219</v>
      </c>
      <c r="D477" s="11" t="s">
        <v>4694</v>
      </c>
      <c r="E477" s="1" t="s">
        <v>51</v>
      </c>
      <c r="F477" s="16">
        <v>4.4524431818181798</v>
      </c>
      <c r="G477" s="16">
        <v>0.30787878787879031</v>
      </c>
      <c r="H477" s="16">
        <f t="shared" si="21"/>
        <v>4.7603219696969701</v>
      </c>
      <c r="I477">
        <v>651</v>
      </c>
      <c r="J477" s="12">
        <f t="shared" si="22"/>
        <v>136.75545564861048</v>
      </c>
      <c r="K477" s="14">
        <v>21</v>
      </c>
      <c r="L477" s="13" t="str">
        <f t="shared" si="23"/>
        <v>Urban</v>
      </c>
      <c r="M477" s="13">
        <v>2016</v>
      </c>
      <c r="N477" s="13">
        <v>2020</v>
      </c>
    </row>
    <row r="478" spans="1:14" x14ac:dyDescent="0.25">
      <c r="A478" s="1" t="s">
        <v>1621</v>
      </c>
      <c r="B478" s="1" t="s">
        <v>1622</v>
      </c>
      <c r="C478" s="1" t="s">
        <v>963</v>
      </c>
      <c r="D478" s="11" t="s">
        <v>4692</v>
      </c>
      <c r="E478" s="1" t="s">
        <v>83</v>
      </c>
      <c r="F478" s="16">
        <v>1.2482196969696999</v>
      </c>
      <c r="G478" s="16">
        <v>0.71488636363636004</v>
      </c>
      <c r="H478" s="16">
        <f t="shared" si="21"/>
        <v>1.96310606060606</v>
      </c>
      <c r="I478">
        <v>151</v>
      </c>
      <c r="J478" s="12">
        <f t="shared" si="22"/>
        <v>76.918921004901037</v>
      </c>
      <c r="K478" s="14">
        <v>21</v>
      </c>
      <c r="L478" s="13" t="str">
        <f t="shared" si="23"/>
        <v>Urban</v>
      </c>
      <c r="M478" s="13">
        <v>2016</v>
      </c>
      <c r="N478" s="13">
        <v>2020</v>
      </c>
    </row>
    <row r="479" spans="1:14" x14ac:dyDescent="0.25">
      <c r="A479" s="1" t="s">
        <v>1911</v>
      </c>
      <c r="B479" s="1" t="s">
        <v>1912</v>
      </c>
      <c r="C479" s="1" t="s">
        <v>963</v>
      </c>
      <c r="D479" s="11" t="s">
        <v>4692</v>
      </c>
      <c r="E479" s="1" t="s">
        <v>83</v>
      </c>
      <c r="F479" s="16">
        <v>0.49376893939393901</v>
      </c>
      <c r="G479" s="16">
        <v>0.109545454545455</v>
      </c>
      <c r="H479" s="16">
        <f t="shared" si="21"/>
        <v>0.60331439393939401</v>
      </c>
      <c r="I479">
        <v>6</v>
      </c>
      <c r="J479" s="12">
        <f t="shared" si="22"/>
        <v>9.945063569298382</v>
      </c>
      <c r="K479" s="14">
        <v>21</v>
      </c>
      <c r="L479" s="13" t="str">
        <f t="shared" si="23"/>
        <v>Rural</v>
      </c>
      <c r="M479" s="13">
        <v>2016</v>
      </c>
      <c r="N479" s="13">
        <v>2020</v>
      </c>
    </row>
    <row r="480" spans="1:14" x14ac:dyDescent="0.25">
      <c r="A480" s="1" t="s">
        <v>2436</v>
      </c>
      <c r="B480" s="1" t="s">
        <v>2437</v>
      </c>
      <c r="C480" s="1" t="s">
        <v>963</v>
      </c>
      <c r="D480" s="11" t="s">
        <v>4692</v>
      </c>
      <c r="E480" s="1" t="s">
        <v>83</v>
      </c>
      <c r="F480" s="16">
        <v>3.8767613636363598</v>
      </c>
      <c r="G480" s="16">
        <v>0.44984848484849005</v>
      </c>
      <c r="H480" s="16">
        <f t="shared" si="21"/>
        <v>4.3266098484848499</v>
      </c>
      <c r="I480">
        <v>577</v>
      </c>
      <c r="J480" s="12">
        <f t="shared" si="22"/>
        <v>133.36076517323642</v>
      </c>
      <c r="K480" s="14">
        <v>21</v>
      </c>
      <c r="L480" s="13" t="str">
        <f t="shared" si="23"/>
        <v>Urban</v>
      </c>
      <c r="M480" s="13">
        <v>2016</v>
      </c>
      <c r="N480" s="13">
        <v>2020</v>
      </c>
    </row>
    <row r="481" spans="1:14" x14ac:dyDescent="0.25">
      <c r="A481" s="1" t="s">
        <v>4026</v>
      </c>
      <c r="B481" s="1" t="s">
        <v>4027</v>
      </c>
      <c r="C481" s="1" t="s">
        <v>963</v>
      </c>
      <c r="D481" s="11" t="s">
        <v>4692</v>
      </c>
      <c r="E481" s="1" t="s">
        <v>83</v>
      </c>
      <c r="F481" s="16">
        <v>5.4308143939393902</v>
      </c>
      <c r="G481" s="16">
        <v>9.5246212121219642E-2</v>
      </c>
      <c r="H481" s="16">
        <f t="shared" si="21"/>
        <v>5.5260606060606099</v>
      </c>
      <c r="I481">
        <v>656</v>
      </c>
      <c r="J481" s="12">
        <f t="shared" si="22"/>
        <v>118.71024347444607</v>
      </c>
      <c r="K481" s="14">
        <v>21</v>
      </c>
      <c r="L481" s="13" t="str">
        <f t="shared" si="23"/>
        <v>Urban</v>
      </c>
      <c r="M481" s="13">
        <v>2016</v>
      </c>
      <c r="N481" s="13">
        <v>2020</v>
      </c>
    </row>
    <row r="482" spans="1:14" x14ac:dyDescent="0.25">
      <c r="A482" s="1" t="s">
        <v>3241</v>
      </c>
      <c r="B482" s="1" t="s">
        <v>3242</v>
      </c>
      <c r="C482" s="1" t="s">
        <v>963</v>
      </c>
      <c r="D482" s="11" t="s">
        <v>4692</v>
      </c>
      <c r="E482" s="1" t="s">
        <v>83</v>
      </c>
      <c r="F482" s="16">
        <v>4.0973295454545502</v>
      </c>
      <c r="G482" s="16">
        <v>0.99320075757574955</v>
      </c>
      <c r="H482" s="16">
        <f t="shared" si="21"/>
        <v>5.0905303030302997</v>
      </c>
      <c r="I482">
        <v>731</v>
      </c>
      <c r="J482" s="12">
        <f t="shared" si="22"/>
        <v>143.59997023588073</v>
      </c>
      <c r="K482" s="14">
        <v>21</v>
      </c>
      <c r="L482" s="13" t="str">
        <f t="shared" si="23"/>
        <v>Urban</v>
      </c>
      <c r="M482" s="13">
        <v>2016</v>
      </c>
      <c r="N482" s="13">
        <v>2020</v>
      </c>
    </row>
    <row r="483" spans="1:14" x14ac:dyDescent="0.25">
      <c r="A483" s="1" t="s">
        <v>4534</v>
      </c>
      <c r="B483" s="1" t="s">
        <v>4535</v>
      </c>
      <c r="C483" s="1" t="s">
        <v>963</v>
      </c>
      <c r="D483" s="11" t="s">
        <v>4692</v>
      </c>
      <c r="E483" s="1" t="s">
        <v>83</v>
      </c>
      <c r="F483" s="16">
        <v>1.22282196969697</v>
      </c>
      <c r="G483" s="16">
        <v>0.23962121212121001</v>
      </c>
      <c r="H483" s="16">
        <f t="shared" si="21"/>
        <v>1.46244318181818</v>
      </c>
      <c r="I483">
        <v>44</v>
      </c>
      <c r="J483" s="12">
        <f t="shared" si="22"/>
        <v>30.086638952562296</v>
      </c>
      <c r="K483" s="14">
        <v>21</v>
      </c>
      <c r="L483" s="13" t="str">
        <f t="shared" si="23"/>
        <v>Rural</v>
      </c>
      <c r="M483" s="13">
        <v>2016</v>
      </c>
      <c r="N483" s="13">
        <v>2020</v>
      </c>
    </row>
    <row r="484" spans="1:14" x14ac:dyDescent="0.25">
      <c r="A484" s="1" t="s">
        <v>4322</v>
      </c>
      <c r="B484" s="1" t="s">
        <v>4323</v>
      </c>
      <c r="C484" s="1" t="s">
        <v>963</v>
      </c>
      <c r="D484" s="11" t="s">
        <v>4692</v>
      </c>
      <c r="E484" s="1" t="s">
        <v>83</v>
      </c>
      <c r="F484" s="16">
        <v>4.7391666666666703</v>
      </c>
      <c r="G484" s="16">
        <v>0.2568560606060597</v>
      </c>
      <c r="H484" s="16">
        <f t="shared" si="21"/>
        <v>4.99602272727273</v>
      </c>
      <c r="I484">
        <v>596</v>
      </c>
      <c r="J484" s="12">
        <f t="shared" si="22"/>
        <v>119.2948936654156</v>
      </c>
      <c r="K484" s="14">
        <v>21</v>
      </c>
      <c r="L484" s="13" t="str">
        <f t="shared" si="23"/>
        <v>Urban</v>
      </c>
      <c r="M484" s="13">
        <v>2016</v>
      </c>
      <c r="N484" s="13">
        <v>2020</v>
      </c>
    </row>
    <row r="485" spans="1:14" x14ac:dyDescent="0.25">
      <c r="A485" s="1" t="s">
        <v>961</v>
      </c>
      <c r="B485" s="1" t="s">
        <v>962</v>
      </c>
      <c r="C485" s="1" t="s">
        <v>963</v>
      </c>
      <c r="D485" s="11" t="s">
        <v>4692</v>
      </c>
      <c r="E485" s="1" t="s">
        <v>83</v>
      </c>
      <c r="F485" s="16">
        <v>3.8980303030302998</v>
      </c>
      <c r="G485" s="16">
        <v>0.26956439393940013</v>
      </c>
      <c r="H485" s="16">
        <f t="shared" si="21"/>
        <v>4.1675946969697</v>
      </c>
      <c r="I485">
        <v>514</v>
      </c>
      <c r="J485" s="12">
        <f t="shared" si="22"/>
        <v>123.33253048184713</v>
      </c>
      <c r="K485" s="14">
        <v>21</v>
      </c>
      <c r="L485" s="13" t="str">
        <f t="shared" si="23"/>
        <v>Urban</v>
      </c>
      <c r="M485" s="13">
        <v>2016</v>
      </c>
      <c r="N485" s="13">
        <v>2020</v>
      </c>
    </row>
    <row r="486" spans="1:14" x14ac:dyDescent="0.25">
      <c r="A486" s="1" t="s">
        <v>1008</v>
      </c>
      <c r="B486" s="1" t="s">
        <v>1009</v>
      </c>
      <c r="C486" s="1" t="s">
        <v>963</v>
      </c>
      <c r="D486" s="11" t="s">
        <v>4692</v>
      </c>
      <c r="E486" s="1" t="s">
        <v>83</v>
      </c>
      <c r="F486" s="16">
        <v>0.70011363636363599</v>
      </c>
      <c r="G486" s="16">
        <v>2.0649242424242442</v>
      </c>
      <c r="H486" s="16">
        <f t="shared" si="21"/>
        <v>2.7650378787878802</v>
      </c>
      <c r="I486">
        <v>18</v>
      </c>
      <c r="J486" s="12">
        <f t="shared" si="22"/>
        <v>6.5098565694480559</v>
      </c>
      <c r="K486" s="14">
        <v>21</v>
      </c>
      <c r="L486" s="13" t="str">
        <f t="shared" si="23"/>
        <v>Rural</v>
      </c>
      <c r="M486" s="13">
        <v>2016</v>
      </c>
      <c r="N486" s="13">
        <v>2020</v>
      </c>
    </row>
    <row r="487" spans="1:14" x14ac:dyDescent="0.25">
      <c r="A487" s="1" t="s">
        <v>2749</v>
      </c>
      <c r="B487" s="1" t="s">
        <v>2750</v>
      </c>
      <c r="C487" s="1" t="s">
        <v>1908</v>
      </c>
      <c r="D487" s="11" t="s">
        <v>4694</v>
      </c>
      <c r="E487" s="1" t="s">
        <v>102</v>
      </c>
      <c r="F487" s="16">
        <v>2.7008333333333301</v>
      </c>
      <c r="G487" s="16">
        <v>0.29590909090909001</v>
      </c>
      <c r="H487" s="16">
        <f t="shared" si="21"/>
        <v>2.9967424242424201</v>
      </c>
      <c r="I487">
        <v>530</v>
      </c>
      <c r="J487" s="12">
        <f t="shared" si="22"/>
        <v>176.85871021563844</v>
      </c>
      <c r="K487" s="14">
        <v>21</v>
      </c>
      <c r="L487" s="13" t="str">
        <f t="shared" si="23"/>
        <v>Urban</v>
      </c>
      <c r="M487" s="13">
        <v>2016</v>
      </c>
      <c r="N487" s="13">
        <v>2020</v>
      </c>
    </row>
    <row r="488" spans="1:14" x14ac:dyDescent="0.25">
      <c r="A488" s="1" t="s">
        <v>2222</v>
      </c>
      <c r="B488" s="1" t="s">
        <v>2223</v>
      </c>
      <c r="C488" s="1" t="s">
        <v>1908</v>
      </c>
      <c r="D488" s="11" t="s">
        <v>4694</v>
      </c>
      <c r="E488" s="1" t="s">
        <v>102</v>
      </c>
      <c r="F488" s="16">
        <v>3.1385037878787898</v>
      </c>
      <c r="G488" s="16">
        <v>0.74583333333333002</v>
      </c>
      <c r="H488" s="16">
        <f t="shared" si="21"/>
        <v>3.8843371212121198</v>
      </c>
      <c r="I488">
        <v>892</v>
      </c>
      <c r="J488" s="12">
        <f t="shared" si="22"/>
        <v>229.64021200138481</v>
      </c>
      <c r="K488" s="14">
        <v>21</v>
      </c>
      <c r="L488" s="13" t="str">
        <f t="shared" si="23"/>
        <v>Urban</v>
      </c>
      <c r="M488" s="13">
        <v>2016</v>
      </c>
      <c r="N488" s="13">
        <v>2020</v>
      </c>
    </row>
    <row r="489" spans="1:14" x14ac:dyDescent="0.25">
      <c r="A489" s="1" t="s">
        <v>3816</v>
      </c>
      <c r="B489" s="1" t="s">
        <v>3817</v>
      </c>
      <c r="C489" s="1" t="s">
        <v>1908</v>
      </c>
      <c r="D489" s="11" t="s">
        <v>4694</v>
      </c>
      <c r="E489" s="1" t="s">
        <v>102</v>
      </c>
      <c r="F489" s="16">
        <v>1.06977272727273</v>
      </c>
      <c r="G489" s="16">
        <v>0.39221590909091009</v>
      </c>
      <c r="H489" s="16">
        <f t="shared" si="21"/>
        <v>1.4619886363636401</v>
      </c>
      <c r="I489">
        <v>60</v>
      </c>
      <c r="J489" s="12">
        <f t="shared" si="22"/>
        <v>41.039990672729289</v>
      </c>
      <c r="K489" s="14">
        <v>21</v>
      </c>
      <c r="L489" s="13" t="str">
        <f t="shared" si="23"/>
        <v>Urban</v>
      </c>
      <c r="M489" s="13">
        <v>2016</v>
      </c>
      <c r="N489" s="13">
        <v>2020</v>
      </c>
    </row>
    <row r="490" spans="1:14" x14ac:dyDescent="0.25">
      <c r="A490" s="1" t="s">
        <v>1963</v>
      </c>
      <c r="B490" s="1" t="s">
        <v>1964</v>
      </c>
      <c r="C490" s="1" t="s">
        <v>1908</v>
      </c>
      <c r="D490" s="11" t="s">
        <v>4694</v>
      </c>
      <c r="E490" s="1" t="s">
        <v>102</v>
      </c>
      <c r="F490" s="16">
        <v>1.08918560606061</v>
      </c>
      <c r="G490" s="16">
        <v>0.37515151515150991</v>
      </c>
      <c r="H490" s="16">
        <f t="shared" si="21"/>
        <v>1.4643371212121199</v>
      </c>
      <c r="I490">
        <v>205</v>
      </c>
      <c r="J490" s="12">
        <f t="shared" si="22"/>
        <v>139.99508516885044</v>
      </c>
      <c r="K490" s="14">
        <v>21</v>
      </c>
      <c r="L490" s="13" t="str">
        <f t="shared" si="23"/>
        <v>Urban</v>
      </c>
      <c r="M490" s="13">
        <v>2016</v>
      </c>
      <c r="N490" s="13">
        <v>2020</v>
      </c>
    </row>
    <row r="491" spans="1:14" x14ac:dyDescent="0.25">
      <c r="A491" s="1" t="s">
        <v>2147</v>
      </c>
      <c r="B491" s="1" t="s">
        <v>2148</v>
      </c>
      <c r="C491" s="1" t="s">
        <v>1908</v>
      </c>
      <c r="D491" s="11" t="s">
        <v>4694</v>
      </c>
      <c r="E491" s="1" t="s">
        <v>102</v>
      </c>
      <c r="F491" s="16">
        <v>2.7246212121212099</v>
      </c>
      <c r="G491" s="16">
        <v>9.7253787878790021E-2</v>
      </c>
      <c r="H491" s="16">
        <f t="shared" si="21"/>
        <v>2.8218749999999999</v>
      </c>
      <c r="I491">
        <v>641</v>
      </c>
      <c r="J491" s="12">
        <f t="shared" si="22"/>
        <v>227.15393133997785</v>
      </c>
      <c r="K491" s="14">
        <v>21</v>
      </c>
      <c r="L491" s="13" t="str">
        <f t="shared" si="23"/>
        <v>Urban</v>
      </c>
      <c r="M491" s="13">
        <v>2016</v>
      </c>
      <c r="N491" s="13">
        <v>2020</v>
      </c>
    </row>
    <row r="492" spans="1:14" x14ac:dyDescent="0.25">
      <c r="A492" s="1" t="s">
        <v>4570</v>
      </c>
      <c r="B492" s="1" t="s">
        <v>4571</v>
      </c>
      <c r="C492" s="1" t="s">
        <v>1908</v>
      </c>
      <c r="D492" s="11" t="s">
        <v>4694</v>
      </c>
      <c r="E492" s="1" t="s">
        <v>102</v>
      </c>
      <c r="F492" s="16">
        <v>2.9409848484848502</v>
      </c>
      <c r="G492" s="16">
        <v>0.48102272727272988</v>
      </c>
      <c r="H492" s="16">
        <f t="shared" si="21"/>
        <v>3.4220075757575801</v>
      </c>
      <c r="I492">
        <v>677</v>
      </c>
      <c r="J492" s="12">
        <f t="shared" si="22"/>
        <v>197.83708393752534</v>
      </c>
      <c r="K492" s="14">
        <v>21</v>
      </c>
      <c r="L492" s="13" t="str">
        <f t="shared" si="23"/>
        <v>Urban</v>
      </c>
      <c r="M492" s="13">
        <v>2016</v>
      </c>
      <c r="N492" s="13">
        <v>2020</v>
      </c>
    </row>
    <row r="493" spans="1:14" x14ac:dyDescent="0.25">
      <c r="A493" s="1" t="s">
        <v>3288</v>
      </c>
      <c r="B493" s="1" t="s">
        <v>3289</v>
      </c>
      <c r="C493" s="1" t="s">
        <v>1908</v>
      </c>
      <c r="D493" s="11" t="s">
        <v>4694</v>
      </c>
      <c r="E493" s="1" t="s">
        <v>102</v>
      </c>
      <c r="F493" s="16">
        <v>2.5633901515151498</v>
      </c>
      <c r="G493" s="16">
        <v>0.2598484848484901</v>
      </c>
      <c r="H493" s="16">
        <f t="shared" si="21"/>
        <v>2.8232386363636399</v>
      </c>
      <c r="I493">
        <v>784</v>
      </c>
      <c r="J493" s="12">
        <f t="shared" si="22"/>
        <v>277.69526454547247</v>
      </c>
      <c r="K493" s="14">
        <v>21</v>
      </c>
      <c r="L493" s="13" t="str">
        <f t="shared" si="23"/>
        <v>Urban</v>
      </c>
      <c r="M493" s="13">
        <v>2016</v>
      </c>
      <c r="N493" s="13">
        <v>2020</v>
      </c>
    </row>
    <row r="494" spans="1:14" x14ac:dyDescent="0.25">
      <c r="A494" s="1" t="s">
        <v>1906</v>
      </c>
      <c r="B494" s="1" t="s">
        <v>1907</v>
      </c>
      <c r="C494" s="1" t="s">
        <v>1908</v>
      </c>
      <c r="D494" s="11" t="s">
        <v>4694</v>
      </c>
      <c r="E494" s="1" t="s">
        <v>102</v>
      </c>
      <c r="F494" s="16">
        <v>2.6786174242424199</v>
      </c>
      <c r="G494" s="16">
        <v>0.32007575757576001</v>
      </c>
      <c r="H494" s="16">
        <f t="shared" si="21"/>
        <v>2.9986931818181799</v>
      </c>
      <c r="I494">
        <v>796</v>
      </c>
      <c r="J494" s="12">
        <f t="shared" si="22"/>
        <v>265.44896451105615</v>
      </c>
      <c r="K494" s="14">
        <v>21</v>
      </c>
      <c r="L494" s="13" t="str">
        <f t="shared" si="23"/>
        <v>Urban</v>
      </c>
      <c r="M494" s="13">
        <v>2016</v>
      </c>
      <c r="N494" s="13">
        <v>2020</v>
      </c>
    </row>
    <row r="495" spans="1:14" x14ac:dyDescent="0.25">
      <c r="A495" s="1" t="s">
        <v>1973</v>
      </c>
      <c r="B495" s="1" t="s">
        <v>1974</v>
      </c>
      <c r="C495" s="1" t="s">
        <v>780</v>
      </c>
      <c r="D495" s="11" t="s">
        <v>4694</v>
      </c>
      <c r="E495" s="1" t="s">
        <v>51</v>
      </c>
      <c r="F495" s="16">
        <v>3.3658712121212102</v>
      </c>
      <c r="G495" s="16">
        <v>0.28164772727272958</v>
      </c>
      <c r="H495" s="16">
        <f t="shared" si="21"/>
        <v>3.6475189393939398</v>
      </c>
      <c r="I495">
        <v>625</v>
      </c>
      <c r="J495" s="12">
        <f t="shared" si="22"/>
        <v>171.34935017057046</v>
      </c>
      <c r="K495" s="14">
        <v>21</v>
      </c>
      <c r="L495" s="13" t="str">
        <f t="shared" si="23"/>
        <v>Urban</v>
      </c>
      <c r="M495" s="13">
        <v>2019</v>
      </c>
      <c r="N495" s="13">
        <v>2023</v>
      </c>
    </row>
    <row r="496" spans="1:14" x14ac:dyDescent="0.25">
      <c r="A496" s="1" t="s">
        <v>4592</v>
      </c>
      <c r="B496" s="1" t="s">
        <v>4593</v>
      </c>
      <c r="C496" s="1" t="s">
        <v>780</v>
      </c>
      <c r="D496" s="11" t="s">
        <v>4694</v>
      </c>
      <c r="E496" s="1" t="s">
        <v>51</v>
      </c>
      <c r="F496" s="16">
        <v>1.32170454545455</v>
      </c>
      <c r="G496" s="16">
        <v>6.3030303030300106E-2</v>
      </c>
      <c r="H496" s="16">
        <f t="shared" si="21"/>
        <v>1.3847348484848501</v>
      </c>
      <c r="I496">
        <v>11</v>
      </c>
      <c r="J496" s="12">
        <f t="shared" si="22"/>
        <v>7.9437590611921021</v>
      </c>
      <c r="K496" s="14">
        <v>21</v>
      </c>
      <c r="L496" s="13" t="str">
        <f t="shared" si="23"/>
        <v>Rural</v>
      </c>
      <c r="M496" s="13">
        <v>2019</v>
      </c>
      <c r="N496" s="13">
        <v>2023</v>
      </c>
    </row>
    <row r="497" spans="1:14" x14ac:dyDescent="0.25">
      <c r="A497" s="1" t="s">
        <v>778</v>
      </c>
      <c r="B497" s="1" t="s">
        <v>779</v>
      </c>
      <c r="C497" s="1" t="s">
        <v>780</v>
      </c>
      <c r="D497" s="11" t="s">
        <v>4694</v>
      </c>
      <c r="E497" s="1" t="s">
        <v>51</v>
      </c>
      <c r="F497" s="16">
        <v>2.3741856060606099</v>
      </c>
      <c r="G497" s="16">
        <v>0.58056818181818004</v>
      </c>
      <c r="H497" s="16">
        <f t="shared" si="21"/>
        <v>2.95475378787879</v>
      </c>
      <c r="I497">
        <v>463</v>
      </c>
      <c r="J497" s="12">
        <f t="shared" si="22"/>
        <v>156.69664318541629</v>
      </c>
      <c r="K497" s="14">
        <v>21</v>
      </c>
      <c r="L497" s="13" t="str">
        <f t="shared" si="23"/>
        <v>Urban</v>
      </c>
      <c r="M497" s="13">
        <v>2019</v>
      </c>
      <c r="N497" s="13">
        <v>2023</v>
      </c>
    </row>
    <row r="498" spans="1:14" x14ac:dyDescent="0.25">
      <c r="A498" s="1" t="s">
        <v>177</v>
      </c>
      <c r="B498" s="1" t="s">
        <v>178</v>
      </c>
      <c r="C498" s="1" t="s">
        <v>179</v>
      </c>
      <c r="D498" s="11" t="s">
        <v>4694</v>
      </c>
      <c r="E498" s="1" t="s">
        <v>51</v>
      </c>
      <c r="F498" s="16">
        <v>5.5323484848484803</v>
      </c>
      <c r="G498" s="16">
        <v>0.60965909090909953</v>
      </c>
      <c r="H498" s="16">
        <f t="shared" si="21"/>
        <v>6.1420075757575798</v>
      </c>
      <c r="I498">
        <v>71</v>
      </c>
      <c r="J498" s="12">
        <f t="shared" si="22"/>
        <v>11.559738265422537</v>
      </c>
      <c r="K498" s="14">
        <v>21</v>
      </c>
      <c r="L498" s="13" t="str">
        <f t="shared" si="23"/>
        <v>Rural</v>
      </c>
      <c r="M498" s="13">
        <v>2017</v>
      </c>
      <c r="N498" s="13">
        <v>2021</v>
      </c>
    </row>
    <row r="499" spans="1:14" x14ac:dyDescent="0.25">
      <c r="A499" s="1" t="s">
        <v>3286</v>
      </c>
      <c r="B499" s="1" t="s">
        <v>3287</v>
      </c>
      <c r="C499" s="1" t="s">
        <v>179</v>
      </c>
      <c r="D499" s="11" t="s">
        <v>4694</v>
      </c>
      <c r="E499" s="1" t="s">
        <v>51</v>
      </c>
      <c r="F499" s="16">
        <v>2.4482386363636399</v>
      </c>
      <c r="G499" s="16">
        <v>0.17157196969696997</v>
      </c>
      <c r="H499" s="16">
        <f t="shared" si="21"/>
        <v>2.6198106060606099</v>
      </c>
      <c r="I499">
        <v>59</v>
      </c>
      <c r="J499" s="12">
        <f t="shared" si="22"/>
        <v>22.520711941355895</v>
      </c>
      <c r="K499" s="14">
        <v>21</v>
      </c>
      <c r="L499" s="13" t="str">
        <f t="shared" si="23"/>
        <v>Rural</v>
      </c>
      <c r="M499" s="13">
        <v>2017</v>
      </c>
      <c r="N499" s="13">
        <v>2021</v>
      </c>
    </row>
    <row r="500" spans="1:14" x14ac:dyDescent="0.25">
      <c r="A500" s="1" t="s">
        <v>3033</v>
      </c>
      <c r="B500" s="1" t="s">
        <v>3034</v>
      </c>
      <c r="C500" s="1" t="s">
        <v>179</v>
      </c>
      <c r="D500" s="11" t="s">
        <v>4694</v>
      </c>
      <c r="E500" s="1" t="s">
        <v>51</v>
      </c>
      <c r="F500" s="16">
        <v>1.5916856060606099</v>
      </c>
      <c r="G500" s="16">
        <v>1.49047348484848</v>
      </c>
      <c r="H500" s="16">
        <f t="shared" si="21"/>
        <v>3.0821590909090899</v>
      </c>
      <c r="I500">
        <v>32</v>
      </c>
      <c r="J500" s="12">
        <f t="shared" si="22"/>
        <v>10.382332337868233</v>
      </c>
      <c r="K500" s="14">
        <v>21</v>
      </c>
      <c r="L500" s="13" t="str">
        <f t="shared" si="23"/>
        <v>Rural</v>
      </c>
      <c r="M500" s="13">
        <v>2017</v>
      </c>
      <c r="N500" s="13">
        <v>2021</v>
      </c>
    </row>
    <row r="501" spans="1:14" x14ac:dyDescent="0.25">
      <c r="A501" s="1" t="s">
        <v>3723</v>
      </c>
      <c r="B501" s="1" t="s">
        <v>3724</v>
      </c>
      <c r="C501" s="1" t="s">
        <v>1045</v>
      </c>
      <c r="D501" s="11" t="s">
        <v>4694</v>
      </c>
      <c r="E501" s="1" t="s">
        <v>51</v>
      </c>
      <c r="F501" s="16">
        <v>5.0676515151515202</v>
      </c>
      <c r="G501" s="16">
        <v>1.9180492424242397</v>
      </c>
      <c r="H501" s="16">
        <f t="shared" si="21"/>
        <v>6.9857007575757599</v>
      </c>
      <c r="I501">
        <v>479</v>
      </c>
      <c r="J501" s="12">
        <f t="shared" si="22"/>
        <v>68.568639943607721</v>
      </c>
      <c r="K501" s="14">
        <v>21</v>
      </c>
      <c r="L501" s="13" t="str">
        <f t="shared" si="23"/>
        <v>Urban</v>
      </c>
      <c r="M501" s="13">
        <v>2018</v>
      </c>
      <c r="N501" s="13">
        <v>2022</v>
      </c>
    </row>
    <row r="502" spans="1:14" x14ac:dyDescent="0.25">
      <c r="A502" s="1" t="s">
        <v>2145</v>
      </c>
      <c r="B502" s="1" t="s">
        <v>2146</v>
      </c>
      <c r="C502" s="1" t="s">
        <v>1045</v>
      </c>
      <c r="D502" s="11" t="s">
        <v>4694</v>
      </c>
      <c r="E502" s="1" t="s">
        <v>51</v>
      </c>
      <c r="F502" s="16">
        <v>1.03833333333333</v>
      </c>
      <c r="G502" s="16">
        <v>4.0467803030303102</v>
      </c>
      <c r="H502" s="16">
        <f t="shared" si="21"/>
        <v>5.0851136363636407</v>
      </c>
      <c r="I502">
        <v>777</v>
      </c>
      <c r="J502" s="12">
        <f t="shared" si="22"/>
        <v>152.79894522782618</v>
      </c>
      <c r="K502" s="14">
        <v>21</v>
      </c>
      <c r="L502" s="13" t="str">
        <f t="shared" si="23"/>
        <v>Urban</v>
      </c>
      <c r="M502" s="13">
        <v>2018</v>
      </c>
      <c r="N502" s="13">
        <v>2022</v>
      </c>
    </row>
    <row r="503" spans="1:14" x14ac:dyDescent="0.25">
      <c r="A503" s="1" t="s">
        <v>3296</v>
      </c>
      <c r="B503" s="1" t="s">
        <v>3297</v>
      </c>
      <c r="C503" s="1" t="s">
        <v>1045</v>
      </c>
      <c r="D503" s="11" t="s">
        <v>4694</v>
      </c>
      <c r="E503" s="1" t="s">
        <v>51</v>
      </c>
      <c r="F503" s="16">
        <v>2.3066287878787901</v>
      </c>
      <c r="G503" s="16">
        <v>2.1730871212121197</v>
      </c>
      <c r="H503" s="16">
        <f t="shared" si="21"/>
        <v>4.4797159090909098</v>
      </c>
      <c r="I503">
        <v>104</v>
      </c>
      <c r="J503" s="12">
        <f t="shared" si="22"/>
        <v>23.215757898608622</v>
      </c>
      <c r="K503" s="14">
        <v>21</v>
      </c>
      <c r="L503" s="13" t="str">
        <f t="shared" si="23"/>
        <v>Rural</v>
      </c>
      <c r="M503" s="13">
        <v>2018</v>
      </c>
      <c r="N503" s="13">
        <v>2022</v>
      </c>
    </row>
    <row r="504" spans="1:14" x14ac:dyDescent="0.25">
      <c r="A504" s="1" t="s">
        <v>1251</v>
      </c>
      <c r="B504" s="1" t="s">
        <v>1252</v>
      </c>
      <c r="C504" s="1" t="s">
        <v>1045</v>
      </c>
      <c r="D504" s="11" t="s">
        <v>4694</v>
      </c>
      <c r="E504" s="1" t="s">
        <v>51</v>
      </c>
      <c r="F504" s="16">
        <v>1.1684280303030301</v>
      </c>
      <c r="G504" s="16">
        <v>1.0559848484848497</v>
      </c>
      <c r="H504" s="16">
        <f t="shared" ref="H504:H565" si="24">SUM(F504:G504)</f>
        <v>2.2244128787878799</v>
      </c>
      <c r="I504">
        <v>146</v>
      </c>
      <c r="J504" s="12">
        <f t="shared" ref="J504:J565" si="25">I504/H504</f>
        <v>65.635297022537415</v>
      </c>
      <c r="K504" s="14">
        <v>21</v>
      </c>
      <c r="L504" s="13" t="str">
        <f t="shared" ref="L504:L565" si="26">IF(J504&gt;35,"Urban","Rural")</f>
        <v>Urban</v>
      </c>
      <c r="M504" s="13">
        <v>2018</v>
      </c>
      <c r="N504" s="13">
        <v>2022</v>
      </c>
    </row>
    <row r="505" spans="1:14" x14ac:dyDescent="0.25">
      <c r="A505" s="1" t="s">
        <v>1043</v>
      </c>
      <c r="B505" s="1" t="s">
        <v>1044</v>
      </c>
      <c r="C505" s="1" t="s">
        <v>1045</v>
      </c>
      <c r="D505" s="11" t="s">
        <v>4694</v>
      </c>
      <c r="E505" s="1" t="s">
        <v>51</v>
      </c>
      <c r="F505" s="16">
        <v>0.61560606060606105</v>
      </c>
      <c r="G505" s="16">
        <v>0.56537878787878892</v>
      </c>
      <c r="H505" s="16">
        <f t="shared" si="24"/>
        <v>1.18098484848485</v>
      </c>
      <c r="I505">
        <v>43</v>
      </c>
      <c r="J505" s="12">
        <f t="shared" si="25"/>
        <v>36.410289306562277</v>
      </c>
      <c r="K505" s="14">
        <v>21</v>
      </c>
      <c r="L505" s="13" t="str">
        <f t="shared" si="26"/>
        <v>Urban</v>
      </c>
      <c r="M505" s="13">
        <v>2018</v>
      </c>
      <c r="N505" s="13">
        <v>2022</v>
      </c>
    </row>
    <row r="506" spans="1:14" x14ac:dyDescent="0.25">
      <c r="A506" s="1" t="s">
        <v>4288</v>
      </c>
      <c r="B506" s="1" t="s">
        <v>4289</v>
      </c>
      <c r="C506" s="1" t="s">
        <v>1045</v>
      </c>
      <c r="D506" s="11" t="s">
        <v>4694</v>
      </c>
      <c r="E506" s="1" t="s">
        <v>51</v>
      </c>
      <c r="F506" s="16">
        <v>0.30564393939393902</v>
      </c>
      <c r="G506" s="16">
        <v>3.5271022727272712</v>
      </c>
      <c r="H506" s="16">
        <f t="shared" si="24"/>
        <v>3.8327462121212101</v>
      </c>
      <c r="I506">
        <v>11</v>
      </c>
      <c r="J506" s="12">
        <f t="shared" si="25"/>
        <v>2.8700047932242603</v>
      </c>
      <c r="K506" s="14">
        <v>21</v>
      </c>
      <c r="L506" s="13" t="str">
        <f t="shared" si="26"/>
        <v>Rural</v>
      </c>
      <c r="M506" s="13">
        <v>2018</v>
      </c>
      <c r="N506" s="13">
        <v>2022</v>
      </c>
    </row>
    <row r="507" spans="1:14" x14ac:dyDescent="0.25">
      <c r="A507" s="1" t="s">
        <v>44</v>
      </c>
      <c r="B507" s="1" t="s">
        <v>45</v>
      </c>
      <c r="C507" s="1" t="s">
        <v>46</v>
      </c>
      <c r="D507" s="11" t="s">
        <v>4693</v>
      </c>
      <c r="E507" s="1" t="s">
        <v>47</v>
      </c>
      <c r="F507" s="16">
        <v>78.063390151515193</v>
      </c>
      <c r="G507" s="16">
        <v>6.3987689393939036</v>
      </c>
      <c r="H507" s="16">
        <f t="shared" si="24"/>
        <v>84.462159090909097</v>
      </c>
      <c r="I507">
        <v>1073</v>
      </c>
      <c r="J507" s="12">
        <f t="shared" si="25"/>
        <v>12.703913936714532</v>
      </c>
      <c r="K507"/>
      <c r="L507" s="13" t="str">
        <f t="shared" si="26"/>
        <v>Rural</v>
      </c>
      <c r="M507" s="13">
        <v>2017</v>
      </c>
      <c r="N507" s="13">
        <v>2023</v>
      </c>
    </row>
    <row r="508" spans="1:14" x14ac:dyDescent="0.25">
      <c r="A508" s="1" t="s">
        <v>3927</v>
      </c>
      <c r="B508" s="1" t="s">
        <v>3928</v>
      </c>
      <c r="C508" s="1" t="s">
        <v>46</v>
      </c>
      <c r="D508" s="11" t="s">
        <v>4693</v>
      </c>
      <c r="E508" s="1" t="s">
        <v>47</v>
      </c>
      <c r="F508" s="16">
        <v>0.54397727272727303</v>
      </c>
      <c r="G508" s="16">
        <v>4.7803030303030014E-2</v>
      </c>
      <c r="H508" s="16">
        <f t="shared" si="24"/>
        <v>0.59178030303030305</v>
      </c>
      <c r="I508">
        <v>3</v>
      </c>
      <c r="J508" s="12">
        <f t="shared" si="25"/>
        <v>5.0694488894578509</v>
      </c>
      <c r="K508"/>
      <c r="L508" s="13" t="str">
        <f t="shared" si="26"/>
        <v>Rural</v>
      </c>
      <c r="M508" s="13">
        <v>2018</v>
      </c>
      <c r="N508" s="13">
        <v>2024</v>
      </c>
    </row>
    <row r="509" spans="1:14" x14ac:dyDescent="0.25">
      <c r="A509" s="1" t="s">
        <v>4249</v>
      </c>
      <c r="B509" s="1" t="s">
        <v>4250</v>
      </c>
      <c r="C509" s="1" t="s">
        <v>46</v>
      </c>
      <c r="D509" s="11" t="s">
        <v>4693</v>
      </c>
      <c r="E509" s="1" t="s">
        <v>47</v>
      </c>
      <c r="F509" s="16">
        <v>58.076780303030297</v>
      </c>
      <c r="G509" s="16">
        <v>5.2147159090909057</v>
      </c>
      <c r="H509" s="16">
        <f t="shared" si="24"/>
        <v>63.291496212121203</v>
      </c>
      <c r="I509">
        <v>854</v>
      </c>
      <c r="J509" s="12">
        <f t="shared" si="25"/>
        <v>13.493123896736812</v>
      </c>
      <c r="K509"/>
      <c r="L509" s="13" t="str">
        <f t="shared" si="26"/>
        <v>Rural</v>
      </c>
      <c r="M509" s="13">
        <v>2018</v>
      </c>
      <c r="N509" s="13">
        <v>2024</v>
      </c>
    </row>
    <row r="510" spans="1:14" x14ac:dyDescent="0.25">
      <c r="A510" s="1" t="s">
        <v>2365</v>
      </c>
      <c r="B510" s="1" t="s">
        <v>2366</v>
      </c>
      <c r="C510" s="1" t="s">
        <v>46</v>
      </c>
      <c r="D510" s="11" t="s">
        <v>4693</v>
      </c>
      <c r="E510" s="1" t="s">
        <v>47</v>
      </c>
      <c r="F510" s="16">
        <v>26.1613257575757</v>
      </c>
      <c r="G510" s="16">
        <v>6.7993181818181974</v>
      </c>
      <c r="H510" s="16">
        <f t="shared" si="24"/>
        <v>32.960643939393897</v>
      </c>
      <c r="I510">
        <v>444</v>
      </c>
      <c r="J510" s="12">
        <f t="shared" si="25"/>
        <v>13.470610611139795</v>
      </c>
      <c r="K510"/>
      <c r="L510" s="13" t="str">
        <f t="shared" si="26"/>
        <v>Rural</v>
      </c>
      <c r="M510" s="13">
        <v>2018</v>
      </c>
      <c r="N510" s="13">
        <v>2024</v>
      </c>
    </row>
    <row r="511" spans="1:14" x14ac:dyDescent="0.25">
      <c r="A511" s="1" t="s">
        <v>1544</v>
      </c>
      <c r="B511" s="1" t="s">
        <v>1545</v>
      </c>
      <c r="C511" s="1" t="s">
        <v>46</v>
      </c>
      <c r="D511" s="11" t="s">
        <v>4693</v>
      </c>
      <c r="E511" s="1" t="s">
        <v>47</v>
      </c>
      <c r="F511" s="16">
        <v>69.870378787878806</v>
      </c>
      <c r="G511" s="16">
        <v>5.3991666666666873</v>
      </c>
      <c r="H511" s="16">
        <f t="shared" si="24"/>
        <v>75.269545454545494</v>
      </c>
      <c r="I511">
        <v>586</v>
      </c>
      <c r="J511" s="12">
        <f t="shared" si="25"/>
        <v>7.7853532456082037</v>
      </c>
      <c r="K511"/>
      <c r="L511" s="13" t="str">
        <f t="shared" si="26"/>
        <v>Rural</v>
      </c>
      <c r="M511" s="13">
        <v>2017</v>
      </c>
      <c r="N511" s="13">
        <v>2023</v>
      </c>
    </row>
    <row r="512" spans="1:14" x14ac:dyDescent="0.25">
      <c r="A512" s="1" t="s">
        <v>1909</v>
      </c>
      <c r="B512" s="1" t="s">
        <v>1910</v>
      </c>
      <c r="C512" s="1" t="s">
        <v>46</v>
      </c>
      <c r="D512" s="11" t="s">
        <v>4693</v>
      </c>
      <c r="E512" s="1" t="s">
        <v>47</v>
      </c>
      <c r="F512" s="16">
        <v>38.055719696969703</v>
      </c>
      <c r="G512" s="16">
        <v>8.0620265151514943</v>
      </c>
      <c r="H512" s="16">
        <f t="shared" si="24"/>
        <v>46.117746212121197</v>
      </c>
      <c r="I512">
        <v>765</v>
      </c>
      <c r="J512" s="12">
        <f t="shared" si="25"/>
        <v>16.587974539808148</v>
      </c>
      <c r="K512"/>
      <c r="L512" s="13" t="str">
        <f t="shared" si="26"/>
        <v>Rural</v>
      </c>
      <c r="M512" s="13">
        <v>2018</v>
      </c>
      <c r="N512" s="13">
        <v>2024</v>
      </c>
    </row>
    <row r="513" spans="1:14" x14ac:dyDescent="0.25">
      <c r="A513" s="1" t="s">
        <v>3770</v>
      </c>
      <c r="B513" s="1" t="s">
        <v>3771</v>
      </c>
      <c r="C513" s="1" t="s">
        <v>250</v>
      </c>
      <c r="D513" s="11" t="s">
        <v>4692</v>
      </c>
      <c r="E513" s="1" t="s">
        <v>83</v>
      </c>
      <c r="F513" s="16">
        <v>9.7779734848484807</v>
      </c>
      <c r="G513" s="16">
        <v>1.8254166666666194</v>
      </c>
      <c r="H513" s="16">
        <f t="shared" si="24"/>
        <v>11.6033901515151</v>
      </c>
      <c r="I513">
        <v>1247</v>
      </c>
      <c r="J513" s="12">
        <f t="shared" si="25"/>
        <v>107.46859182677524</v>
      </c>
      <c r="K513" s="14">
        <v>21</v>
      </c>
      <c r="L513" s="13" t="str">
        <f t="shared" si="26"/>
        <v>Urban</v>
      </c>
      <c r="M513" s="13">
        <v>2016</v>
      </c>
      <c r="N513" s="13">
        <v>2020</v>
      </c>
    </row>
    <row r="514" spans="1:14" x14ac:dyDescent="0.25">
      <c r="A514" s="1" t="s">
        <v>248</v>
      </c>
      <c r="B514" s="1" t="s">
        <v>249</v>
      </c>
      <c r="C514" s="1" t="s">
        <v>250</v>
      </c>
      <c r="D514" s="11" t="s">
        <v>4692</v>
      </c>
      <c r="E514" s="1" t="s">
        <v>83</v>
      </c>
      <c r="F514" s="16">
        <v>10.166098484848501</v>
      </c>
      <c r="G514" s="16">
        <v>4.077196969696999</v>
      </c>
      <c r="H514" s="16">
        <f t="shared" si="24"/>
        <v>14.2432954545455</v>
      </c>
      <c r="I514">
        <v>1608</v>
      </c>
      <c r="J514" s="12">
        <f t="shared" si="25"/>
        <v>112.89522183483422</v>
      </c>
      <c r="K514" s="14">
        <v>21</v>
      </c>
      <c r="L514" s="13" t="str">
        <f t="shared" si="26"/>
        <v>Urban</v>
      </c>
      <c r="M514" s="13">
        <v>2016</v>
      </c>
      <c r="N514" s="13">
        <v>2020</v>
      </c>
    </row>
    <row r="515" spans="1:14" x14ac:dyDescent="0.25">
      <c r="A515" s="1" t="s">
        <v>1672</v>
      </c>
      <c r="B515" s="1" t="s">
        <v>1673</v>
      </c>
      <c r="C515" s="1" t="s">
        <v>250</v>
      </c>
      <c r="D515" s="11" t="s">
        <v>4692</v>
      </c>
      <c r="E515" s="1" t="s">
        <v>83</v>
      </c>
      <c r="F515" s="16">
        <v>5.9519886363636401</v>
      </c>
      <c r="G515" s="16">
        <v>1.3913636363636304</v>
      </c>
      <c r="H515" s="16">
        <f t="shared" si="24"/>
        <v>7.3433522727272704</v>
      </c>
      <c r="I515">
        <v>987</v>
      </c>
      <c r="J515" s="12">
        <f t="shared" si="25"/>
        <v>134.40727931106525</v>
      </c>
      <c r="K515" s="14">
        <v>21</v>
      </c>
      <c r="L515" s="13" t="str">
        <f t="shared" si="26"/>
        <v>Urban</v>
      </c>
      <c r="M515" s="13">
        <v>2016</v>
      </c>
      <c r="N515" s="13">
        <v>2020</v>
      </c>
    </row>
    <row r="516" spans="1:14" x14ac:dyDescent="0.25">
      <c r="A516" s="1" t="s">
        <v>2667</v>
      </c>
      <c r="B516" s="1" t="s">
        <v>2668</v>
      </c>
      <c r="C516" s="1" t="s">
        <v>250</v>
      </c>
      <c r="D516" s="11" t="s">
        <v>4692</v>
      </c>
      <c r="E516" s="1" t="s">
        <v>83</v>
      </c>
      <c r="F516" s="16">
        <v>5.4301325757575798</v>
      </c>
      <c r="G516" s="16">
        <v>25.44011363636362</v>
      </c>
      <c r="H516" s="16">
        <f t="shared" si="24"/>
        <v>30.870246212121199</v>
      </c>
      <c r="I516">
        <v>2002</v>
      </c>
      <c r="J516" s="12">
        <f t="shared" si="25"/>
        <v>64.852090464180193</v>
      </c>
      <c r="K516" s="14">
        <v>21</v>
      </c>
      <c r="L516" s="13" t="str">
        <f t="shared" si="26"/>
        <v>Urban</v>
      </c>
      <c r="M516" s="13">
        <v>2016</v>
      </c>
      <c r="N516" s="13">
        <v>2020</v>
      </c>
    </row>
    <row r="517" spans="1:14" x14ac:dyDescent="0.25">
      <c r="A517" s="1" t="s">
        <v>662</v>
      </c>
      <c r="B517" s="1" t="s">
        <v>663</v>
      </c>
      <c r="C517" s="1" t="s">
        <v>250</v>
      </c>
      <c r="D517" s="11" t="s">
        <v>4692</v>
      </c>
      <c r="E517" s="1" t="s">
        <v>83</v>
      </c>
      <c r="F517" s="16">
        <v>5.29753787878788</v>
      </c>
      <c r="G517" s="16">
        <v>6.7352083333333201</v>
      </c>
      <c r="H517" s="16">
        <f t="shared" si="24"/>
        <v>12.0327462121212</v>
      </c>
      <c r="I517">
        <v>1002</v>
      </c>
      <c r="J517" s="12">
        <f t="shared" si="25"/>
        <v>83.272761041916951</v>
      </c>
      <c r="K517" s="14">
        <v>21</v>
      </c>
      <c r="L517" s="13" t="str">
        <f t="shared" si="26"/>
        <v>Urban</v>
      </c>
      <c r="M517" s="13">
        <v>2016</v>
      </c>
      <c r="N517" s="13">
        <v>2020</v>
      </c>
    </row>
    <row r="518" spans="1:14" x14ac:dyDescent="0.25">
      <c r="A518" s="1" t="s">
        <v>2671</v>
      </c>
      <c r="B518" s="1" t="s">
        <v>2672</v>
      </c>
      <c r="C518" s="1" t="s">
        <v>250</v>
      </c>
      <c r="D518" s="11" t="s">
        <v>4692</v>
      </c>
      <c r="E518" s="1" t="s">
        <v>83</v>
      </c>
      <c r="F518" s="16">
        <v>9.9423106060606106</v>
      </c>
      <c r="G518" s="16">
        <v>2.3613636363635901</v>
      </c>
      <c r="H518" s="16">
        <f t="shared" si="24"/>
        <v>12.303674242424201</v>
      </c>
      <c r="I518">
        <v>1279</v>
      </c>
      <c r="J518" s="12">
        <f t="shared" si="25"/>
        <v>103.95268720541139</v>
      </c>
      <c r="K518" s="14">
        <v>21</v>
      </c>
      <c r="L518" s="13" t="str">
        <f t="shared" si="26"/>
        <v>Urban</v>
      </c>
      <c r="M518" s="13">
        <v>2016</v>
      </c>
      <c r="N518" s="13">
        <v>2020</v>
      </c>
    </row>
    <row r="519" spans="1:14" x14ac:dyDescent="0.25">
      <c r="A519" s="1" t="s">
        <v>1315</v>
      </c>
      <c r="B519" s="1" t="s">
        <v>1316</v>
      </c>
      <c r="C519" s="1" t="s">
        <v>1317</v>
      </c>
      <c r="D519" s="11" t="s">
        <v>4692</v>
      </c>
      <c r="E519" s="1" t="s">
        <v>83</v>
      </c>
      <c r="F519" s="16">
        <v>3.9585984848484799</v>
      </c>
      <c r="G519" s="16">
        <v>0.24356060606061014</v>
      </c>
      <c r="H519" s="16">
        <f t="shared" si="24"/>
        <v>4.20215909090909</v>
      </c>
      <c r="I519">
        <v>548</v>
      </c>
      <c r="J519" s="12">
        <f t="shared" si="25"/>
        <v>130.40915113983615</v>
      </c>
      <c r="K519" s="14">
        <v>21</v>
      </c>
      <c r="L519" s="13" t="str">
        <f t="shared" si="26"/>
        <v>Urban</v>
      </c>
      <c r="M519" s="13">
        <v>2018</v>
      </c>
      <c r="N519" s="13">
        <v>2022</v>
      </c>
    </row>
    <row r="520" spans="1:14" x14ac:dyDescent="0.25">
      <c r="A520" s="1" t="s">
        <v>3201</v>
      </c>
      <c r="B520" s="1" t="s">
        <v>3202</v>
      </c>
      <c r="C520" s="1" t="s">
        <v>1317</v>
      </c>
      <c r="D520" s="11" t="s">
        <v>4692</v>
      </c>
      <c r="E520" s="1" t="s">
        <v>83</v>
      </c>
      <c r="F520" s="16">
        <v>5.0536553030303004</v>
      </c>
      <c r="G520" s="16">
        <v>0.12695075757575935</v>
      </c>
      <c r="H520" s="16">
        <f t="shared" si="24"/>
        <v>5.1806060606060598</v>
      </c>
      <c r="I520">
        <v>667</v>
      </c>
      <c r="J520" s="12">
        <f t="shared" si="25"/>
        <v>128.74941506785214</v>
      </c>
      <c r="K520" s="14">
        <v>21</v>
      </c>
      <c r="L520" s="13" t="str">
        <f t="shared" si="26"/>
        <v>Urban</v>
      </c>
      <c r="M520" s="13">
        <v>2018</v>
      </c>
      <c r="N520" s="13">
        <v>2022</v>
      </c>
    </row>
    <row r="521" spans="1:14" x14ac:dyDescent="0.25">
      <c r="A521" s="1" t="s">
        <v>3007</v>
      </c>
      <c r="B521" s="1" t="s">
        <v>3008</v>
      </c>
      <c r="C521" s="1" t="s">
        <v>1317</v>
      </c>
      <c r="D521" s="11" t="s">
        <v>4692</v>
      </c>
      <c r="E521" s="1" t="s">
        <v>83</v>
      </c>
      <c r="F521" s="16">
        <v>3.2142992424242398</v>
      </c>
      <c r="G521" s="16">
        <v>0.97126893939394021</v>
      </c>
      <c r="H521" s="16">
        <f t="shared" si="24"/>
        <v>4.18556818181818</v>
      </c>
      <c r="I521">
        <v>524</v>
      </c>
      <c r="J521" s="12">
        <f t="shared" si="25"/>
        <v>125.19208318627324</v>
      </c>
      <c r="K521" s="14">
        <v>21</v>
      </c>
      <c r="L521" s="13" t="str">
        <f t="shared" si="26"/>
        <v>Urban</v>
      </c>
      <c r="M521" s="13">
        <v>2018</v>
      </c>
      <c r="N521" s="13">
        <v>2022</v>
      </c>
    </row>
    <row r="522" spans="1:14" x14ac:dyDescent="0.25">
      <c r="A522" s="1" t="s">
        <v>4086</v>
      </c>
      <c r="B522" s="1" t="s">
        <v>4087</v>
      </c>
      <c r="C522" s="1" t="s">
        <v>1317</v>
      </c>
      <c r="D522" s="11" t="s">
        <v>4692</v>
      </c>
      <c r="E522" s="1" t="s">
        <v>83</v>
      </c>
      <c r="F522" s="16">
        <v>7.3082196969697</v>
      </c>
      <c r="G522" s="16">
        <v>0.62907196969697043</v>
      </c>
      <c r="H522" s="16">
        <f t="shared" si="24"/>
        <v>7.9372916666666704</v>
      </c>
      <c r="I522">
        <v>493</v>
      </c>
      <c r="J522" s="12">
        <f t="shared" si="25"/>
        <v>62.111866453187716</v>
      </c>
      <c r="K522" s="14">
        <v>21</v>
      </c>
      <c r="L522" s="13" t="str">
        <f t="shared" si="26"/>
        <v>Urban</v>
      </c>
      <c r="M522" s="13">
        <v>2018</v>
      </c>
      <c r="N522" s="13">
        <v>2022</v>
      </c>
    </row>
    <row r="523" spans="1:14" x14ac:dyDescent="0.25">
      <c r="A523" s="1" t="s">
        <v>2475</v>
      </c>
      <c r="B523" s="1" t="s">
        <v>2476</v>
      </c>
      <c r="C523" s="1" t="s">
        <v>1317</v>
      </c>
      <c r="D523" s="11" t="s">
        <v>4692</v>
      </c>
      <c r="E523" s="1" t="s">
        <v>83</v>
      </c>
      <c r="F523" s="16">
        <v>5.47388257575758</v>
      </c>
      <c r="G523" s="16">
        <v>0.24124999999999996</v>
      </c>
      <c r="H523" s="16">
        <f t="shared" si="24"/>
        <v>5.7151325757575799</v>
      </c>
      <c r="I523">
        <v>688</v>
      </c>
      <c r="J523" s="12">
        <f t="shared" si="25"/>
        <v>120.38215927279708</v>
      </c>
      <c r="K523" s="14">
        <v>21</v>
      </c>
      <c r="L523" s="13" t="str">
        <f t="shared" si="26"/>
        <v>Urban</v>
      </c>
      <c r="M523" s="13">
        <v>2018</v>
      </c>
      <c r="N523" s="13">
        <v>2022</v>
      </c>
    </row>
    <row r="524" spans="1:14" x14ac:dyDescent="0.25">
      <c r="A524" s="1" t="s">
        <v>4078</v>
      </c>
      <c r="B524" s="1" t="s">
        <v>4079</v>
      </c>
      <c r="C524" s="1" t="s">
        <v>1317</v>
      </c>
      <c r="D524" s="11" t="s">
        <v>4692</v>
      </c>
      <c r="E524" s="1" t="s">
        <v>83</v>
      </c>
      <c r="F524" s="16">
        <v>3.9702272727272701</v>
      </c>
      <c r="G524" s="16">
        <v>1.5991287878787896</v>
      </c>
      <c r="H524" s="16">
        <f t="shared" si="24"/>
        <v>5.5693560606060597</v>
      </c>
      <c r="I524">
        <v>936</v>
      </c>
      <c r="J524" s="12">
        <f t="shared" si="25"/>
        <v>168.06251742829747</v>
      </c>
      <c r="K524" s="14">
        <v>21</v>
      </c>
      <c r="L524" s="13" t="str">
        <f t="shared" si="26"/>
        <v>Urban</v>
      </c>
      <c r="M524" s="13">
        <v>2018</v>
      </c>
      <c r="N524" s="13">
        <v>2022</v>
      </c>
    </row>
    <row r="525" spans="1:14" x14ac:dyDescent="0.25">
      <c r="A525" s="1" t="s">
        <v>4572</v>
      </c>
      <c r="B525" s="1" t="s">
        <v>4573</v>
      </c>
      <c r="C525" s="1" t="s">
        <v>1317</v>
      </c>
      <c r="D525" s="11" t="s">
        <v>4692</v>
      </c>
      <c r="E525" s="1" t="s">
        <v>83</v>
      </c>
      <c r="F525" s="16">
        <v>5.9960795454545499</v>
      </c>
      <c r="G525" s="16">
        <v>0.22575757575757027</v>
      </c>
      <c r="H525" s="16">
        <f t="shared" si="24"/>
        <v>6.2218371212121202</v>
      </c>
      <c r="I525">
        <v>701</v>
      </c>
      <c r="J525" s="12">
        <f t="shared" si="25"/>
        <v>112.6676874278948</v>
      </c>
      <c r="K525" s="14">
        <v>21</v>
      </c>
      <c r="L525" s="13" t="str">
        <f t="shared" si="26"/>
        <v>Urban</v>
      </c>
      <c r="M525" s="13">
        <v>2018</v>
      </c>
      <c r="N525" s="13">
        <v>2022</v>
      </c>
    </row>
    <row r="526" spans="1:14" x14ac:dyDescent="0.25">
      <c r="A526" s="1" t="s">
        <v>4088</v>
      </c>
      <c r="B526" s="1" t="s">
        <v>4089</v>
      </c>
      <c r="C526" s="1" t="s">
        <v>1317</v>
      </c>
      <c r="D526" s="11" t="s">
        <v>4692</v>
      </c>
      <c r="E526" s="1" t="s">
        <v>83</v>
      </c>
      <c r="F526" s="16">
        <v>2.1727083333333299</v>
      </c>
      <c r="G526" s="16">
        <v>0.92960227272727991</v>
      </c>
      <c r="H526" s="16">
        <f t="shared" si="24"/>
        <v>3.1023106060606098</v>
      </c>
      <c r="I526">
        <v>96</v>
      </c>
      <c r="J526" s="12">
        <f t="shared" si="25"/>
        <v>30.944677110169557</v>
      </c>
      <c r="K526" s="14">
        <v>21</v>
      </c>
      <c r="L526" s="13" t="str">
        <f t="shared" si="26"/>
        <v>Rural</v>
      </c>
      <c r="M526" s="13">
        <v>2018</v>
      </c>
      <c r="N526" s="13">
        <v>2022</v>
      </c>
    </row>
    <row r="527" spans="1:14" x14ac:dyDescent="0.25">
      <c r="A527" s="1" t="s">
        <v>1693</v>
      </c>
      <c r="B527" s="1" t="s">
        <v>1694</v>
      </c>
      <c r="C527" s="1" t="s">
        <v>1607</v>
      </c>
      <c r="D527" s="11" t="s">
        <v>4694</v>
      </c>
      <c r="E527" s="1" t="s">
        <v>51</v>
      </c>
      <c r="F527" s="16">
        <v>4.5284280303030302</v>
      </c>
      <c r="G527" s="16">
        <v>5.1060606060609359E-2</v>
      </c>
      <c r="H527" s="16">
        <f t="shared" si="24"/>
        <v>4.5794886363636396</v>
      </c>
      <c r="I527">
        <v>665</v>
      </c>
      <c r="J527" s="12">
        <f t="shared" si="25"/>
        <v>145.21271976079097</v>
      </c>
      <c r="K527" s="14">
        <v>21</v>
      </c>
      <c r="L527" s="13" t="str">
        <f t="shared" si="26"/>
        <v>Urban</v>
      </c>
      <c r="M527" s="13">
        <v>2018</v>
      </c>
      <c r="N527" s="13">
        <v>2022</v>
      </c>
    </row>
    <row r="528" spans="1:14" x14ac:dyDescent="0.25">
      <c r="A528" s="1" t="s">
        <v>2485</v>
      </c>
      <c r="B528" s="1" t="s">
        <v>2486</v>
      </c>
      <c r="C528" s="1" t="s">
        <v>1607</v>
      </c>
      <c r="D528" s="11" t="s">
        <v>4694</v>
      </c>
      <c r="E528" s="1" t="s">
        <v>51</v>
      </c>
      <c r="F528" s="16">
        <v>3.9404734848484799</v>
      </c>
      <c r="G528" s="16">
        <v>0.92700757575758042</v>
      </c>
      <c r="H528" s="16">
        <f t="shared" si="24"/>
        <v>4.8674810606060603</v>
      </c>
      <c r="I528">
        <v>550</v>
      </c>
      <c r="J528" s="12">
        <f t="shared" si="25"/>
        <v>112.99478994408626</v>
      </c>
      <c r="K528" s="14">
        <v>21</v>
      </c>
      <c r="L528" s="13" t="str">
        <f t="shared" si="26"/>
        <v>Urban</v>
      </c>
      <c r="M528" s="13">
        <v>2018</v>
      </c>
      <c r="N528" s="13">
        <v>2022</v>
      </c>
    </row>
    <row r="529" spans="1:14" x14ac:dyDescent="0.25">
      <c r="A529" s="1" t="s">
        <v>2141</v>
      </c>
      <c r="B529" s="1" t="s">
        <v>2142</v>
      </c>
      <c r="C529" s="1" t="s">
        <v>1607</v>
      </c>
      <c r="D529" s="11" t="s">
        <v>4694</v>
      </c>
      <c r="E529" s="1" t="s">
        <v>51</v>
      </c>
      <c r="F529" s="16">
        <v>1.54793560606061</v>
      </c>
      <c r="G529" s="16">
        <v>0.32924242424242012</v>
      </c>
      <c r="H529" s="16">
        <f t="shared" si="24"/>
        <v>1.8771780303030301</v>
      </c>
      <c r="I529">
        <v>219</v>
      </c>
      <c r="J529" s="12">
        <f t="shared" si="25"/>
        <v>116.66448065378601</v>
      </c>
      <c r="K529" s="14">
        <v>21</v>
      </c>
      <c r="L529" s="13" t="str">
        <f t="shared" si="26"/>
        <v>Urban</v>
      </c>
      <c r="M529" s="13">
        <v>2018</v>
      </c>
      <c r="N529" s="13">
        <v>2022</v>
      </c>
    </row>
    <row r="530" spans="1:14" x14ac:dyDescent="0.25">
      <c r="A530" s="1" t="s">
        <v>2143</v>
      </c>
      <c r="B530" s="1" t="s">
        <v>2144</v>
      </c>
      <c r="C530" s="1" t="s">
        <v>1607</v>
      </c>
      <c r="D530" s="11" t="s">
        <v>4694</v>
      </c>
      <c r="E530" s="1" t="s">
        <v>51</v>
      </c>
      <c r="F530" s="16">
        <v>3.0027651515151499</v>
      </c>
      <c r="G530" s="16">
        <v>0.78071969696970012</v>
      </c>
      <c r="H530" s="16">
        <f t="shared" si="24"/>
        <v>3.78348484848485</v>
      </c>
      <c r="I530">
        <v>490</v>
      </c>
      <c r="J530" s="12">
        <f t="shared" si="25"/>
        <v>129.51023186896796</v>
      </c>
      <c r="K530" s="14">
        <v>21</v>
      </c>
      <c r="L530" s="13" t="str">
        <f t="shared" si="26"/>
        <v>Urban</v>
      </c>
      <c r="M530" s="13">
        <v>2018</v>
      </c>
      <c r="N530" s="13">
        <v>2022</v>
      </c>
    </row>
    <row r="531" spans="1:14" x14ac:dyDescent="0.25">
      <c r="A531" s="1" t="s">
        <v>2614</v>
      </c>
      <c r="B531" s="1" t="s">
        <v>2615</v>
      </c>
      <c r="C531" s="1" t="s">
        <v>1607</v>
      </c>
      <c r="D531" s="11" t="s">
        <v>4694</v>
      </c>
      <c r="E531" s="1" t="s">
        <v>51</v>
      </c>
      <c r="F531" s="16">
        <v>4.0937121212121204</v>
      </c>
      <c r="G531" s="16">
        <v>0.24503787878787975</v>
      </c>
      <c r="H531" s="16">
        <f t="shared" si="24"/>
        <v>4.3387500000000001</v>
      </c>
      <c r="I531">
        <v>497</v>
      </c>
      <c r="J531" s="12">
        <f t="shared" si="25"/>
        <v>114.54912129069432</v>
      </c>
      <c r="K531" s="14">
        <v>21</v>
      </c>
      <c r="L531" s="13" t="str">
        <f t="shared" si="26"/>
        <v>Urban</v>
      </c>
      <c r="M531" s="13">
        <v>2018</v>
      </c>
      <c r="N531" s="13">
        <v>2022</v>
      </c>
    </row>
    <row r="532" spans="1:14" x14ac:dyDescent="0.25">
      <c r="A532" s="1" t="s">
        <v>1605</v>
      </c>
      <c r="B532" s="1" t="s">
        <v>1606</v>
      </c>
      <c r="C532" s="1" t="s">
        <v>1607</v>
      </c>
      <c r="D532" s="11" t="s">
        <v>4694</v>
      </c>
      <c r="E532" s="1" t="s">
        <v>51</v>
      </c>
      <c r="F532" s="16">
        <v>6.0418560606060598</v>
      </c>
      <c r="G532" s="16">
        <v>0.78678030303029978</v>
      </c>
      <c r="H532" s="16">
        <f t="shared" si="24"/>
        <v>6.8286363636363596</v>
      </c>
      <c r="I532">
        <v>887</v>
      </c>
      <c r="J532" s="12">
        <f t="shared" si="25"/>
        <v>129.89416228449718</v>
      </c>
      <c r="K532" s="14">
        <v>21</v>
      </c>
      <c r="L532" s="13" t="str">
        <f t="shared" si="26"/>
        <v>Urban</v>
      </c>
      <c r="M532" s="13">
        <v>2018</v>
      </c>
      <c r="N532" s="13">
        <v>2022</v>
      </c>
    </row>
    <row r="533" spans="1:14" x14ac:dyDescent="0.25">
      <c r="A533" s="1" t="s">
        <v>2775</v>
      </c>
      <c r="B533" s="1" t="s">
        <v>2776</v>
      </c>
      <c r="C533" s="1" t="s">
        <v>1607</v>
      </c>
      <c r="D533" s="11" t="s">
        <v>4694</v>
      </c>
      <c r="E533" s="1" t="s">
        <v>51</v>
      </c>
      <c r="F533" s="16">
        <v>4.3551893939393898</v>
      </c>
      <c r="G533" s="16">
        <v>0.48511363636364013</v>
      </c>
      <c r="H533" s="16">
        <f t="shared" si="24"/>
        <v>4.8403030303030299</v>
      </c>
      <c r="I533">
        <v>421</v>
      </c>
      <c r="J533" s="12">
        <f t="shared" si="25"/>
        <v>86.978025417892695</v>
      </c>
      <c r="K533" s="14">
        <v>21</v>
      </c>
      <c r="L533" s="13" t="str">
        <f t="shared" si="26"/>
        <v>Urban</v>
      </c>
      <c r="M533" s="13">
        <v>2018</v>
      </c>
      <c r="N533" s="13">
        <v>2022</v>
      </c>
    </row>
    <row r="534" spans="1:14" x14ac:dyDescent="0.25">
      <c r="A534" s="1" t="s">
        <v>496</v>
      </c>
      <c r="B534" s="1" t="s">
        <v>497</v>
      </c>
      <c r="C534" s="1" t="s">
        <v>498</v>
      </c>
      <c r="D534" s="11" t="s">
        <v>4695</v>
      </c>
      <c r="E534" s="1" t="s">
        <v>30</v>
      </c>
      <c r="F534" s="16">
        <v>32.145928030302997</v>
      </c>
      <c r="G534" s="16">
        <v>4.0691098484849064</v>
      </c>
      <c r="H534" s="16">
        <f t="shared" si="24"/>
        <v>36.215037878787903</v>
      </c>
      <c r="I534">
        <v>323</v>
      </c>
      <c r="J534" s="12">
        <f t="shared" si="25"/>
        <v>8.9189469049040966</v>
      </c>
      <c r="K534" s="14">
        <v>21</v>
      </c>
      <c r="L534" s="13" t="str">
        <f t="shared" si="26"/>
        <v>Rural</v>
      </c>
      <c r="M534" s="13">
        <v>2015</v>
      </c>
      <c r="N534" s="13">
        <v>2021</v>
      </c>
    </row>
    <row r="535" spans="1:14" x14ac:dyDescent="0.25">
      <c r="A535" s="1" t="s">
        <v>3144</v>
      </c>
      <c r="B535" s="1" t="s">
        <v>3145</v>
      </c>
      <c r="C535" s="1" t="s">
        <v>498</v>
      </c>
      <c r="D535" s="11" t="s">
        <v>4695</v>
      </c>
      <c r="E535" s="1" t="s">
        <v>30</v>
      </c>
      <c r="F535" s="16">
        <v>8.6801136363636395</v>
      </c>
      <c r="G535" s="16">
        <v>11.029223484848462</v>
      </c>
      <c r="H535" s="16">
        <f t="shared" si="24"/>
        <v>19.709337121212101</v>
      </c>
      <c r="I535">
        <v>1017</v>
      </c>
      <c r="J535" s="12">
        <f t="shared" si="25"/>
        <v>51.59990890335208</v>
      </c>
      <c r="K535" s="14">
        <v>21</v>
      </c>
      <c r="L535" s="13" t="str">
        <f t="shared" si="26"/>
        <v>Urban</v>
      </c>
      <c r="M535" s="13">
        <v>2016</v>
      </c>
      <c r="N535" s="13">
        <v>2020</v>
      </c>
    </row>
    <row r="536" spans="1:14" x14ac:dyDescent="0.25">
      <c r="A536" s="1" t="s">
        <v>1526</v>
      </c>
      <c r="B536" s="1" t="s">
        <v>1527</v>
      </c>
      <c r="C536" s="1" t="s">
        <v>498</v>
      </c>
      <c r="D536" s="11" t="s">
        <v>4695</v>
      </c>
      <c r="E536" s="1" t="s">
        <v>30</v>
      </c>
      <c r="F536" s="16">
        <v>11.4246022727273</v>
      </c>
      <c r="G536" s="16">
        <v>10.2464772727272</v>
      </c>
      <c r="H536" s="16">
        <f t="shared" si="24"/>
        <v>21.6710795454545</v>
      </c>
      <c r="I536">
        <v>823</v>
      </c>
      <c r="J536" s="12">
        <f t="shared" si="25"/>
        <v>37.976880582888356</v>
      </c>
      <c r="K536" s="14">
        <v>21</v>
      </c>
      <c r="L536" s="13" t="str">
        <f t="shared" si="26"/>
        <v>Urban</v>
      </c>
      <c r="M536" s="13">
        <v>2016</v>
      </c>
      <c r="N536" s="13">
        <v>2021</v>
      </c>
    </row>
    <row r="537" spans="1:14" x14ac:dyDescent="0.25">
      <c r="A537" s="1" t="s">
        <v>3433</v>
      </c>
      <c r="B537" s="1" t="s">
        <v>3434</v>
      </c>
      <c r="C537" s="1" t="s">
        <v>498</v>
      </c>
      <c r="D537" s="11" t="s">
        <v>4695</v>
      </c>
      <c r="E537" s="1" t="s">
        <v>30</v>
      </c>
      <c r="F537" s="16">
        <v>13.2897537878788</v>
      </c>
      <c r="G537" s="16">
        <v>15.702083333333301</v>
      </c>
      <c r="H537" s="16">
        <f t="shared" si="24"/>
        <v>28.9918371212121</v>
      </c>
      <c r="I537">
        <v>1090</v>
      </c>
      <c r="J537" s="12">
        <f t="shared" si="25"/>
        <v>37.596789587455746</v>
      </c>
      <c r="K537" s="14">
        <v>21</v>
      </c>
      <c r="L537" s="13" t="str">
        <f t="shared" si="26"/>
        <v>Urban</v>
      </c>
      <c r="M537" s="13">
        <v>2016</v>
      </c>
      <c r="N537" s="13">
        <v>2020</v>
      </c>
    </row>
    <row r="538" spans="1:14" x14ac:dyDescent="0.25">
      <c r="A538" s="1" t="s">
        <v>507</v>
      </c>
      <c r="B538" s="1" t="s">
        <v>508</v>
      </c>
      <c r="C538" s="1" t="s">
        <v>498</v>
      </c>
      <c r="D538" s="11" t="s">
        <v>4695</v>
      </c>
      <c r="E538" s="1" t="s">
        <v>30</v>
      </c>
      <c r="F538" s="16">
        <v>16.922253787878802</v>
      </c>
      <c r="G538" s="16">
        <v>1.1441856060605993</v>
      </c>
      <c r="H538" s="16">
        <f t="shared" si="24"/>
        <v>18.066439393939401</v>
      </c>
      <c r="I538">
        <v>160</v>
      </c>
      <c r="J538" s="12">
        <f t="shared" si="25"/>
        <v>8.8561999689697508</v>
      </c>
      <c r="K538" s="14">
        <v>21</v>
      </c>
      <c r="L538" s="13" t="str">
        <f t="shared" si="26"/>
        <v>Rural</v>
      </c>
      <c r="M538" s="13">
        <v>2016</v>
      </c>
      <c r="N538" s="13">
        <v>2021</v>
      </c>
    </row>
    <row r="539" spans="1:14" x14ac:dyDescent="0.25">
      <c r="A539" s="1" t="s">
        <v>2411</v>
      </c>
      <c r="B539" s="1" t="s">
        <v>2412</v>
      </c>
      <c r="C539" s="1" t="s">
        <v>498</v>
      </c>
      <c r="D539" s="11" t="s">
        <v>4695</v>
      </c>
      <c r="E539" s="1" t="s">
        <v>30</v>
      </c>
      <c r="F539" s="16">
        <v>0.68340909090909097</v>
      </c>
      <c r="G539" s="16">
        <v>1.9582575757575791</v>
      </c>
      <c r="H539" s="16">
        <f t="shared" si="24"/>
        <v>2.6416666666666702</v>
      </c>
      <c r="I539">
        <v>23</v>
      </c>
      <c r="J539" s="12">
        <f t="shared" si="25"/>
        <v>8.7066246056782219</v>
      </c>
      <c r="K539" s="14">
        <v>21</v>
      </c>
      <c r="L539" s="13" t="str">
        <f t="shared" si="26"/>
        <v>Rural</v>
      </c>
      <c r="M539" s="13">
        <v>2016</v>
      </c>
      <c r="N539" s="13">
        <v>2020</v>
      </c>
    </row>
    <row r="540" spans="1:14" x14ac:dyDescent="0.25">
      <c r="A540" s="1" t="s">
        <v>1447</v>
      </c>
      <c r="B540" s="1" t="s">
        <v>1448</v>
      </c>
      <c r="C540" s="1" t="s">
        <v>214</v>
      </c>
      <c r="D540" s="11" t="s">
        <v>4694</v>
      </c>
      <c r="E540" s="1" t="s">
        <v>102</v>
      </c>
      <c r="F540" s="16">
        <v>3.7256060606060601</v>
      </c>
      <c r="G540" s="16">
        <v>1.6141666666666699</v>
      </c>
      <c r="H540" s="16">
        <f t="shared" si="24"/>
        <v>5.33977272727273</v>
      </c>
      <c r="I540">
        <v>509</v>
      </c>
      <c r="J540" s="12">
        <f t="shared" si="25"/>
        <v>95.322409023196371</v>
      </c>
      <c r="K540" s="14">
        <v>21</v>
      </c>
      <c r="L540" s="13" t="str">
        <f t="shared" si="26"/>
        <v>Urban</v>
      </c>
      <c r="M540" s="13">
        <v>2016</v>
      </c>
      <c r="N540" s="13">
        <v>2020</v>
      </c>
    </row>
    <row r="541" spans="1:14" x14ac:dyDescent="0.25">
      <c r="A541" s="1" t="s">
        <v>212</v>
      </c>
      <c r="B541" s="1" t="s">
        <v>213</v>
      </c>
      <c r="C541" s="1" t="s">
        <v>214</v>
      </c>
      <c r="D541" s="11" t="s">
        <v>4694</v>
      </c>
      <c r="E541" s="1" t="s">
        <v>102</v>
      </c>
      <c r="F541" s="16">
        <v>4.4335037878787897</v>
      </c>
      <c r="G541" s="16">
        <v>0.49327651515151061</v>
      </c>
      <c r="H541" s="16">
        <f t="shared" si="24"/>
        <v>4.9267803030303003</v>
      </c>
      <c r="I541">
        <v>350</v>
      </c>
      <c r="J541" s="12">
        <f t="shared" si="25"/>
        <v>71.040309994080019</v>
      </c>
      <c r="K541" s="14">
        <v>21</v>
      </c>
      <c r="L541" s="13" t="str">
        <f t="shared" si="26"/>
        <v>Urban</v>
      </c>
      <c r="M541" s="13">
        <v>2016</v>
      </c>
      <c r="N541" s="13">
        <v>2020</v>
      </c>
    </row>
    <row r="542" spans="1:14" x14ac:dyDescent="0.25">
      <c r="A542" s="1" t="s">
        <v>3090</v>
      </c>
      <c r="B542" s="1" t="s">
        <v>3091</v>
      </c>
      <c r="C542" s="1" t="s">
        <v>214</v>
      </c>
      <c r="D542" s="11" t="s">
        <v>4694</v>
      </c>
      <c r="E542" s="1" t="s">
        <v>102</v>
      </c>
      <c r="F542" s="16">
        <v>5.9763446969696998</v>
      </c>
      <c r="G542" s="16">
        <v>0.26005681818182058</v>
      </c>
      <c r="H542" s="16">
        <f t="shared" si="24"/>
        <v>6.2364015151515204</v>
      </c>
      <c r="I542">
        <v>536</v>
      </c>
      <c r="J542" s="12">
        <f t="shared" si="25"/>
        <v>85.946999836006754</v>
      </c>
      <c r="K542" s="14">
        <v>21</v>
      </c>
      <c r="L542" s="13" t="str">
        <f t="shared" si="26"/>
        <v>Urban</v>
      </c>
      <c r="M542" s="13">
        <v>2016</v>
      </c>
      <c r="N542" s="13">
        <v>2020</v>
      </c>
    </row>
    <row r="543" spans="1:14" x14ac:dyDescent="0.25">
      <c r="A543" s="1" t="s">
        <v>3088</v>
      </c>
      <c r="B543" s="1" t="s">
        <v>3089</v>
      </c>
      <c r="C543" s="1" t="s">
        <v>214</v>
      </c>
      <c r="D543" s="11" t="s">
        <v>4694</v>
      </c>
      <c r="E543" s="1" t="s">
        <v>102</v>
      </c>
      <c r="F543" s="16">
        <v>6.0377840909090903</v>
      </c>
      <c r="G543" s="16">
        <v>0.58526515151514946</v>
      </c>
      <c r="H543" s="16">
        <f t="shared" si="24"/>
        <v>6.6230492424242398</v>
      </c>
      <c r="I543">
        <v>387</v>
      </c>
      <c r="J543" s="12">
        <f t="shared" si="25"/>
        <v>58.43229996253902</v>
      </c>
      <c r="K543" s="14">
        <v>21</v>
      </c>
      <c r="L543" s="13" t="str">
        <f t="shared" si="26"/>
        <v>Urban</v>
      </c>
      <c r="M543" s="13">
        <v>2016</v>
      </c>
      <c r="N543" s="13">
        <v>2020</v>
      </c>
    </row>
    <row r="544" spans="1:14" x14ac:dyDescent="0.25">
      <c r="A544" s="1" t="s">
        <v>533</v>
      </c>
      <c r="B544" s="1" t="s">
        <v>534</v>
      </c>
      <c r="C544" s="1" t="s">
        <v>535</v>
      </c>
      <c r="D544" s="11" t="s">
        <v>4692</v>
      </c>
      <c r="E544" s="1" t="s">
        <v>83</v>
      </c>
      <c r="F544" s="16">
        <v>12.0294128787879</v>
      </c>
      <c r="G544" s="16">
        <v>2.8271212121212006</v>
      </c>
      <c r="H544" s="16">
        <f t="shared" si="24"/>
        <v>14.856534090909101</v>
      </c>
      <c r="I544">
        <v>1410</v>
      </c>
      <c r="J544" s="12">
        <f t="shared" si="25"/>
        <v>94.907734965101767</v>
      </c>
      <c r="K544" s="14">
        <v>21</v>
      </c>
      <c r="L544" s="13" t="str">
        <f t="shared" si="26"/>
        <v>Urban</v>
      </c>
      <c r="M544" s="13">
        <v>2017</v>
      </c>
      <c r="N544" s="13">
        <v>2021</v>
      </c>
    </row>
    <row r="545" spans="1:14" x14ac:dyDescent="0.25">
      <c r="A545" s="1" t="s">
        <v>1556</v>
      </c>
      <c r="B545" s="1" t="s">
        <v>1557</v>
      </c>
      <c r="C545" s="1" t="s">
        <v>535</v>
      </c>
      <c r="D545" s="11" t="s">
        <v>4692</v>
      </c>
      <c r="E545" s="1" t="s">
        <v>83</v>
      </c>
      <c r="F545" s="16">
        <v>6.2456628787878801</v>
      </c>
      <c r="G545" s="16">
        <v>2.3793181818181806</v>
      </c>
      <c r="H545" s="16">
        <f t="shared" si="24"/>
        <v>8.6249810606060606</v>
      </c>
      <c r="I545">
        <v>624</v>
      </c>
      <c r="J545" s="12">
        <f t="shared" si="25"/>
        <v>72.347984953853654</v>
      </c>
      <c r="K545" s="14">
        <v>21</v>
      </c>
      <c r="L545" s="13" t="str">
        <f t="shared" si="26"/>
        <v>Urban</v>
      </c>
      <c r="M545" s="13">
        <v>2016</v>
      </c>
      <c r="N545" s="13">
        <v>2021</v>
      </c>
    </row>
    <row r="546" spans="1:14" x14ac:dyDescent="0.25">
      <c r="A546" s="1" t="s">
        <v>1969</v>
      </c>
      <c r="B546" s="1" t="s">
        <v>1970</v>
      </c>
      <c r="C546" s="1" t="s">
        <v>535</v>
      </c>
      <c r="D546" s="11" t="s">
        <v>4692</v>
      </c>
      <c r="E546" s="1" t="s">
        <v>83</v>
      </c>
      <c r="F546" s="16">
        <v>7.6224810606060602</v>
      </c>
      <c r="G546" s="16">
        <v>0.92371212121212043</v>
      </c>
      <c r="H546" s="16">
        <f t="shared" si="24"/>
        <v>8.5461931818181807</v>
      </c>
      <c r="I546">
        <v>641</v>
      </c>
      <c r="J546" s="12">
        <f t="shared" si="25"/>
        <v>75.004155225944572</v>
      </c>
      <c r="K546" s="14">
        <v>21</v>
      </c>
      <c r="L546" s="13" t="str">
        <f t="shared" si="26"/>
        <v>Urban</v>
      </c>
      <c r="M546" s="13">
        <v>2017</v>
      </c>
      <c r="N546" s="13">
        <v>2020</v>
      </c>
    </row>
    <row r="547" spans="1:14" x14ac:dyDescent="0.25">
      <c r="A547" s="1" t="s">
        <v>1374</v>
      </c>
      <c r="B547" s="1" t="s">
        <v>1375</v>
      </c>
      <c r="C547" s="1" t="s">
        <v>535</v>
      </c>
      <c r="D547" s="11" t="s">
        <v>4692</v>
      </c>
      <c r="E547" s="1" t="s">
        <v>83</v>
      </c>
      <c r="F547" s="16">
        <v>11.998428030303</v>
      </c>
      <c r="G547" s="16">
        <v>2.8558522727273008</v>
      </c>
      <c r="H547" s="16">
        <f t="shared" si="24"/>
        <v>14.854280303030301</v>
      </c>
      <c r="I547">
        <v>1621</v>
      </c>
      <c r="J547" s="12">
        <f t="shared" si="25"/>
        <v>109.12679489892977</v>
      </c>
      <c r="K547" s="14">
        <v>21</v>
      </c>
      <c r="L547" s="13" t="str">
        <f t="shared" si="26"/>
        <v>Urban</v>
      </c>
      <c r="M547" s="13">
        <v>2017</v>
      </c>
      <c r="N547" s="13">
        <v>2021</v>
      </c>
    </row>
    <row r="548" spans="1:14" x14ac:dyDescent="0.25">
      <c r="A548" s="1" t="s">
        <v>1060</v>
      </c>
      <c r="B548" s="1" t="s">
        <v>1061</v>
      </c>
      <c r="C548" s="1" t="s">
        <v>535</v>
      </c>
      <c r="D548" s="11" t="s">
        <v>4692</v>
      </c>
      <c r="E548" s="1" t="s">
        <v>83</v>
      </c>
      <c r="F548" s="16">
        <v>10.0383143939394</v>
      </c>
      <c r="G548" s="16">
        <v>2.5144507575757</v>
      </c>
      <c r="H548" s="16">
        <f t="shared" si="24"/>
        <v>12.5527651515151</v>
      </c>
      <c r="I548">
        <v>571</v>
      </c>
      <c r="J548" s="12">
        <f t="shared" si="25"/>
        <v>45.487985563968046</v>
      </c>
      <c r="K548" s="14">
        <v>21</v>
      </c>
      <c r="L548" s="13" t="str">
        <f t="shared" si="26"/>
        <v>Urban</v>
      </c>
      <c r="M548" s="13">
        <v>2017</v>
      </c>
      <c r="N548" s="13">
        <v>2021</v>
      </c>
    </row>
    <row r="549" spans="1:14" x14ac:dyDescent="0.25">
      <c r="A549" s="1" t="s">
        <v>1282</v>
      </c>
      <c r="B549" s="1" t="s">
        <v>1283</v>
      </c>
      <c r="C549" s="1" t="s">
        <v>535</v>
      </c>
      <c r="D549" s="11" t="s">
        <v>4692</v>
      </c>
      <c r="E549" s="1" t="s">
        <v>83</v>
      </c>
      <c r="F549" s="16">
        <v>5.7947348484848504</v>
      </c>
      <c r="G549" s="16">
        <v>8.0631628787878498</v>
      </c>
      <c r="H549" s="16">
        <f t="shared" si="24"/>
        <v>13.8578977272727</v>
      </c>
      <c r="I549">
        <v>747</v>
      </c>
      <c r="J549" s="12">
        <f t="shared" si="25"/>
        <v>53.904280050348817</v>
      </c>
      <c r="K549" s="14">
        <v>21</v>
      </c>
      <c r="L549" s="13" t="str">
        <f t="shared" si="26"/>
        <v>Urban</v>
      </c>
      <c r="M549" s="13">
        <v>2017</v>
      </c>
      <c r="N549" s="13">
        <v>2021</v>
      </c>
    </row>
    <row r="550" spans="1:14" x14ac:dyDescent="0.25">
      <c r="A550" s="1" t="s">
        <v>2157</v>
      </c>
      <c r="B550" s="1" t="s">
        <v>2158</v>
      </c>
      <c r="C550" s="1" t="s">
        <v>571</v>
      </c>
      <c r="D550" s="11" t="s">
        <v>4695</v>
      </c>
      <c r="E550" s="1" t="s">
        <v>34</v>
      </c>
      <c r="F550" s="16">
        <v>43.003901515151497</v>
      </c>
      <c r="G550" s="16">
        <v>7.512443181818206</v>
      </c>
      <c r="H550" s="16">
        <f t="shared" si="24"/>
        <v>50.516344696969703</v>
      </c>
      <c r="I550">
        <v>933</v>
      </c>
      <c r="J550" s="12">
        <f t="shared" si="25"/>
        <v>18.46926980953884</v>
      </c>
      <c r="K550"/>
      <c r="L550" s="13" t="str">
        <f t="shared" si="26"/>
        <v>Rural</v>
      </c>
      <c r="M550" s="13">
        <v>2014</v>
      </c>
      <c r="N550" s="13">
        <v>2020</v>
      </c>
    </row>
    <row r="551" spans="1:14" x14ac:dyDescent="0.25">
      <c r="A551" s="1" t="s">
        <v>569</v>
      </c>
      <c r="B551" s="1" t="s">
        <v>570</v>
      </c>
      <c r="C551" s="1" t="s">
        <v>571</v>
      </c>
      <c r="D551" s="11" t="s">
        <v>4695</v>
      </c>
      <c r="E551" s="1" t="s">
        <v>34</v>
      </c>
      <c r="F551" s="16">
        <v>27.508749999999999</v>
      </c>
      <c r="G551" s="16">
        <v>5.4413068181818005</v>
      </c>
      <c r="H551" s="16">
        <f t="shared" si="24"/>
        <v>32.9500568181818</v>
      </c>
      <c r="I551">
        <v>1102</v>
      </c>
      <c r="J551" s="12">
        <f t="shared" si="25"/>
        <v>33.444555379094759</v>
      </c>
      <c r="K551"/>
      <c r="L551" s="13" t="str">
        <f t="shared" si="26"/>
        <v>Rural</v>
      </c>
      <c r="M551" s="13">
        <v>2014</v>
      </c>
      <c r="N551" s="13">
        <v>2020</v>
      </c>
    </row>
    <row r="552" spans="1:14" x14ac:dyDescent="0.25">
      <c r="A552" s="1" t="s">
        <v>3742</v>
      </c>
      <c r="B552" s="1" t="s">
        <v>3743</v>
      </c>
      <c r="C552" s="1" t="s">
        <v>571</v>
      </c>
      <c r="D552" s="11" t="s">
        <v>4695</v>
      </c>
      <c r="E552" s="1" t="s">
        <v>34</v>
      </c>
      <c r="F552" s="16">
        <v>43.911666666666697</v>
      </c>
      <c r="G552" s="16">
        <v>8.6266287878787011</v>
      </c>
      <c r="H552" s="16">
        <f t="shared" si="24"/>
        <v>52.538295454545398</v>
      </c>
      <c r="I552">
        <v>935</v>
      </c>
      <c r="J552" s="12">
        <f t="shared" si="25"/>
        <v>17.796542348979226</v>
      </c>
      <c r="K552"/>
      <c r="L552" s="13" t="str">
        <f t="shared" si="26"/>
        <v>Rural</v>
      </c>
      <c r="M552" s="13">
        <v>2016</v>
      </c>
      <c r="N552" s="13">
        <v>2022</v>
      </c>
    </row>
    <row r="553" spans="1:14" x14ac:dyDescent="0.25">
      <c r="A553" s="1" t="s">
        <v>1276</v>
      </c>
      <c r="B553" s="1" t="s">
        <v>1277</v>
      </c>
      <c r="C553" s="1" t="s">
        <v>571</v>
      </c>
      <c r="D553" s="11" t="s">
        <v>4695</v>
      </c>
      <c r="E553" s="1" t="s">
        <v>34</v>
      </c>
      <c r="F553" s="16">
        <v>31.7239583333333</v>
      </c>
      <c r="G553" s="16">
        <v>2.3280303030303031</v>
      </c>
      <c r="H553" s="16">
        <f t="shared" si="24"/>
        <v>34.051988636363603</v>
      </c>
      <c r="I553">
        <v>1053</v>
      </c>
      <c r="J553" s="12">
        <f t="shared" si="25"/>
        <v>30.923304105520501</v>
      </c>
      <c r="K553"/>
      <c r="L553" s="13" t="str">
        <f t="shared" si="26"/>
        <v>Rural</v>
      </c>
      <c r="M553" s="13">
        <v>2015</v>
      </c>
      <c r="N553" s="13">
        <v>2021</v>
      </c>
    </row>
    <row r="554" spans="1:14" x14ac:dyDescent="0.25">
      <c r="A554" s="1" t="s">
        <v>2379</v>
      </c>
      <c r="B554" s="1" t="s">
        <v>2380</v>
      </c>
      <c r="C554" s="1" t="s">
        <v>571</v>
      </c>
      <c r="D554" s="11" t="s">
        <v>4695</v>
      </c>
      <c r="E554" s="1" t="s">
        <v>34</v>
      </c>
      <c r="F554" s="16">
        <v>52.753049242424197</v>
      </c>
      <c r="G554" s="16">
        <v>16.296306818181904</v>
      </c>
      <c r="H554" s="16">
        <f t="shared" si="24"/>
        <v>69.049356060606101</v>
      </c>
      <c r="I554">
        <v>856</v>
      </c>
      <c r="J554" s="12">
        <f t="shared" si="25"/>
        <v>12.396929512980114</v>
      </c>
      <c r="K554"/>
      <c r="L554" s="13" t="str">
        <f t="shared" si="26"/>
        <v>Rural</v>
      </c>
      <c r="M554" s="13">
        <v>2015</v>
      </c>
      <c r="N554" s="13">
        <v>2021</v>
      </c>
    </row>
    <row r="555" spans="1:14" x14ac:dyDescent="0.25">
      <c r="A555" s="1" t="s">
        <v>3441</v>
      </c>
      <c r="B555" s="1" t="s">
        <v>3442</v>
      </c>
      <c r="C555" s="1" t="s">
        <v>501</v>
      </c>
      <c r="D555" s="11" t="s">
        <v>4695</v>
      </c>
      <c r="E555" s="1" t="s">
        <v>30</v>
      </c>
      <c r="F555" s="16">
        <v>6.24431818181818E-2</v>
      </c>
      <c r="G555" s="16">
        <v>3.9071969696970202E-2</v>
      </c>
      <c r="H555" s="16">
        <f t="shared" si="24"/>
        <v>0.101515151515152</v>
      </c>
      <c r="I555">
        <v>0</v>
      </c>
      <c r="J555" s="12">
        <f t="shared" si="25"/>
        <v>0</v>
      </c>
      <c r="K555" s="14">
        <v>21</v>
      </c>
      <c r="L555" s="13" t="str">
        <f t="shared" si="26"/>
        <v>Rural</v>
      </c>
      <c r="M555" s="13">
        <v>2017</v>
      </c>
      <c r="N555" s="13">
        <v>2021</v>
      </c>
    </row>
    <row r="556" spans="1:14" x14ac:dyDescent="0.25">
      <c r="A556" s="1" t="s">
        <v>2083</v>
      </c>
      <c r="B556" s="1" t="s">
        <v>2084</v>
      </c>
      <c r="C556" s="1" t="s">
        <v>501</v>
      </c>
      <c r="D556" s="11" t="s">
        <v>4695</v>
      </c>
      <c r="E556" s="1" t="s">
        <v>30</v>
      </c>
      <c r="F556" s="16">
        <v>7.4365909090909099</v>
      </c>
      <c r="G556" s="16">
        <v>13.613825757575789</v>
      </c>
      <c r="H556" s="16">
        <f t="shared" si="24"/>
        <v>21.050416666666699</v>
      </c>
      <c r="I556">
        <v>1567</v>
      </c>
      <c r="J556" s="12">
        <f t="shared" si="25"/>
        <v>74.440331743235376</v>
      </c>
      <c r="K556" s="14">
        <v>21</v>
      </c>
      <c r="L556" s="13" t="str">
        <f t="shared" si="26"/>
        <v>Urban</v>
      </c>
      <c r="M556" s="13">
        <v>2016</v>
      </c>
      <c r="N556" s="13">
        <v>2020</v>
      </c>
    </row>
    <row r="557" spans="1:14" x14ac:dyDescent="0.25">
      <c r="A557" s="1" t="s">
        <v>3957</v>
      </c>
      <c r="B557" s="1" t="s">
        <v>3958</v>
      </c>
      <c r="C557" s="1" t="s">
        <v>501</v>
      </c>
      <c r="D557" s="11" t="s">
        <v>4695</v>
      </c>
      <c r="E557" s="1" t="s">
        <v>30</v>
      </c>
      <c r="F557" s="16">
        <v>11.4099242424242</v>
      </c>
      <c r="G557" s="16">
        <v>8.5039015151516004</v>
      </c>
      <c r="H557" s="16">
        <f t="shared" si="24"/>
        <v>19.9138257575758</v>
      </c>
      <c r="I557">
        <v>245</v>
      </c>
      <c r="J557" s="12">
        <f t="shared" si="25"/>
        <v>12.30301012886963</v>
      </c>
      <c r="K557" s="14">
        <v>21</v>
      </c>
      <c r="L557" s="13" t="str">
        <f t="shared" si="26"/>
        <v>Rural</v>
      </c>
      <c r="M557" s="13">
        <v>2017</v>
      </c>
      <c r="N557" s="13">
        <v>2021</v>
      </c>
    </row>
    <row r="558" spans="1:14" x14ac:dyDescent="0.25">
      <c r="A558" s="1" t="s">
        <v>3160</v>
      </c>
      <c r="B558" s="1" t="s">
        <v>3161</v>
      </c>
      <c r="C558" s="1" t="s">
        <v>501</v>
      </c>
      <c r="D558" s="11" t="s">
        <v>4695</v>
      </c>
      <c r="E558" s="1" t="s">
        <v>30</v>
      </c>
      <c r="F558" s="16">
        <v>4.9965340909090896</v>
      </c>
      <c r="G558" s="16">
        <v>14.742727272727308</v>
      </c>
      <c r="H558" s="16">
        <f t="shared" si="24"/>
        <v>19.739261363636398</v>
      </c>
      <c r="I558">
        <v>1088</v>
      </c>
      <c r="J558" s="12">
        <f t="shared" si="25"/>
        <v>55.118577131984786</v>
      </c>
      <c r="K558" s="14">
        <v>21</v>
      </c>
      <c r="L558" s="13" t="str">
        <f t="shared" si="26"/>
        <v>Urban</v>
      </c>
      <c r="M558" s="13">
        <v>2016</v>
      </c>
      <c r="N558" s="13">
        <v>2020</v>
      </c>
    </row>
    <row r="559" spans="1:14" x14ac:dyDescent="0.25">
      <c r="A559" s="1" t="s">
        <v>4224</v>
      </c>
      <c r="B559" s="1" t="s">
        <v>4225</v>
      </c>
      <c r="C559" s="1" t="s">
        <v>501</v>
      </c>
      <c r="D559" s="11" t="s">
        <v>4695</v>
      </c>
      <c r="E559" s="1" t="s">
        <v>30</v>
      </c>
      <c r="F559" s="16">
        <v>44.863731060606099</v>
      </c>
      <c r="G559" s="16">
        <v>22.9836742424242</v>
      </c>
      <c r="H559" s="16">
        <f t="shared" si="24"/>
        <v>67.8474053030303</v>
      </c>
      <c r="I559">
        <v>764</v>
      </c>
      <c r="J559" s="12">
        <f t="shared" si="25"/>
        <v>11.26056326822976</v>
      </c>
      <c r="K559" s="14">
        <v>21</v>
      </c>
      <c r="L559" s="13" t="str">
        <f t="shared" si="26"/>
        <v>Rural</v>
      </c>
      <c r="M559" s="13">
        <v>2017</v>
      </c>
      <c r="N559" s="13">
        <v>2021</v>
      </c>
    </row>
    <row r="560" spans="1:14" x14ac:dyDescent="0.25">
      <c r="A560" s="1" t="s">
        <v>499</v>
      </c>
      <c r="B560" s="1" t="s">
        <v>500</v>
      </c>
      <c r="C560" s="1" t="s">
        <v>501</v>
      </c>
      <c r="D560" s="11" t="s">
        <v>4695</v>
      </c>
      <c r="E560" s="1" t="s">
        <v>30</v>
      </c>
      <c r="F560" s="16">
        <v>23.545284090909099</v>
      </c>
      <c r="G560" s="16">
        <v>16.832803030302998</v>
      </c>
      <c r="H560" s="16">
        <f t="shared" si="24"/>
        <v>40.378087121212097</v>
      </c>
      <c r="I560">
        <v>657</v>
      </c>
      <c r="J560" s="12">
        <f t="shared" si="25"/>
        <v>16.271201704720028</v>
      </c>
      <c r="K560" s="14">
        <v>21</v>
      </c>
      <c r="L560" s="13" t="str">
        <f t="shared" si="26"/>
        <v>Rural</v>
      </c>
      <c r="M560" s="13">
        <v>2017</v>
      </c>
      <c r="N560" s="13">
        <v>2021</v>
      </c>
    </row>
    <row r="561" spans="1:14" x14ac:dyDescent="0.25">
      <c r="A561" s="1" t="s">
        <v>1216</v>
      </c>
      <c r="B561" s="1" t="s">
        <v>1217</v>
      </c>
      <c r="C561" s="1" t="s">
        <v>501</v>
      </c>
      <c r="D561" s="11" t="s">
        <v>4695</v>
      </c>
      <c r="E561" s="1" t="s">
        <v>30</v>
      </c>
      <c r="F561" s="16">
        <v>5.4293750000000003</v>
      </c>
      <c r="G561" s="16">
        <v>34.759090909090901</v>
      </c>
      <c r="H561" s="16">
        <f t="shared" si="24"/>
        <v>40.188465909090901</v>
      </c>
      <c r="I561">
        <v>1790</v>
      </c>
      <c r="J561" s="12">
        <f t="shared" si="25"/>
        <v>44.540142538635443</v>
      </c>
      <c r="K561" s="14">
        <v>21</v>
      </c>
      <c r="L561" s="13" t="str">
        <f t="shared" si="26"/>
        <v>Urban</v>
      </c>
      <c r="M561" s="13">
        <v>2016</v>
      </c>
      <c r="N561" s="13">
        <v>2020</v>
      </c>
    </row>
    <row r="562" spans="1:14" x14ac:dyDescent="0.25">
      <c r="A562" s="1" t="s">
        <v>4255</v>
      </c>
      <c r="B562" s="1" t="s">
        <v>4256</v>
      </c>
      <c r="C562" s="1" t="s">
        <v>4257</v>
      </c>
      <c r="D562" s="11" t="s">
        <v>4696</v>
      </c>
      <c r="E562" s="1" t="s">
        <v>136</v>
      </c>
      <c r="F562" s="16">
        <v>28.600321969696999</v>
      </c>
      <c r="G562" s="16">
        <v>14.223200757575704</v>
      </c>
      <c r="H562" s="16">
        <f t="shared" si="24"/>
        <v>42.823522727272703</v>
      </c>
      <c r="I562">
        <v>837</v>
      </c>
      <c r="J562" s="12">
        <f t="shared" si="25"/>
        <v>19.545332721237013</v>
      </c>
      <c r="K562"/>
      <c r="L562" s="13" t="str">
        <f t="shared" si="26"/>
        <v>Rural</v>
      </c>
      <c r="M562" s="13">
        <v>2016</v>
      </c>
      <c r="N562" s="13">
        <v>2022</v>
      </c>
    </row>
    <row r="563" spans="1:14" x14ac:dyDescent="0.25">
      <c r="A563" s="1" t="s">
        <v>2997</v>
      </c>
      <c r="B563" s="1" t="s">
        <v>2998</v>
      </c>
      <c r="C563" s="1" t="s">
        <v>638</v>
      </c>
      <c r="D563" s="11" t="s">
        <v>4694</v>
      </c>
      <c r="E563" s="1" t="s">
        <v>51</v>
      </c>
      <c r="F563" s="16">
        <v>1.4391856060606101</v>
      </c>
      <c r="G563" s="16">
        <v>7.7253787878780011E-2</v>
      </c>
      <c r="H563" s="16">
        <f t="shared" si="24"/>
        <v>1.5164393939393901</v>
      </c>
      <c r="I563">
        <v>432</v>
      </c>
      <c r="J563" s="12">
        <f t="shared" si="25"/>
        <v>284.87785382425011</v>
      </c>
      <c r="K563" s="14">
        <v>21</v>
      </c>
      <c r="L563" s="13" t="str">
        <f t="shared" si="26"/>
        <v>Urban</v>
      </c>
      <c r="M563" s="13">
        <v>2016</v>
      </c>
      <c r="N563" s="13">
        <v>2020</v>
      </c>
    </row>
    <row r="564" spans="1:14" x14ac:dyDescent="0.25">
      <c r="A564" s="1" t="s">
        <v>636</v>
      </c>
      <c r="B564" s="1" t="s">
        <v>637</v>
      </c>
      <c r="C564" s="1" t="s">
        <v>638</v>
      </c>
      <c r="D564" s="11" t="s">
        <v>4694</v>
      </c>
      <c r="E564" s="1" t="s">
        <v>51</v>
      </c>
      <c r="F564" s="16">
        <v>3.3354356060606101</v>
      </c>
      <c r="G564" s="16">
        <v>4.9810606060599838E-2</v>
      </c>
      <c r="H564" s="16">
        <f t="shared" si="24"/>
        <v>3.3852462121212099</v>
      </c>
      <c r="I564">
        <v>600</v>
      </c>
      <c r="J564" s="12">
        <f t="shared" si="25"/>
        <v>177.23969318734942</v>
      </c>
      <c r="K564" s="14">
        <v>21</v>
      </c>
      <c r="L564" s="13" t="str">
        <f t="shared" si="26"/>
        <v>Urban</v>
      </c>
      <c r="M564" s="13">
        <v>2016</v>
      </c>
      <c r="N564" s="13">
        <v>2020</v>
      </c>
    </row>
    <row r="565" spans="1:14" x14ac:dyDescent="0.25">
      <c r="A565" s="1" t="s">
        <v>3830</v>
      </c>
      <c r="B565" s="1" t="s">
        <v>3831</v>
      </c>
      <c r="C565" s="1" t="s">
        <v>638</v>
      </c>
      <c r="D565" s="11" t="s">
        <v>4694</v>
      </c>
      <c r="E565" s="1" t="s">
        <v>51</v>
      </c>
      <c r="F565" s="16">
        <v>6.1117424242424202E-2</v>
      </c>
      <c r="G565" s="16">
        <v>0.85314393939393984</v>
      </c>
      <c r="H565" s="16">
        <f t="shared" si="24"/>
        <v>0.91426136363636401</v>
      </c>
      <c r="I565">
        <v>358</v>
      </c>
      <c r="J565" s="12">
        <f t="shared" si="25"/>
        <v>391.57292896650284</v>
      </c>
      <c r="K565" s="14">
        <v>21</v>
      </c>
      <c r="L565" s="13" t="str">
        <f t="shared" si="26"/>
        <v>Urban</v>
      </c>
      <c r="M565" s="13">
        <v>2016</v>
      </c>
      <c r="N565" s="13">
        <v>2020</v>
      </c>
    </row>
    <row r="566" spans="1:14" x14ac:dyDescent="0.25">
      <c r="A566" s="1" t="s">
        <v>3586</v>
      </c>
      <c r="B566" s="1" t="s">
        <v>3587</v>
      </c>
      <c r="C566" s="1" t="s">
        <v>638</v>
      </c>
      <c r="D566" s="11" t="s">
        <v>4694</v>
      </c>
      <c r="E566" s="1" t="s">
        <v>51</v>
      </c>
      <c r="F566" s="16">
        <v>0.86289772727272696</v>
      </c>
      <c r="G566" s="16">
        <v>1.4793560606060632</v>
      </c>
      <c r="H566" s="16">
        <f t="shared" ref="H566:H626" si="27">SUM(F566:G566)</f>
        <v>2.3422537878787901</v>
      </c>
      <c r="I566">
        <v>276</v>
      </c>
      <c r="J566" s="12">
        <f t="shared" ref="J566:J626" si="28">I566/H566</f>
        <v>117.83522410265937</v>
      </c>
      <c r="K566" s="14">
        <v>21</v>
      </c>
      <c r="L566" s="13" t="str">
        <f t="shared" ref="L566:L626" si="29">IF(J566&gt;35,"Urban","Rural")</f>
        <v>Urban</v>
      </c>
      <c r="M566" s="13">
        <v>2016</v>
      </c>
      <c r="N566" s="13">
        <v>2020</v>
      </c>
    </row>
    <row r="567" spans="1:14" x14ac:dyDescent="0.25">
      <c r="A567" s="1" t="s">
        <v>664</v>
      </c>
      <c r="B567" s="1" t="s">
        <v>665</v>
      </c>
      <c r="C567" s="1" t="s">
        <v>638</v>
      </c>
      <c r="D567" s="11" t="s">
        <v>4694</v>
      </c>
      <c r="E567" s="1" t="s">
        <v>51</v>
      </c>
      <c r="F567" s="16">
        <v>1.63229166666667</v>
      </c>
      <c r="G567" s="16">
        <v>0.41647727272726986</v>
      </c>
      <c r="H567" s="16">
        <f t="shared" si="27"/>
        <v>2.0487689393939399</v>
      </c>
      <c r="I567">
        <v>124</v>
      </c>
      <c r="J567" s="12">
        <f t="shared" si="28"/>
        <v>60.52415068176564</v>
      </c>
      <c r="K567" s="14">
        <v>21</v>
      </c>
      <c r="L567" s="13" t="str">
        <f t="shared" si="29"/>
        <v>Urban</v>
      </c>
      <c r="M567" s="13">
        <v>2016</v>
      </c>
      <c r="N567" s="13">
        <v>2020</v>
      </c>
    </row>
    <row r="568" spans="1:14" x14ac:dyDescent="0.25">
      <c r="A568" s="1" t="s">
        <v>4514</v>
      </c>
      <c r="B568" s="1" t="s">
        <v>4515</v>
      </c>
      <c r="C568" s="1" t="s">
        <v>719</v>
      </c>
      <c r="D568" s="11" t="s">
        <v>4692</v>
      </c>
      <c r="E568" s="1" t="s">
        <v>83</v>
      </c>
      <c r="F568" s="16">
        <v>3.2786931818181801</v>
      </c>
      <c r="G568" s="16">
        <v>0.27950757575758001</v>
      </c>
      <c r="H568" s="16">
        <f t="shared" si="27"/>
        <v>3.5582007575757602</v>
      </c>
      <c r="I568">
        <v>381</v>
      </c>
      <c r="J568" s="12">
        <f t="shared" si="28"/>
        <v>107.07658897233762</v>
      </c>
      <c r="K568" s="14">
        <v>21</v>
      </c>
      <c r="L568" s="13" t="str">
        <f t="shared" si="29"/>
        <v>Urban</v>
      </c>
      <c r="M568" s="13">
        <v>2017</v>
      </c>
      <c r="N568" s="13">
        <v>2021</v>
      </c>
    </row>
    <row r="569" spans="1:14" x14ac:dyDescent="0.25">
      <c r="A569" s="1" t="s">
        <v>2685</v>
      </c>
      <c r="B569" s="1" t="s">
        <v>2686</v>
      </c>
      <c r="C569" s="1" t="s">
        <v>719</v>
      </c>
      <c r="D569" s="11" t="s">
        <v>4692</v>
      </c>
      <c r="E569" s="1" t="s">
        <v>83</v>
      </c>
      <c r="F569" s="16">
        <v>4.4726515151515196</v>
      </c>
      <c r="G569" s="16">
        <v>0.55337121212121065</v>
      </c>
      <c r="H569" s="16">
        <f t="shared" si="27"/>
        <v>5.0260227272727303</v>
      </c>
      <c r="I569">
        <v>701</v>
      </c>
      <c r="J569" s="12">
        <f t="shared" si="28"/>
        <v>139.47410070315848</v>
      </c>
      <c r="K569" s="14">
        <v>21</v>
      </c>
      <c r="L569" s="13" t="str">
        <f t="shared" si="29"/>
        <v>Urban</v>
      </c>
      <c r="M569" s="13">
        <v>2017</v>
      </c>
      <c r="N569" s="13">
        <v>2021</v>
      </c>
    </row>
    <row r="570" spans="1:14" x14ac:dyDescent="0.25">
      <c r="A570" s="1" t="s">
        <v>3990</v>
      </c>
      <c r="B570" s="1" t="s">
        <v>3991</v>
      </c>
      <c r="C570" s="1" t="s">
        <v>719</v>
      </c>
      <c r="D570" s="11" t="s">
        <v>4692</v>
      </c>
      <c r="E570" s="1" t="s">
        <v>83</v>
      </c>
      <c r="F570" s="16">
        <v>3.7911931818181799</v>
      </c>
      <c r="G570" s="16">
        <v>0.28971590909091027</v>
      </c>
      <c r="H570" s="16">
        <f t="shared" si="27"/>
        <v>4.0809090909090902</v>
      </c>
      <c r="I570">
        <v>655</v>
      </c>
      <c r="J570" s="12">
        <f t="shared" si="28"/>
        <v>160.50345288482961</v>
      </c>
      <c r="K570" s="14">
        <v>21</v>
      </c>
      <c r="L570" s="13" t="str">
        <f t="shared" si="29"/>
        <v>Urban</v>
      </c>
      <c r="M570" s="13">
        <v>2017</v>
      </c>
      <c r="N570" s="13">
        <v>2021</v>
      </c>
    </row>
    <row r="571" spans="1:14" x14ac:dyDescent="0.25">
      <c r="A571" s="1" t="s">
        <v>3992</v>
      </c>
      <c r="B571" s="1" t="s">
        <v>3993</v>
      </c>
      <c r="C571" s="1" t="s">
        <v>719</v>
      </c>
      <c r="D571" s="11" t="s">
        <v>4692</v>
      </c>
      <c r="E571" s="1" t="s">
        <v>83</v>
      </c>
      <c r="F571" s="16">
        <v>3.9615151515151501</v>
      </c>
      <c r="G571" s="16">
        <v>0.2524431818181796</v>
      </c>
      <c r="H571" s="16">
        <f t="shared" si="27"/>
        <v>4.2139583333333297</v>
      </c>
      <c r="I571">
        <v>440</v>
      </c>
      <c r="J571" s="12">
        <f t="shared" si="28"/>
        <v>104.4148909872943</v>
      </c>
      <c r="K571" s="14">
        <v>21</v>
      </c>
      <c r="L571" s="13" t="str">
        <f t="shared" si="29"/>
        <v>Urban</v>
      </c>
      <c r="M571" s="13">
        <v>2017</v>
      </c>
      <c r="N571" s="13">
        <v>2021</v>
      </c>
    </row>
    <row r="572" spans="1:14" x14ac:dyDescent="0.25">
      <c r="A572" s="1" t="s">
        <v>3784</v>
      </c>
      <c r="B572" s="1" t="s">
        <v>3785</v>
      </c>
      <c r="C572" s="1" t="s">
        <v>719</v>
      </c>
      <c r="D572" s="11" t="s">
        <v>4692</v>
      </c>
      <c r="E572" s="1" t="s">
        <v>83</v>
      </c>
      <c r="F572" s="16">
        <v>3.1822916666666701</v>
      </c>
      <c r="G572" s="16">
        <v>0.18371212121211977</v>
      </c>
      <c r="H572" s="16">
        <f t="shared" si="27"/>
        <v>3.3660037878787898</v>
      </c>
      <c r="I572">
        <v>434</v>
      </c>
      <c r="J572" s="12">
        <f t="shared" si="28"/>
        <v>128.93627795751857</v>
      </c>
      <c r="K572" s="14">
        <v>21</v>
      </c>
      <c r="L572" s="13" t="str">
        <f t="shared" si="29"/>
        <v>Urban</v>
      </c>
      <c r="M572" s="13">
        <v>2017</v>
      </c>
      <c r="N572" s="13">
        <v>2021</v>
      </c>
    </row>
    <row r="573" spans="1:14" x14ac:dyDescent="0.25">
      <c r="A573" s="1" t="s">
        <v>717</v>
      </c>
      <c r="B573" s="1" t="s">
        <v>718</v>
      </c>
      <c r="C573" s="1" t="s">
        <v>719</v>
      </c>
      <c r="D573" s="11" t="s">
        <v>4692</v>
      </c>
      <c r="E573" s="1" t="s">
        <v>83</v>
      </c>
      <c r="F573" s="16">
        <v>2.96157196969697</v>
      </c>
      <c r="G573" s="16">
        <v>0.46143939393938993</v>
      </c>
      <c r="H573" s="16">
        <f t="shared" si="27"/>
        <v>3.4230113636363599</v>
      </c>
      <c r="I573">
        <v>276</v>
      </c>
      <c r="J573" s="12">
        <f t="shared" si="28"/>
        <v>80.630757739231555</v>
      </c>
      <c r="K573" s="14">
        <v>21</v>
      </c>
      <c r="L573" s="13" t="str">
        <f t="shared" si="29"/>
        <v>Urban</v>
      </c>
      <c r="M573" s="13">
        <v>2017</v>
      </c>
      <c r="N573" s="13">
        <v>2021</v>
      </c>
    </row>
    <row r="574" spans="1:14" x14ac:dyDescent="0.25">
      <c r="A574" s="1" t="s">
        <v>2695</v>
      </c>
      <c r="B574" s="1" t="s">
        <v>2696</v>
      </c>
      <c r="C574" s="1" t="s">
        <v>719</v>
      </c>
      <c r="D574" s="11" t="s">
        <v>4692</v>
      </c>
      <c r="E574" s="1" t="s">
        <v>83</v>
      </c>
      <c r="F574" s="16">
        <v>3.8071780303030298</v>
      </c>
      <c r="G574" s="16">
        <v>0.23647727272726993</v>
      </c>
      <c r="H574" s="16">
        <f t="shared" si="27"/>
        <v>4.0436553030302997</v>
      </c>
      <c r="I574">
        <v>571</v>
      </c>
      <c r="J574" s="12">
        <f t="shared" si="28"/>
        <v>141.20887098662806</v>
      </c>
      <c r="K574" s="14">
        <v>21</v>
      </c>
      <c r="L574" s="13" t="str">
        <f t="shared" si="29"/>
        <v>Urban</v>
      </c>
      <c r="M574" s="13">
        <v>2017</v>
      </c>
      <c r="N574" s="13">
        <v>2021</v>
      </c>
    </row>
    <row r="575" spans="1:14" x14ac:dyDescent="0.25">
      <c r="A575" s="1" t="s">
        <v>3622</v>
      </c>
      <c r="B575" s="1" t="s">
        <v>3623</v>
      </c>
      <c r="C575" s="1" t="s">
        <v>719</v>
      </c>
      <c r="D575" s="11" t="s">
        <v>4692</v>
      </c>
      <c r="E575" s="1" t="s">
        <v>83</v>
      </c>
      <c r="F575" s="16">
        <v>4.9988068181818202</v>
      </c>
      <c r="G575" s="16">
        <v>0.10589015151515024</v>
      </c>
      <c r="H575" s="16">
        <f t="shared" si="27"/>
        <v>5.1046969696969704</v>
      </c>
      <c r="I575">
        <v>722</v>
      </c>
      <c r="J575" s="12">
        <f t="shared" si="28"/>
        <v>141.43836632928674</v>
      </c>
      <c r="K575" s="14">
        <v>21</v>
      </c>
      <c r="L575" s="13" t="str">
        <f t="shared" si="29"/>
        <v>Urban</v>
      </c>
      <c r="M575" s="13">
        <v>2017</v>
      </c>
      <c r="N575" s="13">
        <v>2021</v>
      </c>
    </row>
    <row r="576" spans="1:14" x14ac:dyDescent="0.25">
      <c r="A576" s="1" t="s">
        <v>433</v>
      </c>
      <c r="B576" s="1" t="s">
        <v>434</v>
      </c>
      <c r="C576" s="1" t="s">
        <v>385</v>
      </c>
      <c r="D576" s="11" t="s">
        <v>4694</v>
      </c>
      <c r="E576" s="1" t="s">
        <v>51</v>
      </c>
      <c r="F576" s="16">
        <v>9.1060606060606106E-2</v>
      </c>
      <c r="G576" s="16">
        <v>0.23043560606060587</v>
      </c>
      <c r="H576" s="16">
        <f t="shared" si="27"/>
        <v>0.32149621212121199</v>
      </c>
      <c r="I576">
        <v>14</v>
      </c>
      <c r="J576" s="12">
        <f t="shared" si="28"/>
        <v>43.546391752577335</v>
      </c>
      <c r="K576" s="14">
        <v>21</v>
      </c>
      <c r="L576" s="13" t="str">
        <f t="shared" si="29"/>
        <v>Urban</v>
      </c>
      <c r="M576" s="13">
        <v>2016</v>
      </c>
      <c r="N576" s="13">
        <v>2020</v>
      </c>
    </row>
    <row r="577" spans="1:14" x14ac:dyDescent="0.25">
      <c r="A577" s="1" t="s">
        <v>383</v>
      </c>
      <c r="B577" s="1" t="s">
        <v>384</v>
      </c>
      <c r="C577" s="1" t="s">
        <v>385</v>
      </c>
      <c r="D577" s="11" t="s">
        <v>4694</v>
      </c>
      <c r="E577" s="1" t="s">
        <v>51</v>
      </c>
      <c r="F577" s="16">
        <v>0.13693181818181799</v>
      </c>
      <c r="G577" s="16">
        <v>0.599185606060606</v>
      </c>
      <c r="H577" s="16">
        <f t="shared" si="27"/>
        <v>0.73611742424242399</v>
      </c>
      <c r="I577">
        <v>10</v>
      </c>
      <c r="J577" s="12">
        <f t="shared" si="28"/>
        <v>13.584789152751696</v>
      </c>
      <c r="K577" s="14">
        <v>21</v>
      </c>
      <c r="L577" s="13" t="str">
        <f t="shared" si="29"/>
        <v>Rural</v>
      </c>
      <c r="M577" s="13">
        <v>2016</v>
      </c>
      <c r="N577" s="13">
        <v>2020</v>
      </c>
    </row>
    <row r="578" spans="1:14" x14ac:dyDescent="0.25">
      <c r="A578" s="1" t="s">
        <v>2106</v>
      </c>
      <c r="B578" s="1" t="s">
        <v>2107</v>
      </c>
      <c r="C578" s="1" t="s">
        <v>385</v>
      </c>
      <c r="D578" s="11" t="s">
        <v>4694</v>
      </c>
      <c r="E578" s="1" t="s">
        <v>51</v>
      </c>
      <c r="F578" s="16">
        <v>1.37693181818182</v>
      </c>
      <c r="G578" s="16">
        <v>2.1289583333333302</v>
      </c>
      <c r="H578" s="16">
        <f t="shared" si="27"/>
        <v>3.5058901515151502</v>
      </c>
      <c r="I578">
        <v>746</v>
      </c>
      <c r="J578" s="12">
        <f t="shared" si="28"/>
        <v>212.78476157548721</v>
      </c>
      <c r="K578" s="14">
        <v>21</v>
      </c>
      <c r="L578" s="13" t="str">
        <f t="shared" si="29"/>
        <v>Urban</v>
      </c>
      <c r="M578" s="13">
        <v>2016</v>
      </c>
      <c r="N578" s="13">
        <v>2020</v>
      </c>
    </row>
    <row r="579" spans="1:14" x14ac:dyDescent="0.25">
      <c r="A579" s="1" t="s">
        <v>2169</v>
      </c>
      <c r="B579" s="1" t="s">
        <v>2170</v>
      </c>
      <c r="C579" s="1" t="s">
        <v>385</v>
      </c>
      <c r="D579" s="11" t="s">
        <v>4694</v>
      </c>
      <c r="E579" s="1" t="s">
        <v>51</v>
      </c>
      <c r="F579" s="16">
        <v>1.52670454545455</v>
      </c>
      <c r="G579" s="16">
        <v>1.4458712121212098</v>
      </c>
      <c r="H579" s="16">
        <f t="shared" si="27"/>
        <v>2.9725757575757599</v>
      </c>
      <c r="I579">
        <v>476</v>
      </c>
      <c r="J579" s="12">
        <f t="shared" si="28"/>
        <v>160.13048575360608</v>
      </c>
      <c r="K579" s="14">
        <v>21</v>
      </c>
      <c r="L579" s="13" t="str">
        <f t="shared" si="29"/>
        <v>Urban</v>
      </c>
      <c r="M579" s="13">
        <v>2016</v>
      </c>
      <c r="N579" s="13">
        <v>2020</v>
      </c>
    </row>
    <row r="580" spans="1:14" x14ac:dyDescent="0.25">
      <c r="A580" s="1" t="s">
        <v>3096</v>
      </c>
      <c r="B580" s="1" t="s">
        <v>3097</v>
      </c>
      <c r="C580" s="1" t="s">
        <v>385</v>
      </c>
      <c r="D580" s="11" t="s">
        <v>4694</v>
      </c>
      <c r="E580" s="1" t="s">
        <v>51</v>
      </c>
      <c r="F580" s="16">
        <v>0.19473484848484801</v>
      </c>
      <c r="G580" s="16">
        <v>0.89037878787879199</v>
      </c>
      <c r="H580" s="16">
        <f t="shared" si="27"/>
        <v>1.08511363636364</v>
      </c>
      <c r="I580">
        <v>65</v>
      </c>
      <c r="J580" s="12">
        <f t="shared" si="28"/>
        <v>59.901560372813705</v>
      </c>
      <c r="K580" s="14">
        <v>21</v>
      </c>
      <c r="L580" s="13" t="str">
        <f t="shared" si="29"/>
        <v>Urban</v>
      </c>
      <c r="M580" s="13">
        <v>2016</v>
      </c>
      <c r="N580" s="13">
        <v>2020</v>
      </c>
    </row>
    <row r="581" spans="1:14" x14ac:dyDescent="0.25">
      <c r="A581" s="1" t="s">
        <v>3092</v>
      </c>
      <c r="B581" s="1" t="s">
        <v>3093</v>
      </c>
      <c r="C581" s="1" t="s">
        <v>385</v>
      </c>
      <c r="D581" s="11" t="s">
        <v>4694</v>
      </c>
      <c r="E581" s="1" t="s">
        <v>51</v>
      </c>
      <c r="F581" s="16">
        <v>0.19149621212121201</v>
      </c>
      <c r="G581" s="16">
        <v>0.56198863636363594</v>
      </c>
      <c r="H581" s="16">
        <f t="shared" si="27"/>
        <v>0.75348484848484798</v>
      </c>
      <c r="I581">
        <v>55</v>
      </c>
      <c r="J581" s="12">
        <f t="shared" si="28"/>
        <v>72.994168509953795</v>
      </c>
      <c r="K581" s="14">
        <v>21</v>
      </c>
      <c r="L581" s="13" t="str">
        <f t="shared" si="29"/>
        <v>Urban</v>
      </c>
      <c r="M581" s="13">
        <v>2016</v>
      </c>
      <c r="N581" s="13">
        <v>2020</v>
      </c>
    </row>
    <row r="582" spans="1:14" x14ac:dyDescent="0.25">
      <c r="A582" s="1" t="s">
        <v>3172</v>
      </c>
      <c r="B582" s="1" t="s">
        <v>3173</v>
      </c>
      <c r="C582" s="1" t="s">
        <v>385</v>
      </c>
      <c r="D582" s="11" t="s">
        <v>4694</v>
      </c>
      <c r="E582" s="1" t="s">
        <v>51</v>
      </c>
      <c r="F582" s="16">
        <v>2.38672348484848</v>
      </c>
      <c r="G582" s="16">
        <v>1.0201325757575801</v>
      </c>
      <c r="H582" s="16">
        <f t="shared" si="27"/>
        <v>3.4068560606060601</v>
      </c>
      <c r="I582">
        <v>1024</v>
      </c>
      <c r="J582" s="12">
        <f t="shared" si="28"/>
        <v>300.57037391178665</v>
      </c>
      <c r="K582" s="14">
        <v>21</v>
      </c>
      <c r="L582" s="13" t="str">
        <f t="shared" si="29"/>
        <v>Urban</v>
      </c>
      <c r="M582" s="13">
        <v>2016</v>
      </c>
      <c r="N582" s="13">
        <v>2020</v>
      </c>
    </row>
    <row r="583" spans="1:14" x14ac:dyDescent="0.25">
      <c r="A583" s="1" t="s">
        <v>1829</v>
      </c>
      <c r="B583" s="1" t="s">
        <v>1830</v>
      </c>
      <c r="C583" s="1" t="s">
        <v>1515</v>
      </c>
      <c r="D583" s="11" t="s">
        <v>4692</v>
      </c>
      <c r="E583" s="1" t="s">
        <v>24</v>
      </c>
      <c r="F583" s="16">
        <v>12.2871212121212</v>
      </c>
      <c r="G583" s="16">
        <v>11.510890151515202</v>
      </c>
      <c r="H583" s="16">
        <f t="shared" si="27"/>
        <v>23.798011363636402</v>
      </c>
      <c r="I583">
        <v>1724</v>
      </c>
      <c r="J583" s="12">
        <f t="shared" si="28"/>
        <v>72.443027850397996</v>
      </c>
      <c r="K583" s="14">
        <v>21</v>
      </c>
      <c r="L583" s="13" t="str">
        <f t="shared" si="29"/>
        <v>Urban</v>
      </c>
      <c r="M583" s="13">
        <v>2018</v>
      </c>
      <c r="N583" s="13">
        <v>2022</v>
      </c>
    </row>
    <row r="584" spans="1:14" x14ac:dyDescent="0.25">
      <c r="A584" s="1" t="s">
        <v>3152</v>
      </c>
      <c r="B584" s="1" t="s">
        <v>3153</v>
      </c>
      <c r="C584" s="1" t="s">
        <v>1515</v>
      </c>
      <c r="D584" s="11" t="s">
        <v>4692</v>
      </c>
      <c r="E584" s="1" t="s">
        <v>24</v>
      </c>
      <c r="F584" s="16">
        <v>7.6136363636363598</v>
      </c>
      <c r="G584" s="16">
        <v>9.3706439393939398</v>
      </c>
      <c r="H584" s="16">
        <f t="shared" si="27"/>
        <v>16.9842803030303</v>
      </c>
      <c r="I584">
        <v>1415</v>
      </c>
      <c r="J584" s="12">
        <f t="shared" si="28"/>
        <v>83.312332036085081</v>
      </c>
      <c r="K584" s="14">
        <v>21</v>
      </c>
      <c r="L584" s="13" t="str">
        <f t="shared" si="29"/>
        <v>Urban</v>
      </c>
      <c r="M584" s="13">
        <v>2018</v>
      </c>
      <c r="N584" s="13">
        <v>2022</v>
      </c>
    </row>
    <row r="585" spans="1:14" x14ac:dyDescent="0.25">
      <c r="A585" s="1" t="s">
        <v>1513</v>
      </c>
      <c r="B585" s="1" t="s">
        <v>1514</v>
      </c>
      <c r="C585" s="1" t="s">
        <v>1515</v>
      </c>
      <c r="D585" s="11" t="s">
        <v>4692</v>
      </c>
      <c r="E585" s="1" t="s">
        <v>24</v>
      </c>
      <c r="F585" s="16">
        <v>9.3966477272727307</v>
      </c>
      <c r="G585" s="16">
        <v>16.241287878787873</v>
      </c>
      <c r="H585" s="16">
        <f t="shared" si="27"/>
        <v>25.637935606060601</v>
      </c>
      <c r="I585">
        <v>1627</v>
      </c>
      <c r="J585" s="12">
        <f t="shared" si="28"/>
        <v>63.460647729195102</v>
      </c>
      <c r="K585" s="14">
        <v>21</v>
      </c>
      <c r="L585" s="13" t="str">
        <f t="shared" si="29"/>
        <v>Urban</v>
      </c>
      <c r="M585" s="13">
        <v>2018</v>
      </c>
      <c r="N585" s="13">
        <v>2022</v>
      </c>
    </row>
    <row r="586" spans="1:14" x14ac:dyDescent="0.25">
      <c r="A586" s="1" t="s">
        <v>3941</v>
      </c>
      <c r="B586" s="1" t="s">
        <v>3942</v>
      </c>
      <c r="C586" s="1" t="s">
        <v>2</v>
      </c>
      <c r="D586" s="11" t="s">
        <v>4695</v>
      </c>
      <c r="E586" s="1" t="s">
        <v>3</v>
      </c>
      <c r="F586" s="16">
        <v>38.441742424242399</v>
      </c>
      <c r="G586" s="16">
        <v>4.8035795454546033</v>
      </c>
      <c r="H586" s="16">
        <f t="shared" si="27"/>
        <v>43.245321969697002</v>
      </c>
      <c r="I586">
        <v>1129</v>
      </c>
      <c r="J586" s="12">
        <f t="shared" si="28"/>
        <v>26.106870028418715</v>
      </c>
      <c r="K586"/>
      <c r="L586" s="13" t="str">
        <f t="shared" si="29"/>
        <v>Rural</v>
      </c>
      <c r="M586" s="13">
        <v>2014</v>
      </c>
      <c r="N586" s="13">
        <v>2020</v>
      </c>
    </row>
    <row r="587" spans="1:14" x14ac:dyDescent="0.25">
      <c r="A587" s="1" t="s">
        <v>2332</v>
      </c>
      <c r="B587" s="1" t="s">
        <v>2333</v>
      </c>
      <c r="C587" s="1" t="s">
        <v>2</v>
      </c>
      <c r="D587" s="11" t="s">
        <v>4695</v>
      </c>
      <c r="E587" s="1" t="s">
        <v>3</v>
      </c>
      <c r="F587" s="16">
        <v>27.4650757575758</v>
      </c>
      <c r="G587" s="16">
        <v>1.770189393939301</v>
      </c>
      <c r="H587" s="16">
        <f t="shared" si="27"/>
        <v>29.235265151515101</v>
      </c>
      <c r="I587">
        <v>746</v>
      </c>
      <c r="J587" s="12">
        <f t="shared" si="28"/>
        <v>25.517127897892145</v>
      </c>
      <c r="K587"/>
      <c r="L587" s="13" t="str">
        <f t="shared" si="29"/>
        <v>Rural</v>
      </c>
      <c r="M587" s="13">
        <v>2014</v>
      </c>
      <c r="N587" s="13">
        <v>2020</v>
      </c>
    </row>
    <row r="588" spans="1:14" x14ac:dyDescent="0.25">
      <c r="A588" s="1" t="s">
        <v>0</v>
      </c>
      <c r="B588" s="1" t="s">
        <v>1</v>
      </c>
      <c r="C588" s="1" t="s">
        <v>2</v>
      </c>
      <c r="D588" s="11" t="s">
        <v>4695</v>
      </c>
      <c r="E588" s="1" t="s">
        <v>3</v>
      </c>
      <c r="F588" s="16">
        <v>5.0482765151515201</v>
      </c>
      <c r="G588" s="16">
        <v>4.8212689393939305</v>
      </c>
      <c r="H588" s="16">
        <f t="shared" si="27"/>
        <v>9.8695454545454506</v>
      </c>
      <c r="I588">
        <v>515</v>
      </c>
      <c r="J588" s="12">
        <f t="shared" si="28"/>
        <v>52.18072122691477</v>
      </c>
      <c r="K588"/>
      <c r="L588" s="13" t="str">
        <f t="shared" si="29"/>
        <v>Urban</v>
      </c>
      <c r="M588" s="13">
        <v>2018</v>
      </c>
      <c r="N588" s="13">
        <v>2022</v>
      </c>
    </row>
    <row r="589" spans="1:14" x14ac:dyDescent="0.25">
      <c r="A589" s="1" t="s">
        <v>3413</v>
      </c>
      <c r="B589" s="1" t="s">
        <v>3414</v>
      </c>
      <c r="C589" s="1" t="s">
        <v>2</v>
      </c>
      <c r="D589" s="11" t="s">
        <v>4695</v>
      </c>
      <c r="E589" s="1" t="s">
        <v>3</v>
      </c>
      <c r="F589" s="16">
        <v>1.8009280303030299</v>
      </c>
      <c r="G589" s="16">
        <v>0.14087121212121012</v>
      </c>
      <c r="H589" s="16">
        <f t="shared" si="27"/>
        <v>1.9417992424242401</v>
      </c>
      <c r="I589">
        <v>60</v>
      </c>
      <c r="J589" s="12">
        <f t="shared" si="28"/>
        <v>30.899177777561071</v>
      </c>
      <c r="K589"/>
      <c r="L589" s="13" t="str">
        <f t="shared" si="29"/>
        <v>Rural</v>
      </c>
      <c r="M589" s="13">
        <v>2019</v>
      </c>
      <c r="N589" s="13">
        <v>2025</v>
      </c>
    </row>
    <row r="590" spans="1:14" x14ac:dyDescent="0.25">
      <c r="A590" s="1" t="s">
        <v>4459</v>
      </c>
      <c r="B590" s="1" t="s">
        <v>4460</v>
      </c>
      <c r="C590" s="1" t="s">
        <v>2</v>
      </c>
      <c r="D590" s="11" t="s">
        <v>4695</v>
      </c>
      <c r="E590" s="1" t="s">
        <v>3</v>
      </c>
      <c r="F590" s="16">
        <v>35.892178030303</v>
      </c>
      <c r="G590" s="16">
        <v>1.8486742424243019</v>
      </c>
      <c r="H590" s="16">
        <f t="shared" si="27"/>
        <v>37.740852272727302</v>
      </c>
      <c r="I590">
        <v>1347</v>
      </c>
      <c r="J590" s="12">
        <f t="shared" si="28"/>
        <v>35.690767931422243</v>
      </c>
      <c r="K590"/>
      <c r="L590" s="13" t="str">
        <f t="shared" si="29"/>
        <v>Urban</v>
      </c>
      <c r="M590" s="13">
        <v>2015</v>
      </c>
      <c r="N590" s="13">
        <v>2021</v>
      </c>
    </row>
    <row r="591" spans="1:14" x14ac:dyDescent="0.25">
      <c r="A591" s="1" t="s">
        <v>1807</v>
      </c>
      <c r="B591" s="1" t="s">
        <v>1808</v>
      </c>
      <c r="C591" s="1" t="s">
        <v>2</v>
      </c>
      <c r="D591" s="11" t="s">
        <v>4695</v>
      </c>
      <c r="E591" s="1" t="s">
        <v>3</v>
      </c>
      <c r="F591" s="16">
        <v>77.940871212121195</v>
      </c>
      <c r="G591" s="16">
        <v>1.8424053030303043</v>
      </c>
      <c r="H591" s="16">
        <f t="shared" si="27"/>
        <v>79.783276515151499</v>
      </c>
      <c r="I591">
        <v>1052</v>
      </c>
      <c r="J591" s="12">
        <f t="shared" si="28"/>
        <v>13.185720691731889</v>
      </c>
      <c r="K591"/>
      <c r="L591" s="13" t="str">
        <f t="shared" si="29"/>
        <v>Rural</v>
      </c>
      <c r="M591" s="13">
        <v>2015</v>
      </c>
      <c r="N591" s="13">
        <v>2021</v>
      </c>
    </row>
    <row r="592" spans="1:14" x14ac:dyDescent="0.25">
      <c r="A592" s="1" t="s">
        <v>1954</v>
      </c>
      <c r="B592" s="1" t="s">
        <v>1955</v>
      </c>
      <c r="C592" s="1" t="s">
        <v>1956</v>
      </c>
      <c r="D592" s="11" t="s">
        <v>4692</v>
      </c>
      <c r="E592" s="1" t="s">
        <v>83</v>
      </c>
      <c r="F592" s="16">
        <v>1.51017045454545</v>
      </c>
      <c r="G592" s="16">
        <v>0.22195075757575999</v>
      </c>
      <c r="H592" s="16">
        <f t="shared" si="27"/>
        <v>1.73212121212121</v>
      </c>
      <c r="I592">
        <v>53</v>
      </c>
      <c r="J592" s="12">
        <f t="shared" si="28"/>
        <v>30.598320503848882</v>
      </c>
      <c r="K592" s="14">
        <v>21</v>
      </c>
      <c r="L592" s="13" t="str">
        <f t="shared" si="29"/>
        <v>Rural</v>
      </c>
      <c r="M592" s="13">
        <v>2016</v>
      </c>
      <c r="N592" s="13">
        <v>2020</v>
      </c>
    </row>
    <row r="593" spans="1:14" x14ac:dyDescent="0.25">
      <c r="A593" s="1" t="s">
        <v>4580</v>
      </c>
      <c r="B593" s="1" t="s">
        <v>4581</v>
      </c>
      <c r="C593" s="1" t="s">
        <v>1956</v>
      </c>
      <c r="D593" s="11" t="s">
        <v>4692</v>
      </c>
      <c r="E593" s="1" t="s">
        <v>83</v>
      </c>
      <c r="F593" s="16">
        <v>5.1357765151515196</v>
      </c>
      <c r="G593" s="16">
        <v>6.1969696969690347E-2</v>
      </c>
      <c r="H593" s="16">
        <f t="shared" si="27"/>
        <v>5.1977462121212099</v>
      </c>
      <c r="I593">
        <v>570</v>
      </c>
      <c r="J593" s="12">
        <f t="shared" si="28"/>
        <v>109.66291479771613</v>
      </c>
      <c r="K593" s="14">
        <v>21</v>
      </c>
      <c r="L593" s="13" t="str">
        <f t="shared" si="29"/>
        <v>Urban</v>
      </c>
      <c r="M593" s="13">
        <v>2016</v>
      </c>
      <c r="N593" s="13">
        <v>2020</v>
      </c>
    </row>
    <row r="594" spans="1:14" x14ac:dyDescent="0.25">
      <c r="A594" s="1" t="s">
        <v>2747</v>
      </c>
      <c r="B594" s="1" t="s">
        <v>2748</v>
      </c>
      <c r="C594" s="1" t="s">
        <v>1956</v>
      </c>
      <c r="D594" s="11" t="s">
        <v>4692</v>
      </c>
      <c r="E594" s="1" t="s">
        <v>83</v>
      </c>
      <c r="F594" s="16">
        <v>6.5339393939393897</v>
      </c>
      <c r="G594" s="16">
        <v>0.60782196969697022</v>
      </c>
      <c r="H594" s="16">
        <f t="shared" si="27"/>
        <v>7.1417613636363599</v>
      </c>
      <c r="I594">
        <v>700</v>
      </c>
      <c r="J594" s="12">
        <f t="shared" si="28"/>
        <v>98.015036397629231</v>
      </c>
      <c r="K594" s="14">
        <v>21</v>
      </c>
      <c r="L594" s="13" t="str">
        <f t="shared" si="29"/>
        <v>Urban</v>
      </c>
      <c r="M594" s="13">
        <v>2016</v>
      </c>
      <c r="N594" s="13">
        <v>2020</v>
      </c>
    </row>
    <row r="595" spans="1:14" x14ac:dyDescent="0.25">
      <c r="A595" s="1" t="s">
        <v>1362</v>
      </c>
      <c r="B595" s="1" t="s">
        <v>1363</v>
      </c>
      <c r="C595" s="1" t="s">
        <v>377</v>
      </c>
      <c r="D595" s="11" t="s">
        <v>4692</v>
      </c>
      <c r="E595" s="1" t="s">
        <v>24</v>
      </c>
      <c r="F595" s="16">
        <v>6.0868181818181801</v>
      </c>
      <c r="G595" s="16">
        <v>2.2760984848484904</v>
      </c>
      <c r="H595" s="16">
        <f t="shared" si="27"/>
        <v>8.3629166666666706</v>
      </c>
      <c r="I595">
        <v>372</v>
      </c>
      <c r="J595" s="12">
        <f t="shared" si="28"/>
        <v>44.482088585521382</v>
      </c>
      <c r="K595" s="14">
        <v>21</v>
      </c>
      <c r="L595" s="13" t="str">
        <f t="shared" si="29"/>
        <v>Urban</v>
      </c>
      <c r="M595" s="13">
        <v>2019</v>
      </c>
      <c r="N595" s="13">
        <v>2023</v>
      </c>
    </row>
    <row r="596" spans="1:14" x14ac:dyDescent="0.25">
      <c r="A596" s="1" t="s">
        <v>4096</v>
      </c>
      <c r="B596" s="1" t="s">
        <v>4097</v>
      </c>
      <c r="C596" s="1" t="s">
        <v>377</v>
      </c>
      <c r="D596" s="11" t="s">
        <v>4692</v>
      </c>
      <c r="E596" s="1" t="s">
        <v>24</v>
      </c>
      <c r="F596" s="16">
        <v>6.2734848484848502</v>
      </c>
      <c r="G596" s="16">
        <v>0.69910984848484947</v>
      </c>
      <c r="H596" s="16">
        <f t="shared" si="27"/>
        <v>6.9725946969696997</v>
      </c>
      <c r="I596">
        <v>537</v>
      </c>
      <c r="J596" s="12">
        <f t="shared" si="28"/>
        <v>77.015805928513387</v>
      </c>
      <c r="K596" s="14">
        <v>21</v>
      </c>
      <c r="L596" s="13" t="str">
        <f t="shared" si="29"/>
        <v>Urban</v>
      </c>
      <c r="M596" s="13">
        <v>2019</v>
      </c>
      <c r="N596" s="13">
        <v>2023</v>
      </c>
    </row>
    <row r="597" spans="1:14" x14ac:dyDescent="0.25">
      <c r="A597" s="1" t="s">
        <v>1443</v>
      </c>
      <c r="B597" s="1" t="s">
        <v>1444</v>
      </c>
      <c r="C597" s="1" t="s">
        <v>377</v>
      </c>
      <c r="D597" s="11" t="s">
        <v>4692</v>
      </c>
      <c r="E597" s="1" t="s">
        <v>24</v>
      </c>
      <c r="F597" s="16">
        <v>4.5281060606060599</v>
      </c>
      <c r="G597" s="16">
        <v>0.61530303030303024</v>
      </c>
      <c r="H597" s="16">
        <f t="shared" si="27"/>
        <v>5.1434090909090902</v>
      </c>
      <c r="I597">
        <v>464</v>
      </c>
      <c r="J597" s="12">
        <f t="shared" si="28"/>
        <v>90.212540320798922</v>
      </c>
      <c r="K597" s="14">
        <v>21</v>
      </c>
      <c r="L597" s="13" t="str">
        <f t="shared" si="29"/>
        <v>Urban</v>
      </c>
      <c r="M597" s="13">
        <v>2019</v>
      </c>
      <c r="N597" s="13">
        <v>2023</v>
      </c>
    </row>
    <row r="598" spans="1:14" x14ac:dyDescent="0.25">
      <c r="A598" s="1" t="s">
        <v>1572</v>
      </c>
      <c r="B598" s="1" t="s">
        <v>1573</v>
      </c>
      <c r="C598" s="1" t="s">
        <v>377</v>
      </c>
      <c r="D598" s="11" t="s">
        <v>4692</v>
      </c>
      <c r="E598" s="1" t="s">
        <v>24</v>
      </c>
      <c r="F598" s="16">
        <v>9.1307765151515206</v>
      </c>
      <c r="G598" s="16">
        <v>2.0064393939393792</v>
      </c>
      <c r="H598" s="16">
        <f t="shared" si="27"/>
        <v>11.1372159090909</v>
      </c>
      <c r="I598">
        <v>419</v>
      </c>
      <c r="J598" s="12">
        <f t="shared" si="28"/>
        <v>37.621610591026226</v>
      </c>
      <c r="K598" s="14">
        <v>21</v>
      </c>
      <c r="L598" s="13" t="str">
        <f t="shared" si="29"/>
        <v>Urban</v>
      </c>
      <c r="M598" s="13">
        <v>2019</v>
      </c>
      <c r="N598" s="13">
        <v>2023</v>
      </c>
    </row>
    <row r="599" spans="1:14" x14ac:dyDescent="0.25">
      <c r="A599" s="1" t="s">
        <v>1714</v>
      </c>
      <c r="B599" s="1" t="s">
        <v>1715</v>
      </c>
      <c r="C599" s="1" t="s">
        <v>377</v>
      </c>
      <c r="D599" s="11" t="s">
        <v>4692</v>
      </c>
      <c r="E599" s="1" t="s">
        <v>24</v>
      </c>
      <c r="F599" s="16">
        <v>2.0279924242424201</v>
      </c>
      <c r="G599" s="16">
        <v>0.31789772727272991</v>
      </c>
      <c r="H599" s="16">
        <f t="shared" si="27"/>
        <v>2.34589015151515</v>
      </c>
      <c r="I599">
        <v>197</v>
      </c>
      <c r="J599" s="12">
        <f t="shared" si="28"/>
        <v>83.976651623164358</v>
      </c>
      <c r="K599" s="14">
        <v>21</v>
      </c>
      <c r="L599" s="13" t="str">
        <f t="shared" si="29"/>
        <v>Urban</v>
      </c>
      <c r="M599" s="13">
        <v>2019</v>
      </c>
      <c r="N599" s="13">
        <v>2023</v>
      </c>
    </row>
    <row r="600" spans="1:14" x14ac:dyDescent="0.25">
      <c r="A600" s="1" t="s">
        <v>375</v>
      </c>
      <c r="B600" s="1" t="s">
        <v>376</v>
      </c>
      <c r="C600" s="1" t="s">
        <v>377</v>
      </c>
      <c r="D600" s="11" t="s">
        <v>4692</v>
      </c>
      <c r="E600" s="1" t="s">
        <v>24</v>
      </c>
      <c r="F600" s="16">
        <v>7.0918939393939402</v>
      </c>
      <c r="G600" s="16">
        <v>0.63810606060606023</v>
      </c>
      <c r="H600" s="16">
        <f t="shared" si="27"/>
        <v>7.73</v>
      </c>
      <c r="I600">
        <v>834</v>
      </c>
      <c r="J600" s="12">
        <f t="shared" si="28"/>
        <v>107.89133247089262</v>
      </c>
      <c r="K600" s="14">
        <v>21</v>
      </c>
      <c r="L600" s="13" t="str">
        <f t="shared" si="29"/>
        <v>Urban</v>
      </c>
      <c r="M600" s="13">
        <v>2019</v>
      </c>
      <c r="N600" s="13">
        <v>2023</v>
      </c>
    </row>
    <row r="601" spans="1:14" x14ac:dyDescent="0.25">
      <c r="A601" s="1" t="s">
        <v>713</v>
      </c>
      <c r="B601" s="1" t="s">
        <v>714</v>
      </c>
      <c r="C601" s="1" t="s">
        <v>377</v>
      </c>
      <c r="D601" s="11" t="s">
        <v>4692</v>
      </c>
      <c r="E601" s="1" t="s">
        <v>24</v>
      </c>
      <c r="F601" s="16">
        <v>5.8796590909090902</v>
      </c>
      <c r="G601" s="16">
        <v>0.28535984848485008</v>
      </c>
      <c r="H601" s="16">
        <f t="shared" si="27"/>
        <v>6.1650189393939403</v>
      </c>
      <c r="I601">
        <v>703</v>
      </c>
      <c r="J601" s="12">
        <f t="shared" si="28"/>
        <v>114.03046882920189</v>
      </c>
      <c r="K601" s="14">
        <v>21</v>
      </c>
      <c r="L601" s="13" t="str">
        <f t="shared" si="29"/>
        <v>Urban</v>
      </c>
      <c r="M601" s="13">
        <v>2019</v>
      </c>
      <c r="N601" s="13">
        <v>2023</v>
      </c>
    </row>
    <row r="602" spans="1:14" x14ac:dyDescent="0.25">
      <c r="A602" s="1" t="s">
        <v>3358</v>
      </c>
      <c r="B602" s="1" t="s">
        <v>3359</v>
      </c>
      <c r="C602" s="1" t="s">
        <v>1005</v>
      </c>
      <c r="D602" s="11" t="s">
        <v>4694</v>
      </c>
      <c r="E602" s="1" t="s">
        <v>102</v>
      </c>
      <c r="F602" s="16">
        <v>3.2738257575757599</v>
      </c>
      <c r="G602" s="16">
        <v>4.0406250000000004</v>
      </c>
      <c r="H602" s="16">
        <f t="shared" si="27"/>
        <v>7.3144507575757602</v>
      </c>
      <c r="I602">
        <v>663</v>
      </c>
      <c r="J602" s="12">
        <f t="shared" si="28"/>
        <v>90.642485946509964</v>
      </c>
      <c r="K602" s="14">
        <v>21</v>
      </c>
      <c r="L602" s="13" t="str">
        <f t="shared" si="29"/>
        <v>Urban</v>
      </c>
      <c r="M602" s="13">
        <v>2017</v>
      </c>
      <c r="N602" s="13">
        <v>2021</v>
      </c>
    </row>
    <row r="603" spans="1:14" x14ac:dyDescent="0.25">
      <c r="A603" s="1" t="s">
        <v>1263</v>
      </c>
      <c r="B603" s="1" t="s">
        <v>1264</v>
      </c>
      <c r="C603" s="1" t="s">
        <v>1005</v>
      </c>
      <c r="D603" s="11" t="s">
        <v>4694</v>
      </c>
      <c r="E603" s="1" t="s">
        <v>102</v>
      </c>
      <c r="F603" s="16">
        <v>6.9653787878787901</v>
      </c>
      <c r="G603" s="16">
        <v>0.35210227272726957</v>
      </c>
      <c r="H603" s="16">
        <f t="shared" si="27"/>
        <v>7.3174810606060596</v>
      </c>
      <c r="I603">
        <v>824</v>
      </c>
      <c r="J603" s="12">
        <f t="shared" si="28"/>
        <v>112.60705605868058</v>
      </c>
      <c r="K603" s="14">
        <v>21</v>
      </c>
      <c r="L603" s="13" t="str">
        <f t="shared" si="29"/>
        <v>Urban</v>
      </c>
      <c r="M603" s="13">
        <v>2017</v>
      </c>
      <c r="N603" s="13">
        <v>2021</v>
      </c>
    </row>
    <row r="604" spans="1:14" x14ac:dyDescent="0.25">
      <c r="A604" s="1" t="s">
        <v>2836</v>
      </c>
      <c r="B604" s="1" t="s">
        <v>2837</v>
      </c>
      <c r="C604" s="1" t="s">
        <v>1005</v>
      </c>
      <c r="D604" s="11" t="s">
        <v>4694</v>
      </c>
      <c r="E604" s="1" t="s">
        <v>102</v>
      </c>
      <c r="F604" s="16">
        <v>2.48484848484848</v>
      </c>
      <c r="G604" s="16">
        <v>0.59321969696970012</v>
      </c>
      <c r="H604" s="16">
        <f t="shared" si="27"/>
        <v>3.0780681818181801</v>
      </c>
      <c r="I604">
        <v>383</v>
      </c>
      <c r="J604" s="12">
        <f t="shared" si="28"/>
        <v>124.42869273083036</v>
      </c>
      <c r="K604" s="14">
        <v>21</v>
      </c>
      <c r="L604" s="13" t="str">
        <f t="shared" si="29"/>
        <v>Urban</v>
      </c>
      <c r="M604" s="13">
        <v>2017</v>
      </c>
      <c r="N604" s="13">
        <v>2021</v>
      </c>
    </row>
    <row r="605" spans="1:14" x14ac:dyDescent="0.25">
      <c r="A605" s="1" t="s">
        <v>1003</v>
      </c>
      <c r="B605" s="1" t="s">
        <v>1004</v>
      </c>
      <c r="C605" s="1" t="s">
        <v>1005</v>
      </c>
      <c r="D605" s="11" t="s">
        <v>4694</v>
      </c>
      <c r="E605" s="1" t="s">
        <v>102</v>
      </c>
      <c r="F605" s="16">
        <v>3.2635416666666699</v>
      </c>
      <c r="G605" s="16">
        <v>0.66791666666666005</v>
      </c>
      <c r="H605" s="16">
        <f t="shared" si="27"/>
        <v>3.9314583333333299</v>
      </c>
      <c r="I605">
        <v>808</v>
      </c>
      <c r="J605" s="12">
        <f t="shared" si="28"/>
        <v>205.52169996290621</v>
      </c>
      <c r="K605" s="14">
        <v>21</v>
      </c>
      <c r="L605" s="13" t="str">
        <f t="shared" si="29"/>
        <v>Urban</v>
      </c>
      <c r="M605" s="13">
        <v>2017</v>
      </c>
      <c r="N605" s="13">
        <v>2021</v>
      </c>
    </row>
    <row r="606" spans="1:14" x14ac:dyDescent="0.25">
      <c r="A606" s="1" t="s">
        <v>2838</v>
      </c>
      <c r="B606" s="1" t="s">
        <v>2839</v>
      </c>
      <c r="C606" s="1" t="s">
        <v>1005</v>
      </c>
      <c r="D606" s="11" t="s">
        <v>4694</v>
      </c>
      <c r="E606" s="1" t="s">
        <v>102</v>
      </c>
      <c r="F606" s="16">
        <v>2.5738068181818199</v>
      </c>
      <c r="G606" s="16">
        <v>0.63350378787878991</v>
      </c>
      <c r="H606" s="16">
        <f t="shared" si="27"/>
        <v>3.2073106060606098</v>
      </c>
      <c r="I606">
        <v>373</v>
      </c>
      <c r="J606" s="12">
        <f t="shared" si="28"/>
        <v>116.29681244316356</v>
      </c>
      <c r="K606" s="14">
        <v>21</v>
      </c>
      <c r="L606" s="13" t="str">
        <f t="shared" si="29"/>
        <v>Urban</v>
      </c>
      <c r="M606" s="13">
        <v>2017</v>
      </c>
      <c r="N606" s="13">
        <v>2021</v>
      </c>
    </row>
    <row r="607" spans="1:14" x14ac:dyDescent="0.25">
      <c r="A607" s="1" t="s">
        <v>2440</v>
      </c>
      <c r="B607" s="1" t="s">
        <v>2441</v>
      </c>
      <c r="C607" s="1" t="s">
        <v>1005</v>
      </c>
      <c r="D607" s="11" t="s">
        <v>4694</v>
      </c>
      <c r="E607" s="1" t="s">
        <v>102</v>
      </c>
      <c r="F607" s="16">
        <v>2.5608901515151499</v>
      </c>
      <c r="G607" s="16">
        <v>1.8393371212121203</v>
      </c>
      <c r="H607" s="16">
        <f t="shared" si="27"/>
        <v>4.4002272727272702</v>
      </c>
      <c r="I607">
        <v>670</v>
      </c>
      <c r="J607" s="12">
        <f t="shared" si="28"/>
        <v>152.26486235215131</v>
      </c>
      <c r="K607" s="14">
        <v>21</v>
      </c>
      <c r="L607" s="13" t="str">
        <f t="shared" si="29"/>
        <v>Urban</v>
      </c>
      <c r="M607" s="13">
        <v>2017</v>
      </c>
      <c r="N607" s="13">
        <v>2021</v>
      </c>
    </row>
    <row r="608" spans="1:14" x14ac:dyDescent="0.25">
      <c r="A608" s="1" t="s">
        <v>3398</v>
      </c>
      <c r="B608" s="1" t="s">
        <v>3399</v>
      </c>
      <c r="C608" s="1" t="s">
        <v>1005</v>
      </c>
      <c r="D608" s="11" t="s">
        <v>4694</v>
      </c>
      <c r="E608" s="1" t="s">
        <v>102</v>
      </c>
      <c r="F608" s="16">
        <v>0.864810606060606</v>
      </c>
      <c r="G608" s="16">
        <v>0.22212121212121394</v>
      </c>
      <c r="H608" s="16">
        <f t="shared" si="27"/>
        <v>1.0869318181818199</v>
      </c>
      <c r="I608">
        <v>287</v>
      </c>
      <c r="J608" s="12">
        <f t="shared" si="28"/>
        <v>264.04600104547785</v>
      </c>
      <c r="K608" s="14">
        <v>21</v>
      </c>
      <c r="L608" s="13" t="str">
        <f t="shared" si="29"/>
        <v>Urban</v>
      </c>
      <c r="M608" s="13">
        <v>2017</v>
      </c>
      <c r="N608" s="13">
        <v>2021</v>
      </c>
    </row>
    <row r="609" spans="1:14" x14ac:dyDescent="0.25">
      <c r="A609" s="1" t="s">
        <v>2288</v>
      </c>
      <c r="B609" s="1" t="s">
        <v>2289</v>
      </c>
      <c r="C609" s="1" t="s">
        <v>1005</v>
      </c>
      <c r="D609" s="11" t="s">
        <v>4694</v>
      </c>
      <c r="E609" s="1" t="s">
        <v>102</v>
      </c>
      <c r="F609" s="16">
        <v>2.1775757575757599</v>
      </c>
      <c r="G609" s="16">
        <v>1.0400946969696903</v>
      </c>
      <c r="H609" s="16">
        <f t="shared" si="27"/>
        <v>3.2176704545454502</v>
      </c>
      <c r="I609">
        <v>966</v>
      </c>
      <c r="J609" s="12">
        <f t="shared" si="28"/>
        <v>300.21719552895098</v>
      </c>
      <c r="K609" s="14">
        <v>21</v>
      </c>
      <c r="L609" s="13" t="str">
        <f t="shared" si="29"/>
        <v>Urban</v>
      </c>
      <c r="M609" s="13">
        <v>2017</v>
      </c>
      <c r="N609" s="13">
        <v>2021</v>
      </c>
    </row>
    <row r="610" spans="1:14" x14ac:dyDescent="0.25">
      <c r="A610" s="1" t="s">
        <v>3548</v>
      </c>
      <c r="B610" s="1" t="s">
        <v>3549</v>
      </c>
      <c r="C610" s="1" t="s">
        <v>590</v>
      </c>
      <c r="D610" s="11" t="s">
        <v>4694</v>
      </c>
      <c r="E610" s="1" t="s">
        <v>102</v>
      </c>
      <c r="F610" s="16">
        <v>0.89276515151515201</v>
      </c>
      <c r="G610" s="16">
        <v>0.24085227272726795</v>
      </c>
      <c r="H610" s="16">
        <f t="shared" si="27"/>
        <v>1.13361742424242</v>
      </c>
      <c r="I610">
        <v>63</v>
      </c>
      <c r="J610" s="12">
        <f t="shared" si="28"/>
        <v>55.574304569376203</v>
      </c>
      <c r="K610" s="14">
        <v>21</v>
      </c>
      <c r="L610" s="13" t="str">
        <f t="shared" si="29"/>
        <v>Urban</v>
      </c>
      <c r="M610" s="13">
        <v>2016</v>
      </c>
      <c r="N610" s="13">
        <v>2020</v>
      </c>
    </row>
    <row r="611" spans="1:14" x14ac:dyDescent="0.25">
      <c r="A611" s="1" t="s">
        <v>3778</v>
      </c>
      <c r="B611" s="1" t="s">
        <v>3779</v>
      </c>
      <c r="C611" s="1" t="s">
        <v>590</v>
      </c>
      <c r="D611" s="11" t="s">
        <v>4694</v>
      </c>
      <c r="E611" s="1" t="s">
        <v>102</v>
      </c>
      <c r="F611" s="16">
        <v>6.6389204545454499</v>
      </c>
      <c r="G611" s="16">
        <v>3.9388257575757502</v>
      </c>
      <c r="H611" s="16">
        <f t="shared" si="27"/>
        <v>10.5777462121212</v>
      </c>
      <c r="I611">
        <v>476</v>
      </c>
      <c r="J611" s="12">
        <f t="shared" si="28"/>
        <v>45.000134287069997</v>
      </c>
      <c r="K611" s="14">
        <v>21</v>
      </c>
      <c r="L611" s="13" t="str">
        <f t="shared" si="29"/>
        <v>Urban</v>
      </c>
      <c r="M611" s="13">
        <v>2016</v>
      </c>
      <c r="N611" s="13">
        <v>2020</v>
      </c>
    </row>
    <row r="612" spans="1:14" x14ac:dyDescent="0.25">
      <c r="A612" s="1" t="s">
        <v>3929</v>
      </c>
      <c r="B612" s="1" t="s">
        <v>3930</v>
      </c>
      <c r="C612" s="1" t="s">
        <v>590</v>
      </c>
      <c r="D612" s="11" t="s">
        <v>4694</v>
      </c>
      <c r="E612" s="1" t="s">
        <v>102</v>
      </c>
      <c r="F612" s="16">
        <v>5.16265151515152</v>
      </c>
      <c r="G612" s="16">
        <v>0.10147727272727014</v>
      </c>
      <c r="H612" s="16">
        <f t="shared" si="27"/>
        <v>5.2641287878787901</v>
      </c>
      <c r="I612">
        <v>602</v>
      </c>
      <c r="J612" s="12">
        <f t="shared" si="28"/>
        <v>114.35890424758762</v>
      </c>
      <c r="K612" s="14">
        <v>21</v>
      </c>
      <c r="L612" s="13" t="str">
        <f t="shared" si="29"/>
        <v>Urban</v>
      </c>
      <c r="M612" s="13">
        <v>2016</v>
      </c>
      <c r="N612" s="13">
        <v>2020</v>
      </c>
    </row>
    <row r="613" spans="1:14" x14ac:dyDescent="0.25">
      <c r="A613" s="1" t="s">
        <v>1644</v>
      </c>
      <c r="B613" s="1" t="s">
        <v>1645</v>
      </c>
      <c r="C613" s="1" t="s">
        <v>590</v>
      </c>
      <c r="D613" s="11" t="s">
        <v>4694</v>
      </c>
      <c r="E613" s="1" t="s">
        <v>102</v>
      </c>
      <c r="F613" s="16">
        <v>3.2233712121212101</v>
      </c>
      <c r="G613" s="16">
        <v>1.02736742424243</v>
      </c>
      <c r="H613" s="16">
        <f t="shared" si="27"/>
        <v>4.2507386363636401</v>
      </c>
      <c r="I613">
        <v>232</v>
      </c>
      <c r="J613" s="12">
        <f t="shared" si="28"/>
        <v>54.578749682541755</v>
      </c>
      <c r="K613" s="14">
        <v>21</v>
      </c>
      <c r="L613" s="13" t="str">
        <f t="shared" si="29"/>
        <v>Urban</v>
      </c>
      <c r="M613" s="13">
        <v>2016</v>
      </c>
      <c r="N613" s="13">
        <v>2020</v>
      </c>
    </row>
    <row r="614" spans="1:14" x14ac:dyDescent="0.25">
      <c r="A614" s="1" t="s">
        <v>588</v>
      </c>
      <c r="B614" s="1" t="s">
        <v>589</v>
      </c>
      <c r="C614" s="1" t="s">
        <v>590</v>
      </c>
      <c r="D614" s="11" t="s">
        <v>4694</v>
      </c>
      <c r="E614" s="1" t="s">
        <v>102</v>
      </c>
      <c r="F614" s="16">
        <v>7.6884090909090901</v>
      </c>
      <c r="G614" s="16">
        <v>2.2636742424242406</v>
      </c>
      <c r="H614" s="16">
        <f t="shared" si="27"/>
        <v>9.9520833333333307</v>
      </c>
      <c r="I614">
        <v>485</v>
      </c>
      <c r="J614" s="12">
        <f t="shared" si="28"/>
        <v>48.733514758216465</v>
      </c>
      <c r="K614" s="14">
        <v>21</v>
      </c>
      <c r="L614" s="13" t="str">
        <f t="shared" si="29"/>
        <v>Urban</v>
      </c>
      <c r="M614" s="13">
        <v>2017</v>
      </c>
      <c r="N614" s="13">
        <v>2021</v>
      </c>
    </row>
    <row r="615" spans="1:14" x14ac:dyDescent="0.25">
      <c r="A615" s="1" t="s">
        <v>62</v>
      </c>
      <c r="B615" s="1" t="s">
        <v>63</v>
      </c>
      <c r="C615" s="1" t="s">
        <v>64</v>
      </c>
      <c r="D615" s="11" t="s">
        <v>4695</v>
      </c>
      <c r="E615" s="1" t="s">
        <v>34</v>
      </c>
      <c r="F615" s="16">
        <v>22.206439393939402</v>
      </c>
      <c r="G615" s="16">
        <v>9.0765151515150997</v>
      </c>
      <c r="H615" s="16">
        <f t="shared" si="27"/>
        <v>31.282954545454501</v>
      </c>
      <c r="I615">
        <v>1191</v>
      </c>
      <c r="J615" s="12">
        <f t="shared" si="28"/>
        <v>38.071851502052432</v>
      </c>
      <c r="K615"/>
      <c r="L615" s="13" t="str">
        <f t="shared" si="29"/>
        <v>Urban</v>
      </c>
      <c r="M615" s="13">
        <v>2017</v>
      </c>
      <c r="N615" s="13">
        <v>2021</v>
      </c>
    </row>
    <row r="616" spans="1:14" x14ac:dyDescent="0.25">
      <c r="A616" s="1" t="s">
        <v>3057</v>
      </c>
      <c r="B616" s="1" t="s">
        <v>3058</v>
      </c>
      <c r="C616" s="1" t="s">
        <v>64</v>
      </c>
      <c r="D616" s="11" t="s">
        <v>4695</v>
      </c>
      <c r="E616" s="1" t="s">
        <v>34</v>
      </c>
      <c r="F616" s="16">
        <v>4.3054545454545501</v>
      </c>
      <c r="G616" s="16">
        <v>4.1723484848484791</v>
      </c>
      <c r="H616" s="16">
        <f t="shared" si="27"/>
        <v>8.4778030303030292</v>
      </c>
      <c r="I616">
        <v>648</v>
      </c>
      <c r="J616" s="12">
        <f t="shared" si="28"/>
        <v>76.434896833978229</v>
      </c>
      <c r="K616"/>
      <c r="L616" s="13" t="str">
        <f t="shared" si="29"/>
        <v>Urban</v>
      </c>
      <c r="M616" s="13">
        <v>2017</v>
      </c>
      <c r="N616" s="13">
        <v>2021</v>
      </c>
    </row>
    <row r="617" spans="1:14" x14ac:dyDescent="0.25">
      <c r="A617" s="1" t="s">
        <v>4620</v>
      </c>
      <c r="B617" s="1" t="s">
        <v>4621</v>
      </c>
      <c r="C617" s="1" t="s">
        <v>64</v>
      </c>
      <c r="D617" s="11" t="s">
        <v>4695</v>
      </c>
      <c r="E617" s="1" t="s">
        <v>34</v>
      </c>
      <c r="F617" s="16">
        <v>8.6025568181818208</v>
      </c>
      <c r="G617" s="16">
        <v>1.623598484848479</v>
      </c>
      <c r="H617" s="16">
        <f t="shared" si="27"/>
        <v>10.2261553030303</v>
      </c>
      <c r="I617">
        <v>272</v>
      </c>
      <c r="J617" s="12">
        <f t="shared" si="28"/>
        <v>26.59846168377657</v>
      </c>
      <c r="K617"/>
      <c r="L617" s="13" t="str">
        <f t="shared" si="29"/>
        <v>Rural</v>
      </c>
      <c r="M617" s="13">
        <v>2016</v>
      </c>
      <c r="N617" s="13">
        <v>2022</v>
      </c>
    </row>
    <row r="618" spans="1:14" x14ac:dyDescent="0.25">
      <c r="A618" s="1" t="s">
        <v>1068</v>
      </c>
      <c r="B618" s="1" t="s">
        <v>1069</v>
      </c>
      <c r="C618" s="1" t="s">
        <v>64</v>
      </c>
      <c r="D618" s="11" t="s">
        <v>4695</v>
      </c>
      <c r="E618" s="1" t="s">
        <v>34</v>
      </c>
      <c r="F618" s="16">
        <v>7.2056060606060601</v>
      </c>
      <c r="G618" s="16">
        <v>2.7411363636363593</v>
      </c>
      <c r="H618" s="16">
        <f t="shared" si="27"/>
        <v>9.9467424242424194</v>
      </c>
      <c r="I618">
        <v>490</v>
      </c>
      <c r="J618" s="12">
        <f t="shared" si="28"/>
        <v>49.262359383687389</v>
      </c>
      <c r="K618"/>
      <c r="L618" s="13" t="str">
        <f t="shared" si="29"/>
        <v>Urban</v>
      </c>
      <c r="M618" s="13">
        <v>2017</v>
      </c>
      <c r="N618" s="13">
        <v>2021</v>
      </c>
    </row>
    <row r="619" spans="1:14" x14ac:dyDescent="0.25">
      <c r="A619" s="1" t="s">
        <v>723</v>
      </c>
      <c r="B619" s="1" t="s">
        <v>724</v>
      </c>
      <c r="C619" s="1" t="s">
        <v>64</v>
      </c>
      <c r="D619" s="11" t="s">
        <v>4695</v>
      </c>
      <c r="E619" s="1" t="s">
        <v>34</v>
      </c>
      <c r="F619" s="16">
        <v>8.3654166666666701</v>
      </c>
      <c r="G619" s="16">
        <v>8.3067613636363316</v>
      </c>
      <c r="H619" s="16">
        <f t="shared" si="27"/>
        <v>16.672178030303002</v>
      </c>
      <c r="I619">
        <v>664</v>
      </c>
      <c r="J619" s="12">
        <f t="shared" si="28"/>
        <v>39.826829991446075</v>
      </c>
      <c r="K619"/>
      <c r="L619" s="13" t="str">
        <f t="shared" si="29"/>
        <v>Urban</v>
      </c>
      <c r="M619" s="13">
        <v>2017</v>
      </c>
      <c r="N619" s="13">
        <v>2021</v>
      </c>
    </row>
    <row r="620" spans="1:14" x14ac:dyDescent="0.25">
      <c r="A620" s="1" t="s">
        <v>1991</v>
      </c>
      <c r="B620" s="1" t="s">
        <v>1992</v>
      </c>
      <c r="C620" s="1" t="s">
        <v>1993</v>
      </c>
      <c r="D620" s="11" t="s">
        <v>4695</v>
      </c>
      <c r="E620" s="1" t="s">
        <v>34</v>
      </c>
      <c r="F620" s="16">
        <v>37.266912878787899</v>
      </c>
      <c r="G620" s="16">
        <v>2.4180303030302994</v>
      </c>
      <c r="H620" s="16">
        <f t="shared" si="27"/>
        <v>39.684943181818198</v>
      </c>
      <c r="I620">
        <v>693</v>
      </c>
      <c r="J620" s="12">
        <f t="shared" si="28"/>
        <v>17.462542325561412</v>
      </c>
      <c r="K620"/>
      <c r="L620" s="13" t="str">
        <f t="shared" si="29"/>
        <v>Rural</v>
      </c>
      <c r="M620" s="13">
        <v>2016</v>
      </c>
      <c r="N620" s="13">
        <v>2022</v>
      </c>
    </row>
    <row r="621" spans="1:14" x14ac:dyDescent="0.25">
      <c r="A621" s="1" t="s">
        <v>3736</v>
      </c>
      <c r="B621" s="1" t="s">
        <v>3737</v>
      </c>
      <c r="C621" s="1" t="s">
        <v>1993</v>
      </c>
      <c r="D621" s="11" t="s">
        <v>4695</v>
      </c>
      <c r="E621" s="1" t="s">
        <v>34</v>
      </c>
      <c r="F621" s="16">
        <v>19.467443181818201</v>
      </c>
      <c r="G621" s="16">
        <v>6.7589962121212004</v>
      </c>
      <c r="H621" s="16">
        <f t="shared" si="27"/>
        <v>26.226439393939401</v>
      </c>
      <c r="I621">
        <v>504</v>
      </c>
      <c r="J621" s="12">
        <f t="shared" si="28"/>
        <v>19.217248381664344</v>
      </c>
      <c r="K621"/>
      <c r="L621" s="13" t="str">
        <f t="shared" si="29"/>
        <v>Rural</v>
      </c>
      <c r="M621" s="13">
        <v>2016</v>
      </c>
      <c r="N621" s="13">
        <v>2022</v>
      </c>
    </row>
    <row r="622" spans="1:14" x14ac:dyDescent="0.25">
      <c r="A622" s="1" t="s">
        <v>936</v>
      </c>
      <c r="B622" s="1" t="s">
        <v>937</v>
      </c>
      <c r="C622" s="1" t="s">
        <v>298</v>
      </c>
      <c r="D622" s="11" t="s">
        <v>4694</v>
      </c>
      <c r="E622" s="1" t="s">
        <v>51</v>
      </c>
      <c r="F622" s="16">
        <v>2.1484280303030299</v>
      </c>
      <c r="G622" s="16">
        <v>1.1790909090909101</v>
      </c>
      <c r="H622" s="16">
        <f t="shared" si="27"/>
        <v>3.3275189393939399</v>
      </c>
      <c r="I622">
        <v>348</v>
      </c>
      <c r="J622" s="12">
        <f t="shared" si="28"/>
        <v>104.58242502547054</v>
      </c>
      <c r="K622" s="14">
        <v>21</v>
      </c>
      <c r="L622" s="13" t="str">
        <f t="shared" si="29"/>
        <v>Urban</v>
      </c>
      <c r="M622" s="13">
        <v>2018</v>
      </c>
      <c r="N622" s="13">
        <v>2022</v>
      </c>
    </row>
    <row r="623" spans="1:14" x14ac:dyDescent="0.25">
      <c r="A623" s="1" t="s">
        <v>4072</v>
      </c>
      <c r="B623" s="1" t="s">
        <v>4073</v>
      </c>
      <c r="C623" s="1" t="s">
        <v>298</v>
      </c>
      <c r="D623" s="11" t="s">
        <v>4694</v>
      </c>
      <c r="E623" s="1" t="s">
        <v>51</v>
      </c>
      <c r="F623" s="16">
        <v>1.68789772727273</v>
      </c>
      <c r="G623" s="16">
        <v>0.62117424242424013</v>
      </c>
      <c r="H623" s="16">
        <f t="shared" si="27"/>
        <v>2.3090719696969702</v>
      </c>
      <c r="I623">
        <v>639</v>
      </c>
      <c r="J623" s="12">
        <f t="shared" si="28"/>
        <v>276.73455326897363</v>
      </c>
      <c r="K623" s="14">
        <v>21</v>
      </c>
      <c r="L623" s="13" t="str">
        <f t="shared" si="29"/>
        <v>Urban</v>
      </c>
      <c r="M623" s="13">
        <v>2018</v>
      </c>
      <c r="N623" s="13">
        <v>2022</v>
      </c>
    </row>
    <row r="624" spans="1:14" x14ac:dyDescent="0.25">
      <c r="A624" s="1" t="s">
        <v>296</v>
      </c>
      <c r="B624" s="1" t="s">
        <v>297</v>
      </c>
      <c r="C624" s="1" t="s">
        <v>298</v>
      </c>
      <c r="D624" s="11" t="s">
        <v>4694</v>
      </c>
      <c r="E624" s="1" t="s">
        <v>51</v>
      </c>
      <c r="F624" s="16">
        <v>1.5214772727272701</v>
      </c>
      <c r="G624" s="16">
        <v>0.35049242424242988</v>
      </c>
      <c r="H624" s="16">
        <f t="shared" si="27"/>
        <v>1.8719696969696999</v>
      </c>
      <c r="I624">
        <v>561</v>
      </c>
      <c r="J624" s="12">
        <f t="shared" si="28"/>
        <v>299.68433832456446</v>
      </c>
      <c r="K624" s="14">
        <v>21</v>
      </c>
      <c r="L624" s="13" t="str">
        <f t="shared" si="29"/>
        <v>Urban</v>
      </c>
      <c r="M624" s="13">
        <v>2018</v>
      </c>
      <c r="N624" s="13">
        <v>2022</v>
      </c>
    </row>
    <row r="625" spans="1:14" x14ac:dyDescent="0.25">
      <c r="A625" s="1" t="s">
        <v>3530</v>
      </c>
      <c r="B625" s="1" t="s">
        <v>3531</v>
      </c>
      <c r="C625" s="1" t="s">
        <v>298</v>
      </c>
      <c r="D625" s="11" t="s">
        <v>4694</v>
      </c>
      <c r="E625" s="1" t="s">
        <v>51</v>
      </c>
      <c r="F625" s="16">
        <v>4.7347159090909097</v>
      </c>
      <c r="G625" s="16">
        <v>0.93401515151515024</v>
      </c>
      <c r="H625" s="16">
        <f t="shared" si="27"/>
        <v>5.6687310606060599</v>
      </c>
      <c r="I625">
        <v>723</v>
      </c>
      <c r="J625" s="12">
        <f t="shared" si="28"/>
        <v>127.54177121302736</v>
      </c>
      <c r="K625" s="14">
        <v>21</v>
      </c>
      <c r="L625" s="13" t="str">
        <f t="shared" si="29"/>
        <v>Urban</v>
      </c>
      <c r="M625" s="13">
        <v>2018</v>
      </c>
      <c r="N625" s="13">
        <v>2022</v>
      </c>
    </row>
    <row r="626" spans="1:14" x14ac:dyDescent="0.25">
      <c r="A626" s="1" t="s">
        <v>3895</v>
      </c>
      <c r="B626" s="1" t="s">
        <v>3896</v>
      </c>
      <c r="C626" s="1" t="s">
        <v>298</v>
      </c>
      <c r="D626" s="11" t="s">
        <v>4694</v>
      </c>
      <c r="E626" s="1" t="s">
        <v>51</v>
      </c>
      <c r="F626" s="16">
        <v>0.489034090909091</v>
      </c>
      <c r="G626" s="16">
        <v>1.6217992424242387</v>
      </c>
      <c r="H626" s="16">
        <f t="shared" si="27"/>
        <v>2.1108333333333298</v>
      </c>
      <c r="I626">
        <v>664</v>
      </c>
      <c r="J626" s="12">
        <f t="shared" si="28"/>
        <v>314.56770627714224</v>
      </c>
      <c r="K626" s="14">
        <v>21</v>
      </c>
      <c r="L626" s="13" t="str">
        <f t="shared" si="29"/>
        <v>Urban</v>
      </c>
      <c r="M626" s="13">
        <v>2018</v>
      </c>
      <c r="N626" s="13">
        <v>2022</v>
      </c>
    </row>
    <row r="627" spans="1:14" x14ac:dyDescent="0.25">
      <c r="A627" s="1" t="s">
        <v>3472</v>
      </c>
      <c r="B627" s="1" t="s">
        <v>3473</v>
      </c>
      <c r="C627" s="1" t="s">
        <v>298</v>
      </c>
      <c r="D627" s="11" t="s">
        <v>4694</v>
      </c>
      <c r="E627" s="1" t="s">
        <v>51</v>
      </c>
      <c r="F627" s="16">
        <v>1.11473484848485</v>
      </c>
      <c r="G627" s="16">
        <v>0.74433712121211992</v>
      </c>
      <c r="H627" s="16">
        <f t="shared" ref="H627:H685" si="30">SUM(F627:G627)</f>
        <v>1.85907196969697</v>
      </c>
      <c r="I627">
        <v>346</v>
      </c>
      <c r="J627" s="12">
        <f t="shared" ref="J627:J685" si="31">I627/H627</f>
        <v>186.11436546827085</v>
      </c>
      <c r="K627" s="14">
        <v>21</v>
      </c>
      <c r="L627" s="13" t="str">
        <f t="shared" ref="L627:L685" si="32">IF(J627&gt;35,"Urban","Rural")</f>
        <v>Urban</v>
      </c>
      <c r="M627" s="13">
        <v>2018</v>
      </c>
      <c r="N627" s="13">
        <v>2022</v>
      </c>
    </row>
    <row r="628" spans="1:14" x14ac:dyDescent="0.25">
      <c r="A628" s="1" t="s">
        <v>403</v>
      </c>
      <c r="B628" s="1" t="s">
        <v>404</v>
      </c>
      <c r="C628" s="1" t="s">
        <v>298</v>
      </c>
      <c r="D628" s="11" t="s">
        <v>4694</v>
      </c>
      <c r="E628" s="1" t="s">
        <v>51</v>
      </c>
      <c r="F628" s="16">
        <v>0.33490530303030303</v>
      </c>
      <c r="G628" s="16">
        <v>0.65469696969697</v>
      </c>
      <c r="H628" s="16">
        <f t="shared" si="30"/>
        <v>0.98960227272727308</v>
      </c>
      <c r="I628">
        <v>181</v>
      </c>
      <c r="J628" s="12">
        <f t="shared" si="31"/>
        <v>182.90176264569092</v>
      </c>
      <c r="K628" s="14">
        <v>21</v>
      </c>
      <c r="L628" s="13" t="str">
        <f t="shared" si="32"/>
        <v>Urban</v>
      </c>
      <c r="M628" s="13">
        <v>2018</v>
      </c>
      <c r="N628" s="13">
        <v>2022</v>
      </c>
    </row>
    <row r="629" spans="1:14" x14ac:dyDescent="0.25">
      <c r="A629" s="1" t="s">
        <v>1006</v>
      </c>
      <c r="B629" s="1" t="s">
        <v>1007</v>
      </c>
      <c r="C629" s="1" t="s">
        <v>298</v>
      </c>
      <c r="D629" s="11" t="s">
        <v>4694</v>
      </c>
      <c r="E629" s="1" t="s">
        <v>51</v>
      </c>
      <c r="F629" s="16">
        <v>2.5738068181818199</v>
      </c>
      <c r="G629" s="16">
        <v>1.15111742424242</v>
      </c>
      <c r="H629" s="16">
        <f t="shared" si="30"/>
        <v>3.7249242424242399</v>
      </c>
      <c r="I629">
        <v>766</v>
      </c>
      <c r="J629" s="12">
        <f t="shared" si="31"/>
        <v>205.64176615347083</v>
      </c>
      <c r="K629" s="14">
        <v>21</v>
      </c>
      <c r="L629" s="13" t="str">
        <f t="shared" si="32"/>
        <v>Urban</v>
      </c>
      <c r="M629" s="13">
        <v>2018</v>
      </c>
      <c r="N629" s="13">
        <v>2022</v>
      </c>
    </row>
    <row r="630" spans="1:14" x14ac:dyDescent="0.25">
      <c r="A630" s="1" t="s">
        <v>1478</v>
      </c>
      <c r="B630" s="1" t="s">
        <v>1479</v>
      </c>
      <c r="C630" s="1" t="s">
        <v>727</v>
      </c>
      <c r="D630" s="11" t="s">
        <v>4695</v>
      </c>
      <c r="E630" s="1" t="s">
        <v>34</v>
      </c>
      <c r="F630" s="16">
        <v>24.907518939393899</v>
      </c>
      <c r="G630" s="16">
        <v>0.42636363636369978</v>
      </c>
      <c r="H630" s="16">
        <f t="shared" si="30"/>
        <v>25.333882575757599</v>
      </c>
      <c r="I630">
        <v>468</v>
      </c>
      <c r="J630" s="12">
        <f t="shared" si="31"/>
        <v>18.473283698245162</v>
      </c>
      <c r="K630"/>
      <c r="L630" s="13" t="str">
        <f t="shared" si="32"/>
        <v>Rural</v>
      </c>
      <c r="M630" s="13">
        <v>2018</v>
      </c>
      <c r="N630" s="13">
        <v>2024</v>
      </c>
    </row>
    <row r="631" spans="1:14" x14ac:dyDescent="0.25">
      <c r="A631" s="1" t="s">
        <v>2177</v>
      </c>
      <c r="B631" s="1" t="s">
        <v>2178</v>
      </c>
      <c r="C631" s="1" t="s">
        <v>727</v>
      </c>
      <c r="D631" s="11" t="s">
        <v>4695</v>
      </c>
      <c r="E631" s="1" t="s">
        <v>34</v>
      </c>
      <c r="F631" s="16">
        <v>44.082878787878798</v>
      </c>
      <c r="G631" s="16">
        <v>1.9133522727273018</v>
      </c>
      <c r="H631" s="16">
        <f t="shared" si="30"/>
        <v>45.9962310606061</v>
      </c>
      <c r="I631">
        <v>840</v>
      </c>
      <c r="J631" s="12">
        <f t="shared" si="31"/>
        <v>18.262365864133287</v>
      </c>
      <c r="K631"/>
      <c r="L631" s="13" t="str">
        <f t="shared" si="32"/>
        <v>Rural</v>
      </c>
      <c r="M631" s="13">
        <v>2018</v>
      </c>
      <c r="N631" s="13">
        <v>2024</v>
      </c>
    </row>
    <row r="632" spans="1:14" x14ac:dyDescent="0.25">
      <c r="A632" s="1" t="s">
        <v>725</v>
      </c>
      <c r="B632" s="1" t="s">
        <v>726</v>
      </c>
      <c r="C632" s="1" t="s">
        <v>727</v>
      </c>
      <c r="D632" s="11" t="s">
        <v>4695</v>
      </c>
      <c r="E632" s="1" t="s">
        <v>34</v>
      </c>
      <c r="F632" s="16">
        <v>31.843503787878799</v>
      </c>
      <c r="G632" s="16">
        <v>3.4269507575756997</v>
      </c>
      <c r="H632" s="16">
        <f t="shared" si="30"/>
        <v>35.270454545454498</v>
      </c>
      <c r="I632">
        <v>601</v>
      </c>
      <c r="J632" s="12">
        <f t="shared" si="31"/>
        <v>17.039757716347726</v>
      </c>
      <c r="K632"/>
      <c r="L632" s="13" t="str">
        <f t="shared" si="32"/>
        <v>Rural</v>
      </c>
      <c r="M632" s="13">
        <v>2018</v>
      </c>
      <c r="N632" s="13">
        <v>2024</v>
      </c>
    </row>
    <row r="633" spans="1:14" x14ac:dyDescent="0.25">
      <c r="A633" s="1" t="s">
        <v>3945</v>
      </c>
      <c r="B633" s="1" t="s">
        <v>3946</v>
      </c>
      <c r="C633" s="1" t="s">
        <v>727</v>
      </c>
      <c r="D633" s="11" t="s">
        <v>4695</v>
      </c>
      <c r="E633" s="1" t="s">
        <v>34</v>
      </c>
      <c r="F633" s="16">
        <v>32.368446969696997</v>
      </c>
      <c r="G633" s="16">
        <v>6.8141477272727045</v>
      </c>
      <c r="H633" s="16">
        <f t="shared" si="30"/>
        <v>39.182594696969701</v>
      </c>
      <c r="I633">
        <v>849</v>
      </c>
      <c r="J633" s="12">
        <f t="shared" si="31"/>
        <v>21.667784039469439</v>
      </c>
      <c r="K633"/>
      <c r="L633" s="13" t="str">
        <f t="shared" si="32"/>
        <v>Rural</v>
      </c>
      <c r="M633" s="13">
        <v>2018</v>
      </c>
      <c r="N633" s="13">
        <v>2024</v>
      </c>
    </row>
    <row r="634" spans="1:14" x14ac:dyDescent="0.25">
      <c r="A634" s="1" t="s">
        <v>4278</v>
      </c>
      <c r="B634" s="1" t="s">
        <v>4279</v>
      </c>
      <c r="C634" s="1" t="s">
        <v>33</v>
      </c>
      <c r="D634" s="11" t="s">
        <v>4695</v>
      </c>
      <c r="E634" s="1" t="s">
        <v>34</v>
      </c>
      <c r="F634" s="16">
        <v>12.9564583333333</v>
      </c>
      <c r="G634" s="16">
        <v>4.7891287878788003</v>
      </c>
      <c r="H634" s="16">
        <f t="shared" si="30"/>
        <v>17.7455871212121</v>
      </c>
      <c r="I634">
        <v>719</v>
      </c>
      <c r="J634" s="12">
        <f t="shared" si="31"/>
        <v>40.517115330636024</v>
      </c>
      <c r="K634"/>
      <c r="L634" s="13" t="str">
        <f t="shared" si="32"/>
        <v>Urban</v>
      </c>
      <c r="M634" s="13">
        <v>2019</v>
      </c>
      <c r="N634" s="13">
        <v>2023</v>
      </c>
    </row>
    <row r="635" spans="1:14" x14ac:dyDescent="0.25">
      <c r="A635" s="1" t="s">
        <v>3193</v>
      </c>
      <c r="B635" s="1" t="s">
        <v>3194</v>
      </c>
      <c r="C635" s="1" t="s">
        <v>33</v>
      </c>
      <c r="D635" s="11" t="s">
        <v>4695</v>
      </c>
      <c r="E635" s="1" t="s">
        <v>34</v>
      </c>
      <c r="F635" s="16">
        <v>17.587651515151499</v>
      </c>
      <c r="G635" s="16">
        <v>1.8322159090909018</v>
      </c>
      <c r="H635" s="16">
        <f t="shared" si="30"/>
        <v>19.419867424242401</v>
      </c>
      <c r="I635">
        <v>518</v>
      </c>
      <c r="J635" s="12">
        <f t="shared" si="31"/>
        <v>26.673714535937826</v>
      </c>
      <c r="K635"/>
      <c r="L635" s="13" t="str">
        <f t="shared" si="32"/>
        <v>Rural</v>
      </c>
      <c r="M635" s="13">
        <v>2019</v>
      </c>
      <c r="N635" s="13">
        <v>2025</v>
      </c>
    </row>
    <row r="636" spans="1:14" x14ac:dyDescent="0.25">
      <c r="A636" s="1" t="s">
        <v>4004</v>
      </c>
      <c r="B636" s="1" t="s">
        <v>4005</v>
      </c>
      <c r="C636" s="1" t="s">
        <v>33</v>
      </c>
      <c r="D636" s="11" t="s">
        <v>4695</v>
      </c>
      <c r="E636" s="1" t="s">
        <v>34</v>
      </c>
      <c r="F636" s="16">
        <v>20.650587121212101</v>
      </c>
      <c r="G636" s="16">
        <v>12.049678030302996</v>
      </c>
      <c r="H636" s="16">
        <f t="shared" si="30"/>
        <v>32.700265151515097</v>
      </c>
      <c r="I636">
        <v>1373</v>
      </c>
      <c r="J636" s="12">
        <f t="shared" si="31"/>
        <v>41.987427124467366</v>
      </c>
      <c r="K636"/>
      <c r="L636" s="13" t="str">
        <f t="shared" si="32"/>
        <v>Urban</v>
      </c>
      <c r="M636" s="13">
        <v>2019</v>
      </c>
      <c r="N636" s="13">
        <v>2023</v>
      </c>
    </row>
    <row r="637" spans="1:14" x14ac:dyDescent="0.25">
      <c r="A637" s="1" t="s">
        <v>2129</v>
      </c>
      <c r="B637" s="1" t="s">
        <v>2130</v>
      </c>
      <c r="C637" s="1" t="s">
        <v>33</v>
      </c>
      <c r="D637" s="11" t="s">
        <v>4695</v>
      </c>
      <c r="E637" s="1" t="s">
        <v>34</v>
      </c>
      <c r="F637" s="16">
        <v>15.737462121212101</v>
      </c>
      <c r="G637" s="16">
        <v>2.5032575757575977</v>
      </c>
      <c r="H637" s="16">
        <f t="shared" si="30"/>
        <v>18.240719696969698</v>
      </c>
      <c r="I637">
        <v>839</v>
      </c>
      <c r="J637" s="12">
        <f t="shared" si="31"/>
        <v>45.995992150429338</v>
      </c>
      <c r="K637"/>
      <c r="L637" s="13" t="str">
        <f t="shared" si="32"/>
        <v>Urban</v>
      </c>
      <c r="M637" s="13">
        <v>2019</v>
      </c>
      <c r="N637" s="13">
        <v>2023</v>
      </c>
    </row>
    <row r="638" spans="1:14" x14ac:dyDescent="0.25">
      <c r="A638" s="1" t="s">
        <v>887</v>
      </c>
      <c r="B638" s="1" t="s">
        <v>888</v>
      </c>
      <c r="C638" s="1" t="s">
        <v>33</v>
      </c>
      <c r="D638" s="11" t="s">
        <v>4695</v>
      </c>
      <c r="E638" s="1" t="s">
        <v>34</v>
      </c>
      <c r="F638" s="16">
        <v>6.4800189393939398</v>
      </c>
      <c r="G638" s="16">
        <v>1.6478787878787902</v>
      </c>
      <c r="H638" s="16">
        <f t="shared" si="30"/>
        <v>8.12789772727273</v>
      </c>
      <c r="I638">
        <v>469</v>
      </c>
      <c r="J638" s="12">
        <f t="shared" si="31"/>
        <v>57.702497710606686</v>
      </c>
      <c r="K638"/>
      <c r="L638" s="13" t="str">
        <f t="shared" si="32"/>
        <v>Urban</v>
      </c>
      <c r="M638" s="13">
        <v>2019</v>
      </c>
      <c r="N638" s="13">
        <v>2023</v>
      </c>
    </row>
    <row r="639" spans="1:14" x14ac:dyDescent="0.25">
      <c r="A639" s="1" t="s">
        <v>31</v>
      </c>
      <c r="B639" s="1" t="s">
        <v>32</v>
      </c>
      <c r="C639" s="1" t="s">
        <v>33</v>
      </c>
      <c r="D639" s="11" t="s">
        <v>4695</v>
      </c>
      <c r="E639" s="1" t="s">
        <v>34</v>
      </c>
      <c r="F639" s="16">
        <v>25.661837121212098</v>
      </c>
      <c r="G639" s="16">
        <v>5.0679734848485012</v>
      </c>
      <c r="H639" s="16">
        <f t="shared" si="30"/>
        <v>30.7298106060606</v>
      </c>
      <c r="I639">
        <v>864</v>
      </c>
      <c r="J639" s="12">
        <f t="shared" si="31"/>
        <v>28.116020989390677</v>
      </c>
      <c r="K639"/>
      <c r="L639" s="13" t="str">
        <f t="shared" si="32"/>
        <v>Rural</v>
      </c>
      <c r="M639" s="13">
        <v>2019</v>
      </c>
      <c r="N639" s="13">
        <v>2025</v>
      </c>
    </row>
    <row r="640" spans="1:14" x14ac:dyDescent="0.25">
      <c r="A640" s="1" t="s">
        <v>4280</v>
      </c>
      <c r="B640" s="1" t="s">
        <v>4281</v>
      </c>
      <c r="C640" s="1" t="s">
        <v>2074</v>
      </c>
      <c r="D640" s="11" t="s">
        <v>4695</v>
      </c>
      <c r="E640" s="1" t="s">
        <v>34</v>
      </c>
      <c r="F640" s="16">
        <v>16.8713446969697</v>
      </c>
      <c r="G640" s="16">
        <v>18.296306818181797</v>
      </c>
      <c r="H640" s="16">
        <f t="shared" si="30"/>
        <v>35.167651515151498</v>
      </c>
      <c r="I640">
        <v>2148</v>
      </c>
      <c r="J640" s="12">
        <f t="shared" si="31"/>
        <v>61.07885819656066</v>
      </c>
      <c r="K640"/>
      <c r="L640" s="13" t="str">
        <f t="shared" si="32"/>
        <v>Urban</v>
      </c>
      <c r="M640" s="13">
        <v>2019</v>
      </c>
      <c r="N640" s="13">
        <v>2023</v>
      </c>
    </row>
    <row r="641" spans="1:14" x14ac:dyDescent="0.25">
      <c r="A641" s="1" t="s">
        <v>2927</v>
      </c>
      <c r="B641" s="1" t="s">
        <v>2928</v>
      </c>
      <c r="C641" s="1" t="s">
        <v>2074</v>
      </c>
      <c r="D641" s="11" t="s">
        <v>4695</v>
      </c>
      <c r="E641" s="1" t="s">
        <v>34</v>
      </c>
      <c r="F641" s="16">
        <v>4.2358522727272696</v>
      </c>
      <c r="G641" s="16">
        <v>4.6650568181818208</v>
      </c>
      <c r="H641" s="16">
        <f t="shared" si="30"/>
        <v>8.9009090909090904</v>
      </c>
      <c r="I641">
        <v>438</v>
      </c>
      <c r="J641" s="12">
        <f t="shared" si="31"/>
        <v>49.208456745991221</v>
      </c>
      <c r="K641"/>
      <c r="L641" s="13" t="str">
        <f t="shared" si="32"/>
        <v>Urban</v>
      </c>
      <c r="M641" s="13">
        <v>2016</v>
      </c>
      <c r="N641" s="13">
        <v>2020</v>
      </c>
    </row>
    <row r="642" spans="1:14" x14ac:dyDescent="0.25">
      <c r="A642" s="1" t="s">
        <v>2967</v>
      </c>
      <c r="B642" s="1" t="s">
        <v>2968</v>
      </c>
      <c r="C642" s="1" t="s">
        <v>2074</v>
      </c>
      <c r="D642" s="11" t="s">
        <v>4695</v>
      </c>
      <c r="E642" s="1" t="s">
        <v>34</v>
      </c>
      <c r="F642" s="16">
        <v>11.6936742424242</v>
      </c>
      <c r="G642" s="16">
        <v>4.1017803030303011</v>
      </c>
      <c r="H642" s="16">
        <f t="shared" si="30"/>
        <v>15.795454545454501</v>
      </c>
      <c r="I642">
        <v>1225</v>
      </c>
      <c r="J642" s="12">
        <f t="shared" si="31"/>
        <v>77.553956834532599</v>
      </c>
      <c r="K642"/>
      <c r="L642" s="13" t="str">
        <f t="shared" si="32"/>
        <v>Urban</v>
      </c>
      <c r="M642" s="13">
        <v>2019</v>
      </c>
      <c r="N642" s="13">
        <v>2023</v>
      </c>
    </row>
    <row r="643" spans="1:14" x14ac:dyDescent="0.25">
      <c r="A643" s="1" t="s">
        <v>3590</v>
      </c>
      <c r="B643" s="1" t="s">
        <v>3591</v>
      </c>
      <c r="C643" s="1" t="s">
        <v>2074</v>
      </c>
      <c r="D643" s="11" t="s">
        <v>4695</v>
      </c>
      <c r="E643" s="1" t="s">
        <v>34</v>
      </c>
      <c r="F643" s="16">
        <v>17.9783901515151</v>
      </c>
      <c r="G643" s="16">
        <v>5.0950378787878989</v>
      </c>
      <c r="H643" s="16">
        <f t="shared" si="30"/>
        <v>23.073428030302999</v>
      </c>
      <c r="I643">
        <v>1384</v>
      </c>
      <c r="J643" s="12">
        <f t="shared" si="31"/>
        <v>59.982417791684568</v>
      </c>
      <c r="K643"/>
      <c r="L643" s="13" t="str">
        <f t="shared" si="32"/>
        <v>Urban</v>
      </c>
      <c r="M643" s="13">
        <v>2016</v>
      </c>
      <c r="N643" s="13">
        <v>2020</v>
      </c>
    </row>
    <row r="644" spans="1:14" x14ac:dyDescent="0.25">
      <c r="A644" s="1" t="s">
        <v>3656</v>
      </c>
      <c r="B644" s="1" t="s">
        <v>3657</v>
      </c>
      <c r="C644" s="1" t="s">
        <v>3658</v>
      </c>
      <c r="D644" s="11" t="s">
        <v>4695</v>
      </c>
      <c r="E644" s="1" t="s">
        <v>3</v>
      </c>
      <c r="F644" s="16">
        <v>9.1041666666666701E-2</v>
      </c>
      <c r="G644" s="16">
        <v>0</v>
      </c>
      <c r="H644" s="16">
        <f t="shared" si="30"/>
        <v>9.1041666666666701E-2</v>
      </c>
      <c r="I644">
        <v>1</v>
      </c>
      <c r="J644" s="12">
        <f t="shared" si="31"/>
        <v>10.983981693363841</v>
      </c>
      <c r="K644"/>
      <c r="L644" s="13" t="str">
        <f t="shared" si="32"/>
        <v>Rural</v>
      </c>
      <c r="M644" s="13">
        <v>2014</v>
      </c>
      <c r="N644" s="13">
        <v>2020</v>
      </c>
    </row>
    <row r="645" spans="1:14" x14ac:dyDescent="0.25">
      <c r="A645" s="1" t="s">
        <v>1095</v>
      </c>
      <c r="B645" s="1" t="s">
        <v>1096</v>
      </c>
      <c r="C645" s="1" t="s">
        <v>338</v>
      </c>
      <c r="D645" s="11" t="s">
        <v>4692</v>
      </c>
      <c r="E645" s="1" t="s">
        <v>13</v>
      </c>
      <c r="F645" s="16">
        <v>2.1259280303030299</v>
      </c>
      <c r="G645" s="16">
        <v>1.29950757575758</v>
      </c>
      <c r="H645" s="16">
        <f t="shared" si="30"/>
        <v>3.4254356060606099</v>
      </c>
      <c r="I645">
        <v>184</v>
      </c>
      <c r="J645" s="12">
        <f t="shared" si="31"/>
        <v>53.715795933938885</v>
      </c>
      <c r="K645"/>
      <c r="L645" s="13" t="str">
        <f t="shared" si="32"/>
        <v>Urban</v>
      </c>
      <c r="M645" s="13">
        <v>2018</v>
      </c>
      <c r="N645" s="13">
        <v>2022</v>
      </c>
    </row>
    <row r="646" spans="1:14" x14ac:dyDescent="0.25">
      <c r="A646" s="1" t="s">
        <v>336</v>
      </c>
      <c r="B646" s="1" t="s">
        <v>337</v>
      </c>
      <c r="C646" s="1" t="s">
        <v>338</v>
      </c>
      <c r="D646" s="11" t="s">
        <v>4692</v>
      </c>
      <c r="E646" s="1" t="s">
        <v>13</v>
      </c>
      <c r="F646" s="16">
        <v>3.11926136363636</v>
      </c>
      <c r="G646" s="16">
        <v>5.3487310606060596</v>
      </c>
      <c r="H646" s="16">
        <f t="shared" si="30"/>
        <v>8.4679924242424196</v>
      </c>
      <c r="I646">
        <v>717</v>
      </c>
      <c r="J646" s="12">
        <f t="shared" si="31"/>
        <v>84.671780993491581</v>
      </c>
      <c r="K646"/>
      <c r="L646" s="13" t="str">
        <f t="shared" si="32"/>
        <v>Urban</v>
      </c>
      <c r="M646" s="13">
        <v>2017</v>
      </c>
      <c r="N646" s="13">
        <v>2021</v>
      </c>
    </row>
    <row r="647" spans="1:14" x14ac:dyDescent="0.25">
      <c r="A647" s="1" t="s">
        <v>3984</v>
      </c>
      <c r="B647" s="1" t="s">
        <v>3985</v>
      </c>
      <c r="C647" s="1" t="s">
        <v>338</v>
      </c>
      <c r="D647" s="11" t="s">
        <v>4692</v>
      </c>
      <c r="E647" s="1" t="s">
        <v>13</v>
      </c>
      <c r="F647" s="16">
        <v>7.4636363636363603</v>
      </c>
      <c r="G647" s="16">
        <v>5.7690530303030405</v>
      </c>
      <c r="H647" s="16">
        <f t="shared" si="30"/>
        <v>13.232689393939401</v>
      </c>
      <c r="I647">
        <v>1106</v>
      </c>
      <c r="J647" s="12">
        <f t="shared" si="31"/>
        <v>83.580893276808141</v>
      </c>
      <c r="K647"/>
      <c r="L647" s="13" t="str">
        <f t="shared" si="32"/>
        <v>Urban</v>
      </c>
      <c r="M647" s="13">
        <v>2017</v>
      </c>
      <c r="N647" s="13">
        <v>2021</v>
      </c>
    </row>
    <row r="648" spans="1:14" x14ac:dyDescent="0.25">
      <c r="A648" s="1" t="s">
        <v>2444</v>
      </c>
      <c r="B648" s="1" t="s">
        <v>2445</v>
      </c>
      <c r="C648" s="1" t="s">
        <v>658</v>
      </c>
      <c r="D648" s="11" t="s">
        <v>4694</v>
      </c>
      <c r="E648" s="1" t="s">
        <v>102</v>
      </c>
      <c r="F648" s="16">
        <v>14.187291666666701</v>
      </c>
      <c r="G648" s="16">
        <v>2.1142992424242006</v>
      </c>
      <c r="H648" s="16">
        <f t="shared" si="30"/>
        <v>16.301590909090901</v>
      </c>
      <c r="I648">
        <v>1575</v>
      </c>
      <c r="J648" s="12">
        <f t="shared" si="31"/>
        <v>96.616336944246981</v>
      </c>
      <c r="K648" s="14">
        <v>21</v>
      </c>
      <c r="L648" s="13" t="str">
        <f t="shared" si="32"/>
        <v>Urban</v>
      </c>
      <c r="M648" s="13">
        <v>2017</v>
      </c>
      <c r="N648" s="13">
        <v>2021</v>
      </c>
    </row>
    <row r="649" spans="1:14" x14ac:dyDescent="0.25">
      <c r="A649" s="1" t="s">
        <v>913</v>
      </c>
      <c r="B649" s="1" t="s">
        <v>914</v>
      </c>
      <c r="C649" s="1" t="s">
        <v>658</v>
      </c>
      <c r="D649" s="11" t="s">
        <v>4694</v>
      </c>
      <c r="E649" s="1" t="s">
        <v>102</v>
      </c>
      <c r="F649" s="16">
        <v>14.4081628787879</v>
      </c>
      <c r="G649" s="16">
        <v>1.9134280303030007</v>
      </c>
      <c r="H649" s="16">
        <f t="shared" si="30"/>
        <v>16.321590909090901</v>
      </c>
      <c r="I649">
        <v>1187</v>
      </c>
      <c r="J649" s="12">
        <f t="shared" si="31"/>
        <v>72.7257536726311</v>
      </c>
      <c r="K649" s="14">
        <v>21</v>
      </c>
      <c r="L649" s="13" t="str">
        <f t="shared" si="32"/>
        <v>Urban</v>
      </c>
      <c r="M649" s="13">
        <v>2017</v>
      </c>
      <c r="N649" s="13">
        <v>2021</v>
      </c>
    </row>
    <row r="650" spans="1:14" x14ac:dyDescent="0.25">
      <c r="A650" s="1" t="s">
        <v>656</v>
      </c>
      <c r="B650" s="1" t="s">
        <v>657</v>
      </c>
      <c r="C650" s="1" t="s">
        <v>658</v>
      </c>
      <c r="D650" s="11" t="s">
        <v>4694</v>
      </c>
      <c r="E650" s="1" t="s">
        <v>102</v>
      </c>
      <c r="F650" s="16">
        <v>11.976401515151499</v>
      </c>
      <c r="G650" s="16">
        <v>2.0374621212121014</v>
      </c>
      <c r="H650" s="16">
        <f t="shared" si="30"/>
        <v>14.013863636363601</v>
      </c>
      <c r="I650">
        <v>1498</v>
      </c>
      <c r="J650" s="12">
        <f t="shared" si="31"/>
        <v>106.89414702972732</v>
      </c>
      <c r="K650" s="14">
        <v>21</v>
      </c>
      <c r="L650" s="13" t="str">
        <f t="shared" si="32"/>
        <v>Urban</v>
      </c>
      <c r="M650" s="13">
        <v>2017</v>
      </c>
      <c r="N650" s="13">
        <v>2021</v>
      </c>
    </row>
    <row r="651" spans="1:14" x14ac:dyDescent="0.25">
      <c r="A651" s="1" t="s">
        <v>4532</v>
      </c>
      <c r="B651" s="1" t="s">
        <v>4533</v>
      </c>
      <c r="C651" s="1" t="s">
        <v>658</v>
      </c>
      <c r="D651" s="11" t="s">
        <v>4694</v>
      </c>
      <c r="E651" s="1" t="s">
        <v>102</v>
      </c>
      <c r="F651" s="16">
        <v>13.036212121212101</v>
      </c>
      <c r="G651" s="16">
        <v>3.330359848484898</v>
      </c>
      <c r="H651" s="16">
        <f t="shared" si="30"/>
        <v>16.366571969696999</v>
      </c>
      <c r="I651">
        <v>1694</v>
      </c>
      <c r="J651" s="12">
        <f t="shared" si="31"/>
        <v>103.50365385839328</v>
      </c>
      <c r="K651" s="14">
        <v>21</v>
      </c>
      <c r="L651" s="13" t="str">
        <f t="shared" si="32"/>
        <v>Urban</v>
      </c>
      <c r="M651" s="13">
        <v>2017</v>
      </c>
      <c r="N651" s="13">
        <v>2021</v>
      </c>
    </row>
    <row r="652" spans="1:14" x14ac:dyDescent="0.25">
      <c r="A652" s="1" t="s">
        <v>3470</v>
      </c>
      <c r="B652" s="1" t="s">
        <v>3471</v>
      </c>
      <c r="C652" s="1" t="s">
        <v>3310</v>
      </c>
      <c r="D652" s="11" t="s">
        <v>4695</v>
      </c>
      <c r="E652" s="1" t="s">
        <v>34</v>
      </c>
      <c r="F652" s="16">
        <v>17.569640151515099</v>
      </c>
      <c r="G652" s="16">
        <v>18.586136363636403</v>
      </c>
      <c r="H652" s="16">
        <f t="shared" si="30"/>
        <v>36.155776515151501</v>
      </c>
      <c r="I652">
        <v>1571</v>
      </c>
      <c r="J652" s="12">
        <f t="shared" si="31"/>
        <v>43.450871518183384</v>
      </c>
      <c r="K652"/>
      <c r="L652" s="13" t="str">
        <f t="shared" si="32"/>
        <v>Urban</v>
      </c>
      <c r="M652" s="13">
        <v>2016</v>
      </c>
      <c r="N652" s="13">
        <v>2021</v>
      </c>
    </row>
    <row r="653" spans="1:14" x14ac:dyDescent="0.25">
      <c r="A653" s="1" t="s">
        <v>3996</v>
      </c>
      <c r="B653" s="1" t="s">
        <v>3997</v>
      </c>
      <c r="C653" s="1" t="s">
        <v>3310</v>
      </c>
      <c r="D653" s="11" t="s">
        <v>4695</v>
      </c>
      <c r="E653" s="1" t="s">
        <v>34</v>
      </c>
      <c r="F653" s="16">
        <v>25.917803030302998</v>
      </c>
      <c r="G653" s="16">
        <v>3.2246590909090997</v>
      </c>
      <c r="H653" s="16">
        <f t="shared" si="30"/>
        <v>29.142462121212098</v>
      </c>
      <c r="I653">
        <v>992</v>
      </c>
      <c r="J653" s="12">
        <f t="shared" si="31"/>
        <v>34.039677082669932</v>
      </c>
      <c r="K653"/>
      <c r="L653" s="13" t="str">
        <f t="shared" si="32"/>
        <v>Rural</v>
      </c>
      <c r="M653" s="13">
        <v>2016</v>
      </c>
      <c r="N653" s="13">
        <v>2022</v>
      </c>
    </row>
    <row r="654" spans="1:14" x14ac:dyDescent="0.25">
      <c r="A654" s="1" t="s">
        <v>3308</v>
      </c>
      <c r="B654" s="1" t="s">
        <v>3309</v>
      </c>
      <c r="C654" s="1" t="s">
        <v>3310</v>
      </c>
      <c r="D654" s="11" t="s">
        <v>4695</v>
      </c>
      <c r="E654" s="1" t="s">
        <v>34</v>
      </c>
      <c r="F654" s="16">
        <v>34.942196969697001</v>
      </c>
      <c r="G654" s="16">
        <v>7.0126893939393966</v>
      </c>
      <c r="H654" s="16">
        <f t="shared" si="30"/>
        <v>41.954886363636398</v>
      </c>
      <c r="I654">
        <v>1070</v>
      </c>
      <c r="J654" s="12">
        <f t="shared" si="31"/>
        <v>25.503584748769626</v>
      </c>
      <c r="K654"/>
      <c r="L654" s="13" t="str">
        <f t="shared" si="32"/>
        <v>Rural</v>
      </c>
      <c r="M654" s="13">
        <v>2016</v>
      </c>
      <c r="N654" s="13">
        <v>2022</v>
      </c>
    </row>
    <row r="655" spans="1:14" x14ac:dyDescent="0.25">
      <c r="A655" s="1" t="s">
        <v>4106</v>
      </c>
      <c r="B655" s="1" t="s">
        <v>4107</v>
      </c>
      <c r="C655" s="1" t="s">
        <v>3310</v>
      </c>
      <c r="D655" s="11" t="s">
        <v>4695</v>
      </c>
      <c r="E655" s="1" t="s">
        <v>34</v>
      </c>
      <c r="F655" s="16">
        <v>11.8682765151515</v>
      </c>
      <c r="G655" s="16">
        <v>3.6138257575757997</v>
      </c>
      <c r="H655" s="16">
        <f t="shared" si="30"/>
        <v>15.4821022727273</v>
      </c>
      <c r="I655">
        <v>547</v>
      </c>
      <c r="J655" s="12">
        <f t="shared" si="31"/>
        <v>35.331119144173009</v>
      </c>
      <c r="K655"/>
      <c r="L655" s="13" t="str">
        <f t="shared" si="32"/>
        <v>Urban</v>
      </c>
      <c r="M655" s="13">
        <v>2016</v>
      </c>
      <c r="N655" s="13">
        <v>2022</v>
      </c>
    </row>
    <row r="656" spans="1:14" x14ac:dyDescent="0.25">
      <c r="A656" s="1" t="s">
        <v>901</v>
      </c>
      <c r="B656" s="1" t="s">
        <v>902</v>
      </c>
      <c r="C656" s="1" t="s">
        <v>301</v>
      </c>
      <c r="D656" s="11" t="s">
        <v>4694</v>
      </c>
      <c r="E656" s="1" t="s">
        <v>102</v>
      </c>
      <c r="F656" s="16">
        <v>3.4910606060606102</v>
      </c>
      <c r="G656" s="16">
        <v>0.4537689393939397</v>
      </c>
      <c r="H656" s="16">
        <f t="shared" si="30"/>
        <v>3.9448295454545499</v>
      </c>
      <c r="I656">
        <v>527</v>
      </c>
      <c r="J656" s="12">
        <f t="shared" si="31"/>
        <v>133.59259099223652</v>
      </c>
      <c r="K656" s="14">
        <v>21</v>
      </c>
      <c r="L656" s="13" t="str">
        <f t="shared" si="32"/>
        <v>Urban</v>
      </c>
      <c r="M656" s="13">
        <v>2018</v>
      </c>
      <c r="N656" s="13">
        <v>2022</v>
      </c>
    </row>
    <row r="657" spans="1:14" x14ac:dyDescent="0.25">
      <c r="A657" s="1" t="s">
        <v>933</v>
      </c>
      <c r="B657" s="1" t="s">
        <v>934</v>
      </c>
      <c r="C657" s="1" t="s">
        <v>301</v>
      </c>
      <c r="D657" s="11" t="s">
        <v>4694</v>
      </c>
      <c r="E657" s="1" t="s">
        <v>102</v>
      </c>
      <c r="F657" s="16">
        <v>1.66458333333333</v>
      </c>
      <c r="G657" s="16">
        <v>0.54912878787879005</v>
      </c>
      <c r="H657" s="16">
        <f t="shared" si="30"/>
        <v>2.21371212121212</v>
      </c>
      <c r="I657">
        <v>355</v>
      </c>
      <c r="J657" s="12">
        <f t="shared" si="31"/>
        <v>160.36412169330285</v>
      </c>
      <c r="K657" s="14">
        <v>21</v>
      </c>
      <c r="L657" s="13" t="str">
        <f t="shared" si="32"/>
        <v>Urban</v>
      </c>
      <c r="M657" s="13">
        <v>2018</v>
      </c>
      <c r="N657" s="13">
        <v>2022</v>
      </c>
    </row>
    <row r="658" spans="1:14" x14ac:dyDescent="0.25">
      <c r="A658" s="1" t="s">
        <v>1020</v>
      </c>
      <c r="B658" s="1" t="s">
        <v>1021</v>
      </c>
      <c r="C658" s="1" t="s">
        <v>301</v>
      </c>
      <c r="D658" s="11" t="s">
        <v>4694</v>
      </c>
      <c r="E658" s="1" t="s">
        <v>102</v>
      </c>
      <c r="F658" s="16">
        <v>5.2818750000000003</v>
      </c>
      <c r="G658" s="16">
        <v>0.14011363636363949</v>
      </c>
      <c r="H658" s="16">
        <f t="shared" si="30"/>
        <v>5.4219886363636398</v>
      </c>
      <c r="I658">
        <v>666</v>
      </c>
      <c r="J658" s="12">
        <f t="shared" si="31"/>
        <v>122.83316042629437</v>
      </c>
      <c r="K658" s="14">
        <v>21</v>
      </c>
      <c r="L658" s="13" t="str">
        <f t="shared" si="32"/>
        <v>Urban</v>
      </c>
      <c r="M658" s="13">
        <v>2018</v>
      </c>
      <c r="N658" s="13">
        <v>2022</v>
      </c>
    </row>
    <row r="659" spans="1:14" x14ac:dyDescent="0.25">
      <c r="A659" s="1" t="s">
        <v>1985</v>
      </c>
      <c r="B659" s="1" t="s">
        <v>1986</v>
      </c>
      <c r="C659" s="1" t="s">
        <v>301</v>
      </c>
      <c r="D659" s="11" t="s">
        <v>4694</v>
      </c>
      <c r="E659" s="1" t="s">
        <v>102</v>
      </c>
      <c r="F659" s="16">
        <v>3.9388825757575798</v>
      </c>
      <c r="G659" s="16">
        <v>0.58295454545454017</v>
      </c>
      <c r="H659" s="16">
        <f t="shared" si="30"/>
        <v>4.52183712121212</v>
      </c>
      <c r="I659">
        <v>471</v>
      </c>
      <c r="J659" s="12">
        <f t="shared" si="31"/>
        <v>104.16120425711931</v>
      </c>
      <c r="K659" s="14">
        <v>21</v>
      </c>
      <c r="L659" s="13" t="str">
        <f t="shared" si="32"/>
        <v>Urban</v>
      </c>
      <c r="M659" s="13">
        <v>2018</v>
      </c>
      <c r="N659" s="13">
        <v>2022</v>
      </c>
    </row>
    <row r="660" spans="1:14" x14ac:dyDescent="0.25">
      <c r="A660" s="1" t="s">
        <v>299</v>
      </c>
      <c r="B660" s="1" t="s">
        <v>300</v>
      </c>
      <c r="C660" s="1" t="s">
        <v>301</v>
      </c>
      <c r="D660" s="11" t="s">
        <v>4694</v>
      </c>
      <c r="E660" s="1" t="s">
        <v>102</v>
      </c>
      <c r="F660" s="16">
        <v>1.3060227272727301</v>
      </c>
      <c r="G660" s="16">
        <v>0.36693181818181997</v>
      </c>
      <c r="H660" s="16">
        <f t="shared" si="30"/>
        <v>1.67295454545455</v>
      </c>
      <c r="I660">
        <v>226</v>
      </c>
      <c r="J660" s="12">
        <f t="shared" si="31"/>
        <v>135.09034098627868</v>
      </c>
      <c r="K660" s="14">
        <v>21</v>
      </c>
      <c r="L660" s="13" t="str">
        <f t="shared" si="32"/>
        <v>Urban</v>
      </c>
      <c r="M660" s="13">
        <v>2018</v>
      </c>
      <c r="N660" s="13">
        <v>2022</v>
      </c>
    </row>
    <row r="661" spans="1:14" x14ac:dyDescent="0.25">
      <c r="A661" s="1" t="s">
        <v>4618</v>
      </c>
      <c r="B661" s="1" t="s">
        <v>4619</v>
      </c>
      <c r="C661" s="1" t="s">
        <v>301</v>
      </c>
      <c r="D661" s="11" t="s">
        <v>4694</v>
      </c>
      <c r="E661" s="1" t="s">
        <v>102</v>
      </c>
      <c r="F661" s="16">
        <v>4.4837310606060603</v>
      </c>
      <c r="G661" s="16">
        <v>0.39770833333332956</v>
      </c>
      <c r="H661" s="16">
        <f t="shared" si="30"/>
        <v>4.8814393939393899</v>
      </c>
      <c r="I661">
        <v>573</v>
      </c>
      <c r="J661" s="12">
        <f t="shared" si="31"/>
        <v>117.38340963761941</v>
      </c>
      <c r="K661" s="14">
        <v>21</v>
      </c>
      <c r="L661" s="13" t="str">
        <f t="shared" si="32"/>
        <v>Urban</v>
      </c>
      <c r="M661" s="13">
        <v>2018</v>
      </c>
      <c r="N661" s="13">
        <v>2022</v>
      </c>
    </row>
    <row r="662" spans="1:14" x14ac:dyDescent="0.25">
      <c r="A662" s="1" t="s">
        <v>869</v>
      </c>
      <c r="B662" s="1" t="s">
        <v>870</v>
      </c>
      <c r="C662" s="1" t="s">
        <v>860</v>
      </c>
      <c r="D662" s="11" t="s">
        <v>4695</v>
      </c>
      <c r="E662" s="1" t="s">
        <v>30</v>
      </c>
      <c r="F662" s="16">
        <v>3.8587878787878802</v>
      </c>
      <c r="G662" s="16">
        <v>16.336590909090919</v>
      </c>
      <c r="H662" s="16">
        <f t="shared" si="30"/>
        <v>20.195378787878798</v>
      </c>
      <c r="I662">
        <v>1507</v>
      </c>
      <c r="J662" s="12">
        <f t="shared" si="31"/>
        <v>74.62103166415956</v>
      </c>
      <c r="K662" s="14">
        <v>21</v>
      </c>
      <c r="L662" s="13" t="str">
        <f t="shared" si="32"/>
        <v>Urban</v>
      </c>
      <c r="M662" s="13">
        <v>2017</v>
      </c>
      <c r="N662" s="13">
        <v>2021</v>
      </c>
    </row>
    <row r="663" spans="1:14" x14ac:dyDescent="0.25">
      <c r="A663" s="1" t="s">
        <v>3156</v>
      </c>
      <c r="B663" s="1" t="s">
        <v>3157</v>
      </c>
      <c r="C663" s="1" t="s">
        <v>860</v>
      </c>
      <c r="D663" s="11" t="s">
        <v>4695</v>
      </c>
      <c r="E663" s="1" t="s">
        <v>30</v>
      </c>
      <c r="F663" s="16">
        <v>4.6281439393939401</v>
      </c>
      <c r="G663" s="16">
        <v>16.16200757575756</v>
      </c>
      <c r="H663" s="16">
        <f t="shared" si="30"/>
        <v>20.7901515151515</v>
      </c>
      <c r="I663">
        <v>1737</v>
      </c>
      <c r="J663" s="12">
        <f t="shared" si="31"/>
        <v>83.549174652917017</v>
      </c>
      <c r="K663" s="14">
        <v>21</v>
      </c>
      <c r="L663" s="13" t="str">
        <f t="shared" si="32"/>
        <v>Urban</v>
      </c>
      <c r="M663" s="13">
        <v>2017</v>
      </c>
      <c r="N663" s="13">
        <v>2021</v>
      </c>
    </row>
    <row r="664" spans="1:14" x14ac:dyDescent="0.25">
      <c r="A664" s="1" t="s">
        <v>3673</v>
      </c>
      <c r="B664" s="1" t="s">
        <v>3674</v>
      </c>
      <c r="C664" s="1" t="s">
        <v>860</v>
      </c>
      <c r="D664" s="11" t="s">
        <v>4695</v>
      </c>
      <c r="E664" s="1" t="s">
        <v>30</v>
      </c>
      <c r="F664" s="16">
        <v>3.4876325757575799</v>
      </c>
      <c r="G664" s="16">
        <v>9.2455681818181201</v>
      </c>
      <c r="H664" s="16">
        <f t="shared" si="30"/>
        <v>12.7332007575757</v>
      </c>
      <c r="I664">
        <v>1101</v>
      </c>
      <c r="J664" s="12">
        <f t="shared" si="31"/>
        <v>86.466868854239408</v>
      </c>
      <c r="K664" s="14">
        <v>21</v>
      </c>
      <c r="L664" s="13" t="str">
        <f t="shared" si="32"/>
        <v>Urban</v>
      </c>
      <c r="M664" s="13">
        <v>2017</v>
      </c>
      <c r="N664" s="13">
        <v>2021</v>
      </c>
    </row>
    <row r="665" spans="1:14" x14ac:dyDescent="0.25">
      <c r="A665" s="1" t="s">
        <v>858</v>
      </c>
      <c r="B665" s="1" t="s">
        <v>859</v>
      </c>
      <c r="C665" s="1" t="s">
        <v>860</v>
      </c>
      <c r="D665" s="11" t="s">
        <v>4695</v>
      </c>
      <c r="E665" s="1" t="s">
        <v>30</v>
      </c>
      <c r="F665" s="16">
        <v>7.75066287878788</v>
      </c>
      <c r="G665" s="16">
        <v>8.1692613636363198</v>
      </c>
      <c r="H665" s="16">
        <f t="shared" si="30"/>
        <v>15.9199242424242</v>
      </c>
      <c r="I665">
        <v>1352</v>
      </c>
      <c r="J665" s="12">
        <f t="shared" si="31"/>
        <v>84.925027243353568</v>
      </c>
      <c r="K665" s="14">
        <v>21</v>
      </c>
      <c r="L665" s="13" t="str">
        <f t="shared" si="32"/>
        <v>Urban</v>
      </c>
      <c r="M665" s="13">
        <v>2017</v>
      </c>
      <c r="N665" s="13">
        <v>2021</v>
      </c>
    </row>
    <row r="666" spans="1:14" x14ac:dyDescent="0.25">
      <c r="A666" s="1" t="s">
        <v>2915</v>
      </c>
      <c r="B666" s="1" t="s">
        <v>2916</v>
      </c>
      <c r="C666" s="1" t="s">
        <v>860</v>
      </c>
      <c r="D666" s="11" t="s">
        <v>4695</v>
      </c>
      <c r="E666" s="1" t="s">
        <v>30</v>
      </c>
      <c r="F666" s="16">
        <v>4.09</v>
      </c>
      <c r="G666" s="16">
        <v>14.346439393939399</v>
      </c>
      <c r="H666" s="16">
        <f t="shared" si="30"/>
        <v>18.436439393939398</v>
      </c>
      <c r="I666">
        <v>1639</v>
      </c>
      <c r="J666" s="12">
        <f t="shared" si="31"/>
        <v>88.900029174765038</v>
      </c>
      <c r="K666" s="14">
        <v>21</v>
      </c>
      <c r="L666" s="13" t="str">
        <f t="shared" si="32"/>
        <v>Urban</v>
      </c>
      <c r="M666" s="13">
        <v>2016</v>
      </c>
      <c r="N666" s="13">
        <v>2020</v>
      </c>
    </row>
    <row r="667" spans="1:14" x14ac:dyDescent="0.25">
      <c r="A667" s="1" t="s">
        <v>3421</v>
      </c>
      <c r="B667" s="1" t="s">
        <v>3422</v>
      </c>
      <c r="C667" s="1" t="s">
        <v>860</v>
      </c>
      <c r="D667" s="11" t="s">
        <v>4695</v>
      </c>
      <c r="E667" s="1" t="s">
        <v>30</v>
      </c>
      <c r="F667" s="16">
        <v>17.4842803030303</v>
      </c>
      <c r="G667" s="16">
        <v>23.980284090909098</v>
      </c>
      <c r="H667" s="16">
        <f t="shared" si="30"/>
        <v>41.464564393939398</v>
      </c>
      <c r="I667">
        <v>1609</v>
      </c>
      <c r="J667" s="12">
        <f t="shared" si="31"/>
        <v>38.804218096046775</v>
      </c>
      <c r="K667" s="14">
        <v>21</v>
      </c>
      <c r="L667" s="13" t="str">
        <f t="shared" si="32"/>
        <v>Urban</v>
      </c>
      <c r="M667" s="13">
        <v>2017</v>
      </c>
      <c r="N667" s="13">
        <v>2021</v>
      </c>
    </row>
    <row r="668" spans="1:14" x14ac:dyDescent="0.25">
      <c r="A668" s="1" t="s">
        <v>4046</v>
      </c>
      <c r="B668" s="1" t="s">
        <v>4047</v>
      </c>
      <c r="C668" s="1" t="s">
        <v>203</v>
      </c>
      <c r="D668" s="11" t="s">
        <v>4694</v>
      </c>
      <c r="E668" s="1" t="s">
        <v>51</v>
      </c>
      <c r="F668" s="16">
        <v>3.0917613636363601</v>
      </c>
      <c r="G668" s="16">
        <v>0.61672348484848971</v>
      </c>
      <c r="H668" s="16">
        <f t="shared" si="30"/>
        <v>3.7084848484848498</v>
      </c>
      <c r="I668">
        <v>551</v>
      </c>
      <c r="J668" s="12">
        <f t="shared" si="31"/>
        <v>148.57819905213265</v>
      </c>
      <c r="K668" s="14">
        <v>21</v>
      </c>
      <c r="L668" s="13" t="str">
        <f t="shared" si="32"/>
        <v>Urban</v>
      </c>
      <c r="M668" s="13">
        <v>2017</v>
      </c>
      <c r="N668" s="13">
        <v>2021</v>
      </c>
    </row>
    <row r="669" spans="1:14" x14ac:dyDescent="0.25">
      <c r="A669" s="1" t="s">
        <v>201</v>
      </c>
      <c r="B669" s="1" t="s">
        <v>202</v>
      </c>
      <c r="C669" s="1" t="s">
        <v>203</v>
      </c>
      <c r="D669" s="11" t="s">
        <v>4694</v>
      </c>
      <c r="E669" s="1" t="s">
        <v>51</v>
      </c>
      <c r="F669" s="16">
        <v>3.9754734848484801</v>
      </c>
      <c r="G669" s="16">
        <v>8.3768939393940034E-2</v>
      </c>
      <c r="H669" s="16">
        <f t="shared" si="30"/>
        <v>4.0592424242424201</v>
      </c>
      <c r="I669">
        <v>592</v>
      </c>
      <c r="J669" s="12">
        <f t="shared" si="31"/>
        <v>145.84002090254205</v>
      </c>
      <c r="K669" s="14">
        <v>21</v>
      </c>
      <c r="L669" s="13" t="str">
        <f t="shared" si="32"/>
        <v>Urban</v>
      </c>
      <c r="M669" s="13">
        <v>2017</v>
      </c>
      <c r="N669" s="13">
        <v>2021</v>
      </c>
    </row>
    <row r="670" spans="1:14" x14ac:dyDescent="0.25">
      <c r="A670" s="1" t="s">
        <v>1540</v>
      </c>
      <c r="B670" s="1" t="s">
        <v>1541</v>
      </c>
      <c r="C670" s="1" t="s">
        <v>203</v>
      </c>
      <c r="D670" s="11" t="s">
        <v>4694</v>
      </c>
      <c r="E670" s="1" t="s">
        <v>51</v>
      </c>
      <c r="F670" s="16">
        <v>4.1181439393939403</v>
      </c>
      <c r="G670" s="16">
        <v>0.5671780303030296</v>
      </c>
      <c r="H670" s="16">
        <f t="shared" si="30"/>
        <v>4.6853219696969699</v>
      </c>
      <c r="I670">
        <v>873</v>
      </c>
      <c r="J670" s="12">
        <f t="shared" si="31"/>
        <v>186.326575984801</v>
      </c>
      <c r="K670" s="14">
        <v>21</v>
      </c>
      <c r="L670" s="13" t="str">
        <f t="shared" si="32"/>
        <v>Urban</v>
      </c>
      <c r="M670" s="13">
        <v>2017</v>
      </c>
      <c r="N670" s="13">
        <v>2021</v>
      </c>
    </row>
    <row r="671" spans="1:14" x14ac:dyDescent="0.25">
      <c r="A671" s="1" t="s">
        <v>2401</v>
      </c>
      <c r="B671" s="1" t="s">
        <v>2402</v>
      </c>
      <c r="C671" s="1" t="s">
        <v>203</v>
      </c>
      <c r="D671" s="11" t="s">
        <v>4694</v>
      </c>
      <c r="E671" s="1" t="s">
        <v>51</v>
      </c>
      <c r="F671" s="16">
        <v>4.2035606060606101</v>
      </c>
      <c r="G671" s="16">
        <v>0.83020833333332966</v>
      </c>
      <c r="H671" s="16">
        <f t="shared" si="30"/>
        <v>5.0337689393939398</v>
      </c>
      <c r="I671">
        <v>716</v>
      </c>
      <c r="J671" s="12">
        <f t="shared" si="31"/>
        <v>142.23934563158667</v>
      </c>
      <c r="K671" s="14">
        <v>21</v>
      </c>
      <c r="L671" s="13" t="str">
        <f t="shared" si="32"/>
        <v>Urban</v>
      </c>
      <c r="M671" s="13">
        <v>2017</v>
      </c>
      <c r="N671" s="13">
        <v>2021</v>
      </c>
    </row>
    <row r="672" spans="1:14" x14ac:dyDescent="0.25">
      <c r="A672" s="1" t="s">
        <v>2477</v>
      </c>
      <c r="B672" s="1" t="s">
        <v>2478</v>
      </c>
      <c r="C672" s="1" t="s">
        <v>661</v>
      </c>
      <c r="D672" s="11" t="s">
        <v>4692</v>
      </c>
      <c r="E672" s="1" t="s">
        <v>83</v>
      </c>
      <c r="F672" s="16">
        <v>4.5553977272727302</v>
      </c>
      <c r="G672" s="16">
        <v>7.2405303030300239E-2</v>
      </c>
      <c r="H672" s="16">
        <f t="shared" si="30"/>
        <v>4.6278030303030304</v>
      </c>
      <c r="I672">
        <v>379</v>
      </c>
      <c r="J672" s="12">
        <f t="shared" si="31"/>
        <v>81.896311817571657</v>
      </c>
      <c r="K672" s="14">
        <v>21</v>
      </c>
      <c r="L672" s="13" t="str">
        <f t="shared" si="32"/>
        <v>Urban</v>
      </c>
      <c r="M672" s="13">
        <v>2018</v>
      </c>
      <c r="N672" s="13">
        <v>2022</v>
      </c>
    </row>
    <row r="673" spans="1:14" x14ac:dyDescent="0.25">
      <c r="A673" s="1" t="s">
        <v>4332</v>
      </c>
      <c r="B673" s="1" t="s">
        <v>4333</v>
      </c>
      <c r="C673" s="1" t="s">
        <v>661</v>
      </c>
      <c r="D673" s="11" t="s">
        <v>4692</v>
      </c>
      <c r="E673" s="1" t="s">
        <v>83</v>
      </c>
      <c r="F673" s="16">
        <v>0.52337121212121196</v>
      </c>
      <c r="G673" s="16">
        <v>9.4469696969697092E-2</v>
      </c>
      <c r="H673" s="16">
        <f t="shared" si="30"/>
        <v>0.61784090909090905</v>
      </c>
      <c r="I673">
        <v>7</v>
      </c>
      <c r="J673" s="12">
        <f t="shared" si="31"/>
        <v>11.329777450800075</v>
      </c>
      <c r="K673" s="14">
        <v>21</v>
      </c>
      <c r="L673" s="13" t="str">
        <f t="shared" si="32"/>
        <v>Rural</v>
      </c>
      <c r="M673" s="13">
        <v>2018</v>
      </c>
      <c r="N673" s="13">
        <v>2022</v>
      </c>
    </row>
    <row r="674" spans="1:14" x14ac:dyDescent="0.25">
      <c r="A674" s="1" t="s">
        <v>2741</v>
      </c>
      <c r="B674" s="1" t="s">
        <v>2742</v>
      </c>
      <c r="C674" s="1" t="s">
        <v>661</v>
      </c>
      <c r="D674" s="11" t="s">
        <v>4692</v>
      </c>
      <c r="E674" s="1" t="s">
        <v>83</v>
      </c>
      <c r="F674" s="16">
        <v>4.3919318181818197</v>
      </c>
      <c r="G674" s="16">
        <v>1.6493939393939403</v>
      </c>
      <c r="H674" s="16">
        <f t="shared" si="30"/>
        <v>6.04132575757576</v>
      </c>
      <c r="I674">
        <v>935</v>
      </c>
      <c r="J674" s="12">
        <f t="shared" si="31"/>
        <v>154.76735364377922</v>
      </c>
      <c r="K674" s="14">
        <v>21</v>
      </c>
      <c r="L674" s="13" t="str">
        <f t="shared" si="32"/>
        <v>Urban</v>
      </c>
      <c r="M674" s="13">
        <v>2018</v>
      </c>
      <c r="N674" s="13">
        <v>2022</v>
      </c>
    </row>
    <row r="675" spans="1:14" x14ac:dyDescent="0.25">
      <c r="A675" s="1" t="s">
        <v>3540</v>
      </c>
      <c r="B675" s="1" t="s">
        <v>3541</v>
      </c>
      <c r="C675" s="1" t="s">
        <v>661</v>
      </c>
      <c r="D675" s="11" t="s">
        <v>4692</v>
      </c>
      <c r="E675" s="1" t="s">
        <v>83</v>
      </c>
      <c r="F675" s="16">
        <v>6.2977840909090901</v>
      </c>
      <c r="G675" s="16">
        <v>0.51886363636363964</v>
      </c>
      <c r="H675" s="16">
        <f t="shared" si="30"/>
        <v>6.8166477272727297</v>
      </c>
      <c r="I675">
        <v>673</v>
      </c>
      <c r="J675" s="12">
        <f t="shared" si="31"/>
        <v>98.728880664816216</v>
      </c>
      <c r="K675" s="14">
        <v>21</v>
      </c>
      <c r="L675" s="13" t="str">
        <f t="shared" si="32"/>
        <v>Urban</v>
      </c>
      <c r="M675" s="13">
        <v>2018</v>
      </c>
      <c r="N675" s="13">
        <v>2022</v>
      </c>
    </row>
    <row r="676" spans="1:14" x14ac:dyDescent="0.25">
      <c r="A676" s="1" t="s">
        <v>3266</v>
      </c>
      <c r="B676" s="1" t="s">
        <v>3267</v>
      </c>
      <c r="C676" s="1" t="s">
        <v>661</v>
      </c>
      <c r="D676" s="11" t="s">
        <v>4692</v>
      </c>
      <c r="E676" s="1" t="s">
        <v>83</v>
      </c>
      <c r="F676" s="16">
        <v>2.8585984848484798</v>
      </c>
      <c r="G676" s="16">
        <v>1.4804166666666698</v>
      </c>
      <c r="H676" s="16">
        <f t="shared" si="30"/>
        <v>4.3390151515151496</v>
      </c>
      <c r="I676">
        <v>306</v>
      </c>
      <c r="J676" s="12">
        <f t="shared" si="31"/>
        <v>70.522915757311253</v>
      </c>
      <c r="K676" s="14">
        <v>21</v>
      </c>
      <c r="L676" s="13" t="str">
        <f t="shared" si="32"/>
        <v>Urban</v>
      </c>
      <c r="M676" s="13">
        <v>2018</v>
      </c>
      <c r="N676" s="13">
        <v>2022</v>
      </c>
    </row>
    <row r="677" spans="1:14" x14ac:dyDescent="0.25">
      <c r="A677" s="1" t="s">
        <v>659</v>
      </c>
      <c r="B677" s="1" t="s">
        <v>660</v>
      </c>
      <c r="C677" s="1" t="s">
        <v>661</v>
      </c>
      <c r="D677" s="11" t="s">
        <v>4692</v>
      </c>
      <c r="E677" s="1" t="s">
        <v>83</v>
      </c>
      <c r="F677" s="16">
        <v>6.2205871212121204</v>
      </c>
      <c r="G677" s="16">
        <v>0.3219696969696999</v>
      </c>
      <c r="H677" s="16">
        <f t="shared" si="30"/>
        <v>6.5425568181818203</v>
      </c>
      <c r="I677">
        <v>634</v>
      </c>
      <c r="J677" s="12">
        <f t="shared" si="31"/>
        <v>96.904011324457841</v>
      </c>
      <c r="K677" s="14">
        <v>21</v>
      </c>
      <c r="L677" s="13" t="str">
        <f t="shared" si="32"/>
        <v>Urban</v>
      </c>
      <c r="M677" s="13">
        <v>2018</v>
      </c>
      <c r="N677" s="13">
        <v>2022</v>
      </c>
    </row>
    <row r="678" spans="1:14" x14ac:dyDescent="0.25">
      <c r="A678" s="1" t="s">
        <v>4496</v>
      </c>
      <c r="B678" s="1" t="s">
        <v>4497</v>
      </c>
      <c r="C678" s="1" t="s">
        <v>661</v>
      </c>
      <c r="D678" s="11" t="s">
        <v>4692</v>
      </c>
      <c r="E678" s="1" t="s">
        <v>83</v>
      </c>
      <c r="F678" s="16">
        <v>2.0574053030303001</v>
      </c>
      <c r="G678" s="16">
        <v>0.35859848484849</v>
      </c>
      <c r="H678" s="16">
        <f t="shared" si="30"/>
        <v>2.4160037878787901</v>
      </c>
      <c r="I678">
        <v>131</v>
      </c>
      <c r="J678" s="12">
        <f t="shared" si="31"/>
        <v>54.22176929408532</v>
      </c>
      <c r="K678" s="14">
        <v>21</v>
      </c>
      <c r="L678" s="13" t="str">
        <f t="shared" si="32"/>
        <v>Urban</v>
      </c>
      <c r="M678" s="13">
        <v>2018</v>
      </c>
      <c r="N678" s="13">
        <v>2022</v>
      </c>
    </row>
    <row r="679" spans="1:14" x14ac:dyDescent="0.25">
      <c r="A679" s="1" t="s">
        <v>4028</v>
      </c>
      <c r="B679" s="1" t="s">
        <v>4029</v>
      </c>
      <c r="C679" s="1" t="s">
        <v>235</v>
      </c>
      <c r="D679" s="11" t="s">
        <v>4694</v>
      </c>
      <c r="E679" s="1" t="s">
        <v>51</v>
      </c>
      <c r="F679" s="16">
        <v>2.92090909090909</v>
      </c>
      <c r="G679" s="16">
        <v>0.62312499999999993</v>
      </c>
      <c r="H679" s="16">
        <f t="shared" si="30"/>
        <v>3.5440340909090899</v>
      </c>
      <c r="I679">
        <v>668</v>
      </c>
      <c r="J679" s="12">
        <f t="shared" si="31"/>
        <v>188.48577154308623</v>
      </c>
      <c r="K679" s="14">
        <v>21</v>
      </c>
      <c r="L679" s="13" t="str">
        <f t="shared" si="32"/>
        <v>Urban</v>
      </c>
      <c r="M679" s="13">
        <v>2018</v>
      </c>
      <c r="N679" s="13">
        <v>2022</v>
      </c>
    </row>
    <row r="680" spans="1:14" x14ac:dyDescent="0.25">
      <c r="A680" s="1" t="s">
        <v>3350</v>
      </c>
      <c r="B680" s="1" t="s">
        <v>3351</v>
      </c>
      <c r="C680" s="1" t="s">
        <v>235</v>
      </c>
      <c r="D680" s="11" t="s">
        <v>4694</v>
      </c>
      <c r="E680" s="1" t="s">
        <v>51</v>
      </c>
      <c r="F680" s="16">
        <v>9.6534090909090903E-2</v>
      </c>
      <c r="G680" s="16">
        <v>0.83606060606060606</v>
      </c>
      <c r="H680" s="16">
        <f t="shared" si="30"/>
        <v>0.93259469696969699</v>
      </c>
      <c r="I680">
        <v>0</v>
      </c>
      <c r="J680" s="12">
        <f t="shared" si="31"/>
        <v>0</v>
      </c>
      <c r="K680" s="14">
        <v>21</v>
      </c>
      <c r="L680" s="13" t="str">
        <f t="shared" si="32"/>
        <v>Rural</v>
      </c>
      <c r="M680" s="13">
        <v>2018</v>
      </c>
      <c r="N680" s="13">
        <v>2022</v>
      </c>
    </row>
    <row r="681" spans="1:14" x14ac:dyDescent="0.25">
      <c r="A681" s="1" t="s">
        <v>3354</v>
      </c>
      <c r="B681" s="1" t="s">
        <v>3355</v>
      </c>
      <c r="C681" s="1" t="s">
        <v>235</v>
      </c>
      <c r="D681" s="11" t="s">
        <v>4694</v>
      </c>
      <c r="E681" s="1" t="s">
        <v>51</v>
      </c>
      <c r="F681" s="16">
        <v>0.88316287878787902</v>
      </c>
      <c r="G681" s="16">
        <v>0.96214015151515098</v>
      </c>
      <c r="H681" s="16">
        <f t="shared" si="30"/>
        <v>1.84530303030303</v>
      </c>
      <c r="I681">
        <v>302</v>
      </c>
      <c r="J681" s="12">
        <f t="shared" si="31"/>
        <v>163.65875687659087</v>
      </c>
      <c r="K681" s="14">
        <v>21</v>
      </c>
      <c r="L681" s="13" t="str">
        <f t="shared" si="32"/>
        <v>Urban</v>
      </c>
      <c r="M681" s="13">
        <v>2018</v>
      </c>
      <c r="N681" s="13">
        <v>2022</v>
      </c>
    </row>
    <row r="682" spans="1:14" x14ac:dyDescent="0.25">
      <c r="A682" s="1" t="s">
        <v>233</v>
      </c>
      <c r="B682" s="1" t="s">
        <v>234</v>
      </c>
      <c r="C682" s="1" t="s">
        <v>235</v>
      </c>
      <c r="D682" s="11" t="s">
        <v>4694</v>
      </c>
      <c r="E682" s="1" t="s">
        <v>51</v>
      </c>
      <c r="F682" s="16">
        <v>3.61537878787879</v>
      </c>
      <c r="G682" s="16">
        <v>1.1421022727272701</v>
      </c>
      <c r="H682" s="16">
        <f t="shared" si="30"/>
        <v>4.75748106060606</v>
      </c>
      <c r="I682">
        <v>593</v>
      </c>
      <c r="J682" s="12">
        <f t="shared" si="31"/>
        <v>124.64579310893929</v>
      </c>
      <c r="K682" s="14">
        <v>21</v>
      </c>
      <c r="L682" s="13" t="str">
        <f t="shared" si="32"/>
        <v>Urban</v>
      </c>
      <c r="M682" s="13">
        <v>2018</v>
      </c>
      <c r="N682" s="13">
        <v>2022</v>
      </c>
    </row>
    <row r="683" spans="1:14" x14ac:dyDescent="0.25">
      <c r="A683" s="1" t="s">
        <v>1702</v>
      </c>
      <c r="B683" s="1" t="s">
        <v>1703</v>
      </c>
      <c r="C683" s="1" t="s">
        <v>235</v>
      </c>
      <c r="D683" s="11" t="s">
        <v>4694</v>
      </c>
      <c r="E683" s="1" t="s">
        <v>51</v>
      </c>
      <c r="F683" s="16">
        <v>0.109109848484848</v>
      </c>
      <c r="G683" s="16">
        <v>0.48179924242424305</v>
      </c>
      <c r="H683" s="16">
        <f t="shared" si="30"/>
        <v>0.59090909090909105</v>
      </c>
      <c r="I683">
        <v>63</v>
      </c>
      <c r="J683" s="12">
        <f t="shared" si="31"/>
        <v>106.61538461538458</v>
      </c>
      <c r="K683" s="14">
        <v>21</v>
      </c>
      <c r="L683" s="13" t="str">
        <f t="shared" si="32"/>
        <v>Urban</v>
      </c>
      <c r="M683" s="13">
        <v>2018</v>
      </c>
      <c r="N683" s="13">
        <v>2022</v>
      </c>
    </row>
    <row r="684" spans="1:14" x14ac:dyDescent="0.25">
      <c r="A684" s="1" t="s">
        <v>3239</v>
      </c>
      <c r="B684" s="1" t="s">
        <v>3240</v>
      </c>
      <c r="C684" s="1" t="s">
        <v>235</v>
      </c>
      <c r="D684" s="11" t="s">
        <v>4694</v>
      </c>
      <c r="E684" s="1" t="s">
        <v>51</v>
      </c>
      <c r="F684" s="16">
        <v>1.8325378787878801</v>
      </c>
      <c r="G684" s="16">
        <v>0.88047348484847987</v>
      </c>
      <c r="H684" s="16">
        <f t="shared" si="30"/>
        <v>2.71301136363636</v>
      </c>
      <c r="I684">
        <v>529</v>
      </c>
      <c r="J684" s="12">
        <f t="shared" si="31"/>
        <v>194.9862824352345</v>
      </c>
      <c r="K684" s="14">
        <v>21</v>
      </c>
      <c r="L684" s="13" t="str">
        <f t="shared" si="32"/>
        <v>Urban</v>
      </c>
      <c r="M684" s="13">
        <v>2018</v>
      </c>
      <c r="N684" s="13">
        <v>2022</v>
      </c>
    </row>
    <row r="685" spans="1:14" x14ac:dyDescent="0.25">
      <c r="A685" s="1" t="s">
        <v>2149</v>
      </c>
      <c r="B685" s="1" t="s">
        <v>2150</v>
      </c>
      <c r="C685" s="1" t="s">
        <v>235</v>
      </c>
      <c r="D685" s="11" t="s">
        <v>4694</v>
      </c>
      <c r="E685" s="1" t="s">
        <v>51</v>
      </c>
      <c r="F685" s="16">
        <v>1.1874431818181801</v>
      </c>
      <c r="G685" s="16">
        <v>1.9280492424242399</v>
      </c>
      <c r="H685" s="16">
        <f t="shared" si="30"/>
        <v>3.11549242424242</v>
      </c>
      <c r="I685">
        <v>160</v>
      </c>
      <c r="J685" s="12">
        <f t="shared" si="31"/>
        <v>51.356247492370798</v>
      </c>
      <c r="K685" s="14">
        <v>21</v>
      </c>
      <c r="L685" s="13" t="str">
        <f t="shared" si="32"/>
        <v>Urban</v>
      </c>
      <c r="M685" s="13">
        <v>2018</v>
      </c>
      <c r="N685" s="13">
        <v>2022</v>
      </c>
    </row>
    <row r="686" spans="1:14" x14ac:dyDescent="0.25">
      <c r="A686" s="1" t="s">
        <v>3536</v>
      </c>
      <c r="B686" s="1" t="s">
        <v>3537</v>
      </c>
      <c r="C686" s="1" t="s">
        <v>235</v>
      </c>
      <c r="D686" s="11" t="s">
        <v>4694</v>
      </c>
      <c r="E686" s="1" t="s">
        <v>51</v>
      </c>
      <c r="F686" s="16">
        <v>3.8864772727272698</v>
      </c>
      <c r="G686" s="16">
        <v>0.43026515151515055</v>
      </c>
      <c r="H686" s="16">
        <f t="shared" ref="H686:H746" si="33">SUM(F686:G686)</f>
        <v>4.3167424242424204</v>
      </c>
      <c r="I686">
        <v>746</v>
      </c>
      <c r="J686" s="12">
        <f t="shared" ref="J686:J746" si="34">I686/H686</f>
        <v>172.81549990347676</v>
      </c>
      <c r="K686" s="14">
        <v>21</v>
      </c>
      <c r="L686" s="13" t="str">
        <f t="shared" ref="L686:L746" si="35">IF(J686&gt;35,"Urban","Rural")</f>
        <v>Urban</v>
      </c>
      <c r="M686" s="13">
        <v>2018</v>
      </c>
      <c r="N686" s="13">
        <v>2022</v>
      </c>
    </row>
    <row r="687" spans="1:14" x14ac:dyDescent="0.25">
      <c r="A687" s="1" t="s">
        <v>3788</v>
      </c>
      <c r="B687" s="1" t="s">
        <v>3789</v>
      </c>
      <c r="C687" s="1" t="s">
        <v>235</v>
      </c>
      <c r="D687" s="11" t="s">
        <v>4694</v>
      </c>
      <c r="E687" s="1" t="s">
        <v>51</v>
      </c>
      <c r="F687" s="16">
        <v>1.9337689393939399</v>
      </c>
      <c r="G687" s="16">
        <v>1.6618371212121199</v>
      </c>
      <c r="H687" s="16">
        <f t="shared" si="33"/>
        <v>3.5956060606060598</v>
      </c>
      <c r="I687">
        <v>285</v>
      </c>
      <c r="J687" s="12">
        <f t="shared" si="34"/>
        <v>79.263410728582883</v>
      </c>
      <c r="K687" s="14">
        <v>21</v>
      </c>
      <c r="L687" s="13" t="str">
        <f t="shared" si="35"/>
        <v>Urban</v>
      </c>
      <c r="M687" s="13">
        <v>2018</v>
      </c>
      <c r="N687" s="13">
        <v>2022</v>
      </c>
    </row>
    <row r="688" spans="1:14" x14ac:dyDescent="0.25">
      <c r="A688" s="1" t="s">
        <v>1240</v>
      </c>
      <c r="B688" s="1" t="s">
        <v>1241</v>
      </c>
      <c r="C688" s="1" t="s">
        <v>235</v>
      </c>
      <c r="D688" s="11" t="s">
        <v>4694</v>
      </c>
      <c r="E688" s="1" t="s">
        <v>51</v>
      </c>
      <c r="F688" s="16">
        <v>2.5625757575757602</v>
      </c>
      <c r="G688" s="16">
        <v>3.1785984848484796</v>
      </c>
      <c r="H688" s="16">
        <f t="shared" si="33"/>
        <v>5.7411742424242398</v>
      </c>
      <c r="I688">
        <v>263</v>
      </c>
      <c r="J688" s="12">
        <f t="shared" si="34"/>
        <v>45.809444008260392</v>
      </c>
      <c r="K688" s="14">
        <v>21</v>
      </c>
      <c r="L688" s="13" t="str">
        <f t="shared" si="35"/>
        <v>Urban</v>
      </c>
      <c r="M688" s="13">
        <v>2018</v>
      </c>
      <c r="N688" s="13">
        <v>2022</v>
      </c>
    </row>
    <row r="689" spans="1:14" x14ac:dyDescent="0.25">
      <c r="A689" s="1" t="s">
        <v>4568</v>
      </c>
      <c r="B689" s="1" t="s">
        <v>4569</v>
      </c>
      <c r="C689" s="1" t="s">
        <v>235</v>
      </c>
      <c r="D689" s="11" t="s">
        <v>4694</v>
      </c>
      <c r="E689" s="1" t="s">
        <v>51</v>
      </c>
      <c r="F689" s="16">
        <v>3.03278409090909</v>
      </c>
      <c r="G689" s="16">
        <v>0.54187500000000011</v>
      </c>
      <c r="H689" s="16">
        <f t="shared" si="33"/>
        <v>3.5746590909090901</v>
      </c>
      <c r="I689">
        <v>793</v>
      </c>
      <c r="J689" s="12">
        <f t="shared" si="34"/>
        <v>221.83933623676771</v>
      </c>
      <c r="K689" s="14">
        <v>21</v>
      </c>
      <c r="L689" s="13" t="str">
        <f t="shared" si="35"/>
        <v>Urban</v>
      </c>
      <c r="M689" s="13">
        <v>2018</v>
      </c>
      <c r="N689" s="13">
        <v>2022</v>
      </c>
    </row>
    <row r="690" spans="1:14" x14ac:dyDescent="0.25">
      <c r="A690" s="1" t="s">
        <v>1623</v>
      </c>
      <c r="B690" s="1" t="s">
        <v>1624</v>
      </c>
      <c r="C690" s="1" t="s">
        <v>235</v>
      </c>
      <c r="D690" s="11" t="s">
        <v>4694</v>
      </c>
      <c r="E690" s="1" t="s">
        <v>51</v>
      </c>
      <c r="F690" s="16">
        <v>1.15325757575758</v>
      </c>
      <c r="G690" s="16">
        <v>0.97378787878786999</v>
      </c>
      <c r="H690" s="16">
        <f t="shared" si="33"/>
        <v>2.12704545454545</v>
      </c>
      <c r="I690">
        <v>1043</v>
      </c>
      <c r="J690" s="12">
        <f t="shared" si="34"/>
        <v>490.3515332834715</v>
      </c>
      <c r="K690" s="14">
        <v>21</v>
      </c>
      <c r="L690" s="13" t="str">
        <f t="shared" si="35"/>
        <v>Urban</v>
      </c>
      <c r="M690" s="13">
        <v>2018</v>
      </c>
      <c r="N690" s="13">
        <v>2022</v>
      </c>
    </row>
    <row r="691" spans="1:14" x14ac:dyDescent="0.25">
      <c r="A691" s="1" t="s">
        <v>3254</v>
      </c>
      <c r="B691" s="1" t="s">
        <v>3255</v>
      </c>
      <c r="C691" s="1" t="s">
        <v>315</v>
      </c>
      <c r="D691" s="11" t="s">
        <v>4692</v>
      </c>
      <c r="E691" s="1" t="s">
        <v>24</v>
      </c>
      <c r="F691" s="16">
        <v>10.9708712121212</v>
      </c>
      <c r="G691" s="16">
        <v>8.4404166666666995</v>
      </c>
      <c r="H691" s="16">
        <f t="shared" si="33"/>
        <v>19.411287878787899</v>
      </c>
      <c r="I691">
        <v>1545</v>
      </c>
      <c r="J691" s="12">
        <f t="shared" si="34"/>
        <v>79.59286419569986</v>
      </c>
      <c r="K691" s="14">
        <v>21</v>
      </c>
      <c r="L691" s="13" t="str">
        <f t="shared" si="35"/>
        <v>Urban</v>
      </c>
      <c r="M691" s="13">
        <v>2016</v>
      </c>
      <c r="N691" s="13">
        <v>2020</v>
      </c>
    </row>
    <row r="692" spans="1:14" x14ac:dyDescent="0.25">
      <c r="A692" s="1" t="s">
        <v>989</v>
      </c>
      <c r="B692" s="1" t="s">
        <v>990</v>
      </c>
      <c r="C692" s="1" t="s">
        <v>315</v>
      </c>
      <c r="D692" s="11" t="s">
        <v>4692</v>
      </c>
      <c r="E692" s="1" t="s">
        <v>24</v>
      </c>
      <c r="F692" s="16">
        <v>7.6829166666666699</v>
      </c>
      <c r="G692" s="16">
        <v>4.2186174242424306</v>
      </c>
      <c r="H692" s="16">
        <f t="shared" si="33"/>
        <v>11.901534090909101</v>
      </c>
      <c r="I692">
        <v>404</v>
      </c>
      <c r="J692" s="12">
        <f t="shared" si="34"/>
        <v>33.945203779115538</v>
      </c>
      <c r="K692" s="14">
        <v>21</v>
      </c>
      <c r="L692" s="13" t="str">
        <f t="shared" si="35"/>
        <v>Rural</v>
      </c>
      <c r="M692" s="13">
        <v>2016</v>
      </c>
      <c r="N692" s="13">
        <v>2020</v>
      </c>
    </row>
    <row r="693" spans="1:14" x14ac:dyDescent="0.25">
      <c r="A693" s="1" t="s">
        <v>2137</v>
      </c>
      <c r="B693" s="1" t="s">
        <v>2138</v>
      </c>
      <c r="C693" s="1" t="s">
        <v>315</v>
      </c>
      <c r="D693" s="11" t="s">
        <v>4692</v>
      </c>
      <c r="E693" s="1" t="s">
        <v>24</v>
      </c>
      <c r="F693" s="16">
        <v>4.1434469696969698</v>
      </c>
      <c r="G693" s="16">
        <v>3.2562500000000005</v>
      </c>
      <c r="H693" s="16">
        <f t="shared" si="33"/>
        <v>7.3996969696969703</v>
      </c>
      <c r="I693">
        <v>377</v>
      </c>
      <c r="J693" s="12">
        <f t="shared" si="34"/>
        <v>50.948032269953721</v>
      </c>
      <c r="K693" s="14">
        <v>21</v>
      </c>
      <c r="L693" s="13" t="str">
        <f t="shared" si="35"/>
        <v>Urban</v>
      </c>
      <c r="M693" s="13">
        <v>2016</v>
      </c>
      <c r="N693" s="13">
        <v>2020</v>
      </c>
    </row>
    <row r="694" spans="1:14" x14ac:dyDescent="0.25">
      <c r="A694" s="1" t="s">
        <v>3580</v>
      </c>
      <c r="B694" s="1" t="s">
        <v>3581</v>
      </c>
      <c r="C694" s="1" t="s">
        <v>315</v>
      </c>
      <c r="D694" s="11" t="s">
        <v>4692</v>
      </c>
      <c r="E694" s="1" t="s">
        <v>24</v>
      </c>
      <c r="F694" s="16">
        <v>5.39907196969697</v>
      </c>
      <c r="G694" s="16">
        <v>1.3477840909090899</v>
      </c>
      <c r="H694" s="16">
        <f t="shared" si="33"/>
        <v>6.7468560606060599</v>
      </c>
      <c r="I694">
        <v>641</v>
      </c>
      <c r="J694" s="12">
        <f t="shared" si="34"/>
        <v>95.007214359101056</v>
      </c>
      <c r="K694" s="14">
        <v>21</v>
      </c>
      <c r="L694" s="13" t="str">
        <f t="shared" si="35"/>
        <v>Urban</v>
      </c>
      <c r="M694" s="13">
        <v>2016</v>
      </c>
      <c r="N694" s="13">
        <v>2020</v>
      </c>
    </row>
    <row r="695" spans="1:14" x14ac:dyDescent="0.25">
      <c r="A695" s="1" t="s">
        <v>4616</v>
      </c>
      <c r="B695" s="1" t="s">
        <v>4617</v>
      </c>
      <c r="C695" s="1" t="s">
        <v>315</v>
      </c>
      <c r="D695" s="11" t="s">
        <v>4692</v>
      </c>
      <c r="E695" s="1" t="s">
        <v>24</v>
      </c>
      <c r="F695" s="16">
        <v>6.4896780303030299</v>
      </c>
      <c r="G695" s="16">
        <v>2.9557386363636402</v>
      </c>
      <c r="H695" s="16">
        <f t="shared" si="33"/>
        <v>9.4454166666666701</v>
      </c>
      <c r="I695">
        <v>830</v>
      </c>
      <c r="J695" s="12">
        <f t="shared" si="34"/>
        <v>87.873307159557072</v>
      </c>
      <c r="K695" s="14">
        <v>21</v>
      </c>
      <c r="L695" s="13" t="str">
        <f t="shared" si="35"/>
        <v>Urban</v>
      </c>
      <c r="M695" s="13">
        <v>2016</v>
      </c>
      <c r="N695" s="13">
        <v>2020</v>
      </c>
    </row>
    <row r="696" spans="1:14" x14ac:dyDescent="0.25">
      <c r="A696" s="1" t="s">
        <v>2562</v>
      </c>
      <c r="B696" s="1" t="s">
        <v>2563</v>
      </c>
      <c r="C696" s="1" t="s">
        <v>315</v>
      </c>
      <c r="D696" s="11" t="s">
        <v>4692</v>
      </c>
      <c r="E696" s="1" t="s">
        <v>24</v>
      </c>
      <c r="F696" s="16">
        <v>3.4306439393939399</v>
      </c>
      <c r="G696" s="16">
        <v>1.5023106060606097</v>
      </c>
      <c r="H696" s="16">
        <f t="shared" si="33"/>
        <v>4.9329545454545496</v>
      </c>
      <c r="I696">
        <v>412</v>
      </c>
      <c r="J696" s="12">
        <f t="shared" si="34"/>
        <v>83.519926284266234</v>
      </c>
      <c r="K696" s="14">
        <v>21</v>
      </c>
      <c r="L696" s="13" t="str">
        <f t="shared" si="35"/>
        <v>Urban</v>
      </c>
      <c r="M696" s="13">
        <v>2016</v>
      </c>
      <c r="N696" s="13">
        <v>2020</v>
      </c>
    </row>
    <row r="697" spans="1:14" x14ac:dyDescent="0.25">
      <c r="A697" s="1" t="s">
        <v>4118</v>
      </c>
      <c r="B697" s="1" t="s">
        <v>4119</v>
      </c>
      <c r="C697" s="1" t="s">
        <v>1727</v>
      </c>
      <c r="D697" s="11" t="s">
        <v>4692</v>
      </c>
      <c r="E697" s="1" t="s">
        <v>13</v>
      </c>
      <c r="F697" s="16">
        <v>4.6290151515151496</v>
      </c>
      <c r="G697" s="16">
        <v>9.830208333333351</v>
      </c>
      <c r="H697" s="16">
        <f t="shared" si="33"/>
        <v>14.459223484848501</v>
      </c>
      <c r="I697">
        <v>1079</v>
      </c>
      <c r="J697" s="12">
        <f t="shared" si="34"/>
        <v>74.623647745030027</v>
      </c>
      <c r="K697"/>
      <c r="L697" s="13" t="str">
        <f t="shared" si="35"/>
        <v>Urban</v>
      </c>
      <c r="M697" s="13">
        <v>2016</v>
      </c>
      <c r="N697" s="13">
        <v>2020</v>
      </c>
    </row>
    <row r="698" spans="1:14" x14ac:dyDescent="0.25">
      <c r="A698" s="1" t="s">
        <v>3300</v>
      </c>
      <c r="B698" s="1" t="s">
        <v>3301</v>
      </c>
      <c r="C698" s="1" t="s">
        <v>1727</v>
      </c>
      <c r="D698" s="11" t="s">
        <v>4692</v>
      </c>
      <c r="E698" s="1" t="s">
        <v>13</v>
      </c>
      <c r="F698" s="16">
        <v>3.29424242424242</v>
      </c>
      <c r="G698" s="16">
        <v>7.6737499999999805</v>
      </c>
      <c r="H698" s="16">
        <f t="shared" si="33"/>
        <v>10.9679924242424</v>
      </c>
      <c r="I698">
        <v>819</v>
      </c>
      <c r="J698" s="12">
        <f t="shared" si="34"/>
        <v>74.671824005802165</v>
      </c>
      <c r="K698"/>
      <c r="L698" s="13" t="str">
        <f t="shared" si="35"/>
        <v>Urban</v>
      </c>
      <c r="M698" s="13">
        <v>2016</v>
      </c>
      <c r="N698" s="13">
        <v>2020</v>
      </c>
    </row>
    <row r="699" spans="1:14" x14ac:dyDescent="0.25">
      <c r="A699" s="1" t="s">
        <v>3606</v>
      </c>
      <c r="B699" s="1" t="s">
        <v>3607</v>
      </c>
      <c r="C699" s="1" t="s">
        <v>1727</v>
      </c>
      <c r="D699" s="11" t="s">
        <v>4692</v>
      </c>
      <c r="E699" s="1" t="s">
        <v>13</v>
      </c>
      <c r="F699" s="16">
        <v>5.9562878787878804</v>
      </c>
      <c r="G699" s="16">
        <v>3.3823863636363596</v>
      </c>
      <c r="H699" s="16">
        <f t="shared" si="33"/>
        <v>9.3386742424242399</v>
      </c>
      <c r="I699">
        <v>1059</v>
      </c>
      <c r="J699" s="12">
        <f t="shared" si="34"/>
        <v>113.39939401559987</v>
      </c>
      <c r="K699"/>
      <c r="L699" s="13" t="str">
        <f t="shared" si="35"/>
        <v>Urban</v>
      </c>
      <c r="M699" s="13">
        <v>2016</v>
      </c>
      <c r="N699" s="13">
        <v>2020</v>
      </c>
    </row>
    <row r="700" spans="1:14" x14ac:dyDescent="0.25">
      <c r="A700" s="1" t="s">
        <v>1725</v>
      </c>
      <c r="B700" s="1" t="s">
        <v>1726</v>
      </c>
      <c r="C700" s="1" t="s">
        <v>1727</v>
      </c>
      <c r="D700" s="11" t="s">
        <v>4692</v>
      </c>
      <c r="E700" s="1" t="s">
        <v>13</v>
      </c>
      <c r="F700" s="16">
        <v>7.0068560606060597</v>
      </c>
      <c r="G700" s="16">
        <v>14.283125000000039</v>
      </c>
      <c r="H700" s="16">
        <f t="shared" si="33"/>
        <v>21.289981060606099</v>
      </c>
      <c r="I700">
        <v>1615</v>
      </c>
      <c r="J700" s="12">
        <f t="shared" si="34"/>
        <v>75.857277439683315</v>
      </c>
      <c r="K700"/>
      <c r="L700" s="13" t="str">
        <f t="shared" si="35"/>
        <v>Urban</v>
      </c>
      <c r="M700" s="13">
        <v>2016</v>
      </c>
      <c r="N700" s="13">
        <v>2020</v>
      </c>
    </row>
    <row r="701" spans="1:14" x14ac:dyDescent="0.25">
      <c r="A701" s="1" t="s">
        <v>133</v>
      </c>
      <c r="B701" s="1" t="s">
        <v>134</v>
      </c>
      <c r="C701" s="1" t="s">
        <v>135</v>
      </c>
      <c r="D701" s="11" t="s">
        <v>4696</v>
      </c>
      <c r="E701" s="1" t="s">
        <v>136</v>
      </c>
      <c r="F701" s="16">
        <v>72.766912878787906</v>
      </c>
      <c r="G701" s="16">
        <v>1.9721401515150916</v>
      </c>
      <c r="H701" s="16">
        <f t="shared" si="33"/>
        <v>74.739053030302998</v>
      </c>
      <c r="I701">
        <v>579</v>
      </c>
      <c r="J701" s="12">
        <f t="shared" si="34"/>
        <v>7.7469539220043915</v>
      </c>
      <c r="K701"/>
      <c r="L701" s="13" t="str">
        <f t="shared" si="35"/>
        <v>Rural</v>
      </c>
      <c r="M701" s="13">
        <v>2016</v>
      </c>
      <c r="N701" s="13">
        <v>2022</v>
      </c>
    </row>
    <row r="702" spans="1:14" x14ac:dyDescent="0.25">
      <c r="A702" s="1" t="s">
        <v>2639</v>
      </c>
      <c r="B702" s="1" t="s">
        <v>2640</v>
      </c>
      <c r="C702" s="1" t="s">
        <v>135</v>
      </c>
      <c r="D702" s="11" t="s">
        <v>4696</v>
      </c>
      <c r="E702" s="1" t="s">
        <v>136</v>
      </c>
      <c r="F702" s="16">
        <v>70.640587121212107</v>
      </c>
      <c r="G702" s="16">
        <v>1.8902462121211983</v>
      </c>
      <c r="H702" s="16">
        <f t="shared" si="33"/>
        <v>72.530833333333305</v>
      </c>
      <c r="I702">
        <v>580</v>
      </c>
      <c r="J702" s="12">
        <f t="shared" si="34"/>
        <v>7.9965991474890021</v>
      </c>
      <c r="K702"/>
      <c r="L702" s="13" t="str">
        <f t="shared" si="35"/>
        <v>Rural</v>
      </c>
      <c r="M702" s="13">
        <v>2016</v>
      </c>
      <c r="N702" s="13">
        <v>2022</v>
      </c>
    </row>
    <row r="703" spans="1:14" x14ac:dyDescent="0.25">
      <c r="A703" s="1" t="s">
        <v>227</v>
      </c>
      <c r="B703" s="1" t="s">
        <v>228</v>
      </c>
      <c r="C703" s="1" t="s">
        <v>229</v>
      </c>
      <c r="D703" s="11" t="s">
        <v>4694</v>
      </c>
      <c r="E703" s="1" t="s">
        <v>102</v>
      </c>
      <c r="F703" s="16">
        <v>2.9055113636363599</v>
      </c>
      <c r="G703" s="16">
        <v>0.28384469696969994</v>
      </c>
      <c r="H703" s="16">
        <f t="shared" si="33"/>
        <v>3.1893560606060598</v>
      </c>
      <c r="I703">
        <v>386</v>
      </c>
      <c r="J703" s="12">
        <f t="shared" si="34"/>
        <v>121.02756564804811</v>
      </c>
      <c r="K703" s="14">
        <v>21</v>
      </c>
      <c r="L703" s="13" t="str">
        <f t="shared" si="35"/>
        <v>Urban</v>
      </c>
      <c r="M703" s="13">
        <v>2016</v>
      </c>
      <c r="N703" s="13">
        <v>2020</v>
      </c>
    </row>
    <row r="704" spans="1:14" x14ac:dyDescent="0.25">
      <c r="A704" s="1" t="s">
        <v>3659</v>
      </c>
      <c r="B704" s="1" t="s">
        <v>3660</v>
      </c>
      <c r="C704" s="1" t="s">
        <v>229</v>
      </c>
      <c r="D704" s="11" t="s">
        <v>4694</v>
      </c>
      <c r="E704" s="1" t="s">
        <v>102</v>
      </c>
      <c r="F704" s="16">
        <v>3.7773295454545499</v>
      </c>
      <c r="G704" s="16">
        <v>0.71535984848484002</v>
      </c>
      <c r="H704" s="16">
        <f t="shared" si="33"/>
        <v>4.4926893939393899</v>
      </c>
      <c r="I704">
        <v>512</v>
      </c>
      <c r="J704" s="12">
        <f t="shared" si="34"/>
        <v>113.96291955786768</v>
      </c>
      <c r="K704" s="14">
        <v>21</v>
      </c>
      <c r="L704" s="13" t="str">
        <f t="shared" si="35"/>
        <v>Urban</v>
      </c>
      <c r="M704" s="13">
        <v>2016</v>
      </c>
      <c r="N704" s="13">
        <v>2020</v>
      </c>
    </row>
    <row r="705" spans="1:14" x14ac:dyDescent="0.25">
      <c r="A705" s="1" t="s">
        <v>1663</v>
      </c>
      <c r="B705" s="1" t="s">
        <v>1664</v>
      </c>
      <c r="C705" s="1" t="s">
        <v>229</v>
      </c>
      <c r="D705" s="11" t="s">
        <v>4694</v>
      </c>
      <c r="E705" s="1" t="s">
        <v>102</v>
      </c>
      <c r="F705" s="16">
        <v>4.7844318181818197</v>
      </c>
      <c r="G705" s="16">
        <v>0.49303030303030049</v>
      </c>
      <c r="H705" s="16">
        <f t="shared" si="33"/>
        <v>5.2774621212121202</v>
      </c>
      <c r="I705">
        <v>424</v>
      </c>
      <c r="J705" s="12">
        <f t="shared" si="34"/>
        <v>80.341647227705025</v>
      </c>
      <c r="K705" s="14">
        <v>21</v>
      </c>
      <c r="L705" s="13" t="str">
        <f t="shared" si="35"/>
        <v>Urban</v>
      </c>
      <c r="M705" s="13">
        <v>2016</v>
      </c>
      <c r="N705" s="13">
        <v>2020</v>
      </c>
    </row>
    <row r="706" spans="1:14" x14ac:dyDescent="0.25">
      <c r="A706" s="1" t="s">
        <v>2931</v>
      </c>
      <c r="B706" s="1" t="s">
        <v>2932</v>
      </c>
      <c r="C706" s="1" t="s">
        <v>229</v>
      </c>
      <c r="D706" s="11" t="s">
        <v>4694</v>
      </c>
      <c r="E706" s="1" t="s">
        <v>102</v>
      </c>
      <c r="F706" s="16">
        <v>1.5096401515151501</v>
      </c>
      <c r="G706" s="16">
        <v>3.87337121212121</v>
      </c>
      <c r="H706" s="16">
        <f t="shared" si="33"/>
        <v>5.3830113636363599</v>
      </c>
      <c r="I706">
        <v>372</v>
      </c>
      <c r="J706" s="12">
        <f t="shared" si="34"/>
        <v>69.106300334596469</v>
      </c>
      <c r="K706" s="14">
        <v>21</v>
      </c>
      <c r="L706" s="13" t="str">
        <f t="shared" si="35"/>
        <v>Urban</v>
      </c>
      <c r="M706" s="13">
        <v>2016</v>
      </c>
      <c r="N706" s="13">
        <v>2020</v>
      </c>
    </row>
    <row r="707" spans="1:14" x14ac:dyDescent="0.25">
      <c r="A707" s="1" t="s">
        <v>1638</v>
      </c>
      <c r="B707" s="1" t="s">
        <v>1639</v>
      </c>
      <c r="C707" s="1" t="s">
        <v>229</v>
      </c>
      <c r="D707" s="11" t="s">
        <v>4694</v>
      </c>
      <c r="E707" s="1" t="s">
        <v>102</v>
      </c>
      <c r="F707" s="16">
        <v>1.69159090909091</v>
      </c>
      <c r="G707" s="16">
        <v>0.96176136363636</v>
      </c>
      <c r="H707" s="16">
        <f t="shared" si="33"/>
        <v>2.65335227272727</v>
      </c>
      <c r="I707">
        <v>513</v>
      </c>
      <c r="J707" s="12">
        <f t="shared" si="34"/>
        <v>193.34032848669156</v>
      </c>
      <c r="K707" s="14">
        <v>21</v>
      </c>
      <c r="L707" s="13" t="str">
        <f t="shared" si="35"/>
        <v>Urban</v>
      </c>
      <c r="M707" s="13">
        <v>2016</v>
      </c>
      <c r="N707" s="13">
        <v>2020</v>
      </c>
    </row>
    <row r="708" spans="1:14" x14ac:dyDescent="0.25">
      <c r="A708" s="1" t="s">
        <v>4260</v>
      </c>
      <c r="B708" s="1" t="s">
        <v>4261</v>
      </c>
      <c r="C708" s="1" t="s">
        <v>960</v>
      </c>
      <c r="D708" s="11" t="s">
        <v>4695</v>
      </c>
      <c r="E708" s="1" t="s">
        <v>34</v>
      </c>
      <c r="F708" s="16">
        <v>28.486193181818201</v>
      </c>
      <c r="G708" s="16">
        <v>9.7920833333332951</v>
      </c>
      <c r="H708" s="16">
        <f t="shared" si="33"/>
        <v>38.278276515151497</v>
      </c>
      <c r="I708">
        <v>857</v>
      </c>
      <c r="J708" s="12">
        <f t="shared" si="34"/>
        <v>22.388677809482306</v>
      </c>
      <c r="K708"/>
      <c r="L708" s="13" t="str">
        <f t="shared" si="35"/>
        <v>Rural</v>
      </c>
      <c r="M708" s="13">
        <v>2015</v>
      </c>
      <c r="N708" s="13">
        <v>2021</v>
      </c>
    </row>
    <row r="709" spans="1:14" x14ac:dyDescent="0.25">
      <c r="A709" s="1" t="s">
        <v>958</v>
      </c>
      <c r="B709" s="1" t="s">
        <v>959</v>
      </c>
      <c r="C709" s="1" t="s">
        <v>960</v>
      </c>
      <c r="D709" s="11" t="s">
        <v>4695</v>
      </c>
      <c r="E709" s="1" t="s">
        <v>34</v>
      </c>
      <c r="F709" s="16">
        <v>39.751704545454501</v>
      </c>
      <c r="G709" s="16">
        <v>2.7042424242425014</v>
      </c>
      <c r="H709" s="16">
        <f t="shared" si="33"/>
        <v>42.455946969697003</v>
      </c>
      <c r="I709">
        <v>836</v>
      </c>
      <c r="J709" s="12">
        <f t="shared" si="34"/>
        <v>19.690998780375722</v>
      </c>
      <c r="K709"/>
      <c r="L709" s="13" t="str">
        <f t="shared" si="35"/>
        <v>Rural</v>
      </c>
      <c r="M709" s="13">
        <v>2015</v>
      </c>
      <c r="N709" s="13">
        <v>2021</v>
      </c>
    </row>
    <row r="710" spans="1:14" x14ac:dyDescent="0.25">
      <c r="A710" s="1" t="s">
        <v>2953</v>
      </c>
      <c r="B710" s="1" t="s">
        <v>2954</v>
      </c>
      <c r="C710" s="1" t="s">
        <v>960</v>
      </c>
      <c r="D710" s="11" t="s">
        <v>4695</v>
      </c>
      <c r="E710" s="1" t="s">
        <v>34</v>
      </c>
      <c r="F710" s="16">
        <v>15.0971022727273</v>
      </c>
      <c r="G710" s="16">
        <v>9.0847916666665984</v>
      </c>
      <c r="H710" s="16">
        <f t="shared" si="33"/>
        <v>24.181893939393898</v>
      </c>
      <c r="I710">
        <v>807</v>
      </c>
      <c r="J710" s="12">
        <f t="shared" si="34"/>
        <v>33.372075902017905</v>
      </c>
      <c r="K710"/>
      <c r="L710" s="13" t="str">
        <f t="shared" si="35"/>
        <v>Rural</v>
      </c>
      <c r="M710" s="13">
        <v>2015</v>
      </c>
      <c r="N710" s="13">
        <v>2021</v>
      </c>
    </row>
    <row r="711" spans="1:14" x14ac:dyDescent="0.25">
      <c r="A711" s="1" t="s">
        <v>1615</v>
      </c>
      <c r="B711" s="1" t="s">
        <v>1616</v>
      </c>
      <c r="C711" s="1" t="s">
        <v>960</v>
      </c>
      <c r="D711" s="11" t="s">
        <v>4695</v>
      </c>
      <c r="E711" s="1" t="s">
        <v>34</v>
      </c>
      <c r="F711" s="16">
        <v>22.851439393939401</v>
      </c>
      <c r="G711" s="16">
        <v>2.5691666666666997</v>
      </c>
      <c r="H711" s="16">
        <f t="shared" si="33"/>
        <v>25.420606060606101</v>
      </c>
      <c r="I711">
        <v>440</v>
      </c>
      <c r="J711" s="12">
        <f t="shared" si="34"/>
        <v>17.308792675948858</v>
      </c>
      <c r="K711"/>
      <c r="L711" s="13" t="str">
        <f t="shared" si="35"/>
        <v>Rural</v>
      </c>
      <c r="M711" s="13">
        <v>2015</v>
      </c>
      <c r="N711" s="13">
        <v>2021</v>
      </c>
    </row>
    <row r="712" spans="1:14" x14ac:dyDescent="0.25">
      <c r="A712" s="1" t="s">
        <v>3021</v>
      </c>
      <c r="B712" s="1" t="s">
        <v>3022</v>
      </c>
      <c r="C712" s="1" t="s">
        <v>695</v>
      </c>
      <c r="D712" s="11" t="s">
        <v>4694</v>
      </c>
      <c r="E712" s="1" t="s">
        <v>51</v>
      </c>
      <c r="F712" s="16">
        <v>6.15926136363636</v>
      </c>
      <c r="G712" s="16">
        <v>0.31535984848485032</v>
      </c>
      <c r="H712" s="16">
        <f t="shared" si="33"/>
        <v>6.4746212121212103</v>
      </c>
      <c r="I712">
        <v>712</v>
      </c>
      <c r="J712" s="12">
        <f t="shared" si="34"/>
        <v>109.96782308547361</v>
      </c>
      <c r="K712" s="14">
        <v>21</v>
      </c>
      <c r="L712" s="13" t="str">
        <f t="shared" si="35"/>
        <v>Urban</v>
      </c>
      <c r="M712" s="13">
        <v>2019</v>
      </c>
      <c r="N712" s="13">
        <v>2023</v>
      </c>
    </row>
    <row r="713" spans="1:14" x14ac:dyDescent="0.25">
      <c r="A713" s="1" t="s">
        <v>3027</v>
      </c>
      <c r="B713" s="1" t="s">
        <v>3028</v>
      </c>
      <c r="C713" s="1" t="s">
        <v>695</v>
      </c>
      <c r="D713" s="11" t="s">
        <v>4694</v>
      </c>
      <c r="E713" s="1" t="s">
        <v>51</v>
      </c>
      <c r="F713" s="16">
        <v>7.3637689393939398</v>
      </c>
      <c r="G713" s="16">
        <v>0.94486742424242021</v>
      </c>
      <c r="H713" s="16">
        <f t="shared" si="33"/>
        <v>8.30863636363636</v>
      </c>
      <c r="I713">
        <v>656</v>
      </c>
      <c r="J713" s="12">
        <f t="shared" si="34"/>
        <v>78.953990918540441</v>
      </c>
      <c r="K713" s="14">
        <v>21</v>
      </c>
      <c r="L713" s="13" t="str">
        <f t="shared" si="35"/>
        <v>Urban</v>
      </c>
      <c r="M713" s="13">
        <v>2019</v>
      </c>
      <c r="N713" s="13">
        <v>2023</v>
      </c>
    </row>
    <row r="714" spans="1:14" x14ac:dyDescent="0.25">
      <c r="A714" s="1" t="s">
        <v>693</v>
      </c>
      <c r="B714" s="1" t="s">
        <v>694</v>
      </c>
      <c r="C714" s="1" t="s">
        <v>695</v>
      </c>
      <c r="D714" s="11" t="s">
        <v>4694</v>
      </c>
      <c r="E714" s="1" t="s">
        <v>51</v>
      </c>
      <c r="F714" s="16">
        <v>4.3274999999999997</v>
      </c>
      <c r="G714" s="16">
        <v>0.57740530303030013</v>
      </c>
      <c r="H714" s="16">
        <f t="shared" si="33"/>
        <v>4.9049053030302998</v>
      </c>
      <c r="I714">
        <v>459</v>
      </c>
      <c r="J714" s="12">
        <f t="shared" si="34"/>
        <v>93.579788322605367</v>
      </c>
      <c r="K714" s="14">
        <v>21</v>
      </c>
      <c r="L714" s="13" t="str">
        <f t="shared" si="35"/>
        <v>Urban</v>
      </c>
      <c r="M714" s="13">
        <v>2019</v>
      </c>
      <c r="N714" s="13">
        <v>2023</v>
      </c>
    </row>
    <row r="715" spans="1:14" x14ac:dyDescent="0.25">
      <c r="A715" s="1" t="s">
        <v>3812</v>
      </c>
      <c r="B715" s="1" t="s">
        <v>3813</v>
      </c>
      <c r="C715" s="1" t="s">
        <v>695</v>
      </c>
      <c r="D715" s="11" t="s">
        <v>4694</v>
      </c>
      <c r="E715" s="1" t="s">
        <v>51</v>
      </c>
      <c r="F715" s="16">
        <v>6.6966287878787902</v>
      </c>
      <c r="G715" s="16">
        <v>1.38325757575757</v>
      </c>
      <c r="H715" s="16">
        <f t="shared" si="33"/>
        <v>8.0798863636363603</v>
      </c>
      <c r="I715">
        <v>697</v>
      </c>
      <c r="J715" s="12">
        <f t="shared" si="34"/>
        <v>86.263589440670614</v>
      </c>
      <c r="K715" s="14">
        <v>21</v>
      </c>
      <c r="L715" s="13" t="str">
        <f t="shared" si="35"/>
        <v>Urban</v>
      </c>
      <c r="M715" s="13">
        <v>2019</v>
      </c>
      <c r="N715" s="13">
        <v>2023</v>
      </c>
    </row>
    <row r="716" spans="1:14" x14ac:dyDescent="0.25">
      <c r="A716" s="1" t="s">
        <v>3086</v>
      </c>
      <c r="B716" s="1" t="s">
        <v>3087</v>
      </c>
      <c r="C716" s="1" t="s">
        <v>61</v>
      </c>
      <c r="D716" s="11" t="s">
        <v>4692</v>
      </c>
      <c r="E716" s="1" t="s">
        <v>24</v>
      </c>
      <c r="F716" s="16">
        <v>1.9144318181818201</v>
      </c>
      <c r="G716" s="16">
        <v>0.19121212121212006</v>
      </c>
      <c r="H716" s="16">
        <f t="shared" si="33"/>
        <v>2.1056439393939401</v>
      </c>
      <c r="I716">
        <v>43</v>
      </c>
      <c r="J716" s="12">
        <f t="shared" si="34"/>
        <v>20.421306373563109</v>
      </c>
      <c r="K716" s="14">
        <v>21</v>
      </c>
      <c r="L716" s="13" t="str">
        <f t="shared" si="35"/>
        <v>Rural</v>
      </c>
      <c r="M716" s="13">
        <v>2016</v>
      </c>
      <c r="N716" s="13">
        <v>2021</v>
      </c>
    </row>
    <row r="717" spans="1:14" x14ac:dyDescent="0.25">
      <c r="A717" s="1" t="s">
        <v>59</v>
      </c>
      <c r="B717" s="1" t="s">
        <v>60</v>
      </c>
      <c r="C717" s="1" t="s">
        <v>61</v>
      </c>
      <c r="D717" s="11" t="s">
        <v>4692</v>
      </c>
      <c r="E717" s="1" t="s">
        <v>24</v>
      </c>
      <c r="F717" s="16">
        <v>7.5889015151515196</v>
      </c>
      <c r="G717" s="16">
        <v>3.5847727272726804</v>
      </c>
      <c r="H717" s="16">
        <f t="shared" si="33"/>
        <v>11.1736742424242</v>
      </c>
      <c r="I717">
        <v>181</v>
      </c>
      <c r="J717" s="12">
        <f t="shared" si="34"/>
        <v>16.198789768971366</v>
      </c>
      <c r="K717" s="14">
        <v>21</v>
      </c>
      <c r="L717" s="13" t="str">
        <f t="shared" si="35"/>
        <v>Rural</v>
      </c>
      <c r="M717" s="13">
        <v>2016</v>
      </c>
      <c r="N717" s="13">
        <v>2021</v>
      </c>
    </row>
    <row r="718" spans="1:14" x14ac:dyDescent="0.25">
      <c r="A718" s="1" t="s">
        <v>908</v>
      </c>
      <c r="B718" s="1" t="s">
        <v>909</v>
      </c>
      <c r="C718" s="1" t="s">
        <v>61</v>
      </c>
      <c r="D718" s="11" t="s">
        <v>4692</v>
      </c>
      <c r="E718" s="1" t="s">
        <v>24</v>
      </c>
      <c r="F718" s="16">
        <v>4.2575568181818202</v>
      </c>
      <c r="G718" s="16">
        <v>0.40821969696969962</v>
      </c>
      <c r="H718" s="16">
        <f t="shared" si="33"/>
        <v>4.6657765151515198</v>
      </c>
      <c r="I718">
        <v>44</v>
      </c>
      <c r="J718" s="12">
        <f t="shared" si="34"/>
        <v>9.4303702410768189</v>
      </c>
      <c r="K718" s="14">
        <v>21</v>
      </c>
      <c r="L718" s="13" t="str">
        <f t="shared" si="35"/>
        <v>Rural</v>
      </c>
      <c r="M718" s="13">
        <v>2016</v>
      </c>
      <c r="N718" s="13">
        <v>2021</v>
      </c>
    </row>
    <row r="719" spans="1:14" x14ac:dyDescent="0.25">
      <c r="A719" s="1" t="s">
        <v>4276</v>
      </c>
      <c r="B719" s="1" t="s">
        <v>4277</v>
      </c>
      <c r="C719" s="1" t="s">
        <v>61</v>
      </c>
      <c r="D719" s="11" t="s">
        <v>4692</v>
      </c>
      <c r="E719" s="1" t="s">
        <v>24</v>
      </c>
      <c r="F719" s="16">
        <v>7.0155681818181801</v>
      </c>
      <c r="G719" s="16">
        <v>0.79907196969696948</v>
      </c>
      <c r="H719" s="16">
        <f t="shared" si="33"/>
        <v>7.8146401515151496</v>
      </c>
      <c r="I719">
        <v>244</v>
      </c>
      <c r="J719" s="12">
        <f t="shared" si="34"/>
        <v>31.223446667943094</v>
      </c>
      <c r="K719" s="14">
        <v>21</v>
      </c>
      <c r="L719" s="13" t="str">
        <f t="shared" si="35"/>
        <v>Rural</v>
      </c>
      <c r="M719" s="13">
        <v>2016</v>
      </c>
      <c r="N719" s="13">
        <v>2021</v>
      </c>
    </row>
    <row r="720" spans="1:14" x14ac:dyDescent="0.25">
      <c r="A720" s="1" t="s">
        <v>3049</v>
      </c>
      <c r="B720" s="1" t="s">
        <v>3050</v>
      </c>
      <c r="C720" s="1" t="s">
        <v>61</v>
      </c>
      <c r="D720" s="11" t="s">
        <v>4692</v>
      </c>
      <c r="E720" s="1" t="s">
        <v>24</v>
      </c>
      <c r="F720" s="16">
        <v>12.1038068181818</v>
      </c>
      <c r="G720" s="16">
        <v>7.6457765151515016</v>
      </c>
      <c r="H720" s="16">
        <f t="shared" si="33"/>
        <v>19.749583333333302</v>
      </c>
      <c r="I720">
        <v>351</v>
      </c>
      <c r="J720" s="12">
        <f t="shared" si="34"/>
        <v>17.772526846557973</v>
      </c>
      <c r="K720" s="14">
        <v>21</v>
      </c>
      <c r="L720" s="13" t="str">
        <f t="shared" si="35"/>
        <v>Rural</v>
      </c>
      <c r="M720" s="13">
        <v>2016</v>
      </c>
      <c r="N720" s="13">
        <v>2021</v>
      </c>
    </row>
    <row r="721" spans="1:14" x14ac:dyDescent="0.25">
      <c r="A721" s="1" t="s">
        <v>1293</v>
      </c>
      <c r="B721" s="1" t="s">
        <v>1294</v>
      </c>
      <c r="C721" s="1" t="s">
        <v>1295</v>
      </c>
      <c r="D721" s="11" t="s">
        <v>4692</v>
      </c>
      <c r="E721" s="1" t="s">
        <v>83</v>
      </c>
      <c r="F721" s="16">
        <v>9.4851136363636392</v>
      </c>
      <c r="G721" s="16">
        <v>5.6888446969696602</v>
      </c>
      <c r="H721" s="16">
        <f t="shared" si="33"/>
        <v>15.173958333333299</v>
      </c>
      <c r="I721">
        <v>1336</v>
      </c>
      <c r="J721" s="12">
        <f t="shared" si="34"/>
        <v>88.045582480950287</v>
      </c>
      <c r="K721" s="14">
        <v>21</v>
      </c>
      <c r="L721" s="13" t="str">
        <f t="shared" si="35"/>
        <v>Urban</v>
      </c>
      <c r="M721" s="13">
        <v>2016</v>
      </c>
      <c r="N721" s="13">
        <v>2020</v>
      </c>
    </row>
    <row r="722" spans="1:14" x14ac:dyDescent="0.25">
      <c r="A722" s="1" t="s">
        <v>3832</v>
      </c>
      <c r="B722" s="1" t="s">
        <v>3833</v>
      </c>
      <c r="C722" s="1" t="s">
        <v>1295</v>
      </c>
      <c r="D722" s="11" t="s">
        <v>4692</v>
      </c>
      <c r="E722" s="1" t="s">
        <v>83</v>
      </c>
      <c r="F722" s="16">
        <v>6.2763825757575802</v>
      </c>
      <c r="G722" s="16">
        <v>0.6202651515151496</v>
      </c>
      <c r="H722" s="16">
        <f t="shared" si="33"/>
        <v>6.8966477272727298</v>
      </c>
      <c r="I722">
        <v>120</v>
      </c>
      <c r="J722" s="12">
        <f t="shared" si="34"/>
        <v>17.399757787462612</v>
      </c>
      <c r="K722" s="14">
        <v>21</v>
      </c>
      <c r="L722" s="13" t="str">
        <f t="shared" si="35"/>
        <v>Rural</v>
      </c>
      <c r="M722" s="13">
        <v>2016</v>
      </c>
      <c r="N722" s="13">
        <v>2021</v>
      </c>
    </row>
    <row r="723" spans="1:14" x14ac:dyDescent="0.25">
      <c r="A723" s="1" t="s">
        <v>2733</v>
      </c>
      <c r="B723" s="1" t="s">
        <v>2734</v>
      </c>
      <c r="C723" s="1" t="s">
        <v>1295</v>
      </c>
      <c r="D723" s="11" t="s">
        <v>4692</v>
      </c>
      <c r="E723" s="1" t="s">
        <v>83</v>
      </c>
      <c r="F723" s="16">
        <v>10.0407954545454</v>
      </c>
      <c r="G723" s="16">
        <v>3.2863825757575995</v>
      </c>
      <c r="H723" s="16">
        <f t="shared" si="33"/>
        <v>13.327178030302999</v>
      </c>
      <c r="I723">
        <v>1828</v>
      </c>
      <c r="J723" s="12">
        <f t="shared" si="34"/>
        <v>137.1633211354677</v>
      </c>
      <c r="K723" s="14">
        <v>21</v>
      </c>
      <c r="L723" s="13" t="str">
        <f t="shared" si="35"/>
        <v>Urban</v>
      </c>
      <c r="M723" s="13">
        <v>2016</v>
      </c>
      <c r="N723" s="13">
        <v>2020</v>
      </c>
    </row>
    <row r="724" spans="1:14" x14ac:dyDescent="0.25">
      <c r="A724" s="1" t="s">
        <v>3522</v>
      </c>
      <c r="B724" s="1" t="s">
        <v>3523</v>
      </c>
      <c r="C724" s="1" t="s">
        <v>1295</v>
      </c>
      <c r="D724" s="11" t="s">
        <v>4692</v>
      </c>
      <c r="E724" s="1" t="s">
        <v>83</v>
      </c>
      <c r="F724" s="16">
        <v>4.6617045454545503</v>
      </c>
      <c r="G724" s="16">
        <v>1.5042045454545399</v>
      </c>
      <c r="H724" s="16">
        <f t="shared" si="33"/>
        <v>6.1659090909090901</v>
      </c>
      <c r="I724">
        <v>411</v>
      </c>
      <c r="J724" s="12">
        <f t="shared" si="34"/>
        <v>66.656837449318104</v>
      </c>
      <c r="K724" s="14">
        <v>21</v>
      </c>
      <c r="L724" s="13" t="str">
        <f t="shared" si="35"/>
        <v>Urban</v>
      </c>
      <c r="M724" s="13">
        <v>2016</v>
      </c>
      <c r="N724" s="13">
        <v>2020</v>
      </c>
    </row>
    <row r="725" spans="1:14" x14ac:dyDescent="0.25">
      <c r="A725" s="1" t="s">
        <v>1066</v>
      </c>
      <c r="B725" s="1" t="s">
        <v>1067</v>
      </c>
      <c r="C725" s="1" t="s">
        <v>586</v>
      </c>
      <c r="D725" s="11" t="s">
        <v>4695</v>
      </c>
      <c r="E725" s="1" t="s">
        <v>34</v>
      </c>
      <c r="F725" s="16">
        <v>11.8136174242424</v>
      </c>
      <c r="G725" s="16">
        <v>3.8204356060606006</v>
      </c>
      <c r="H725" s="16">
        <f t="shared" si="33"/>
        <v>15.634053030303001</v>
      </c>
      <c r="I725">
        <v>1215</v>
      </c>
      <c r="J725" s="12">
        <f t="shared" si="34"/>
        <v>77.71497241598216</v>
      </c>
      <c r="K725"/>
      <c r="L725" s="13" t="str">
        <f t="shared" si="35"/>
        <v>Urban</v>
      </c>
      <c r="M725" s="13">
        <v>2019</v>
      </c>
      <c r="N725" s="13">
        <v>2023</v>
      </c>
    </row>
    <row r="726" spans="1:14" x14ac:dyDescent="0.25">
      <c r="A726" s="1" t="s">
        <v>584</v>
      </c>
      <c r="B726" s="1" t="s">
        <v>585</v>
      </c>
      <c r="C726" s="1" t="s">
        <v>586</v>
      </c>
      <c r="D726" s="11" t="s">
        <v>4695</v>
      </c>
      <c r="E726" s="1" t="s">
        <v>34</v>
      </c>
      <c r="F726" s="16">
        <v>11.640454545454499</v>
      </c>
      <c r="G726" s="16">
        <v>11.960359848484902</v>
      </c>
      <c r="H726" s="16">
        <f t="shared" si="33"/>
        <v>23.600814393939402</v>
      </c>
      <c r="I726">
        <v>1462</v>
      </c>
      <c r="J726" s="12">
        <f t="shared" si="34"/>
        <v>61.947014861293766</v>
      </c>
      <c r="K726"/>
      <c r="L726" s="13" t="str">
        <f t="shared" si="35"/>
        <v>Urban</v>
      </c>
      <c r="M726" s="13">
        <v>2019</v>
      </c>
      <c r="N726" s="13">
        <v>2023</v>
      </c>
    </row>
    <row r="727" spans="1:14" x14ac:dyDescent="0.25">
      <c r="A727" s="1" t="s">
        <v>4622</v>
      </c>
      <c r="B727" s="1" t="s">
        <v>4623</v>
      </c>
      <c r="C727" s="1" t="s">
        <v>586</v>
      </c>
      <c r="D727" s="11" t="s">
        <v>4695</v>
      </c>
      <c r="E727" s="1" t="s">
        <v>34</v>
      </c>
      <c r="F727" s="16">
        <v>2.8634659090909098</v>
      </c>
      <c r="G727" s="16">
        <v>0.28793560606061019</v>
      </c>
      <c r="H727" s="16">
        <f t="shared" si="33"/>
        <v>3.15140151515152</v>
      </c>
      <c r="I727">
        <v>84</v>
      </c>
      <c r="J727" s="12">
        <f t="shared" si="34"/>
        <v>26.654807264684983</v>
      </c>
      <c r="K727"/>
      <c r="L727" s="13" t="str">
        <f t="shared" si="35"/>
        <v>Rural</v>
      </c>
      <c r="M727" s="13">
        <v>2019</v>
      </c>
      <c r="N727" s="13">
        <v>2025</v>
      </c>
    </row>
    <row r="728" spans="1:14" x14ac:dyDescent="0.25">
      <c r="A728" s="1" t="s">
        <v>2175</v>
      </c>
      <c r="B728" s="1" t="s">
        <v>2176</v>
      </c>
      <c r="C728" s="1" t="s">
        <v>586</v>
      </c>
      <c r="D728" s="11" t="s">
        <v>4695</v>
      </c>
      <c r="E728" s="1" t="s">
        <v>34</v>
      </c>
      <c r="F728" s="16">
        <v>9.9663636363636403</v>
      </c>
      <c r="G728" s="16">
        <v>1.5702462121211589</v>
      </c>
      <c r="H728" s="16">
        <f t="shared" si="33"/>
        <v>11.536609848484799</v>
      </c>
      <c r="I728">
        <v>889</v>
      </c>
      <c r="J728" s="12">
        <f t="shared" si="34"/>
        <v>77.059033084728952</v>
      </c>
      <c r="K728"/>
      <c r="L728" s="13" t="str">
        <f t="shared" si="35"/>
        <v>Urban</v>
      </c>
      <c r="M728" s="13">
        <v>2019</v>
      </c>
      <c r="N728" s="13">
        <v>2023</v>
      </c>
    </row>
    <row r="729" spans="1:14" x14ac:dyDescent="0.25">
      <c r="A729" s="1" t="s">
        <v>1073</v>
      </c>
      <c r="B729" s="1" t="s">
        <v>1074</v>
      </c>
      <c r="C729" s="1" t="s">
        <v>586</v>
      </c>
      <c r="D729" s="11" t="s">
        <v>4695</v>
      </c>
      <c r="E729" s="1" t="s">
        <v>34</v>
      </c>
      <c r="F729" s="16">
        <v>1.3909659090909099</v>
      </c>
      <c r="G729" s="16">
        <v>0.61236742424241997</v>
      </c>
      <c r="H729" s="16">
        <f t="shared" si="33"/>
        <v>2.0033333333333299</v>
      </c>
      <c r="I729">
        <v>58</v>
      </c>
      <c r="J729" s="12">
        <f t="shared" si="34"/>
        <v>28.951747088186405</v>
      </c>
      <c r="K729"/>
      <c r="L729" s="13" t="str">
        <f t="shared" si="35"/>
        <v>Rural</v>
      </c>
      <c r="M729" s="13">
        <v>2019</v>
      </c>
      <c r="N729" s="13">
        <v>2025</v>
      </c>
    </row>
    <row r="730" spans="1:14" x14ac:dyDescent="0.25">
      <c r="A730" s="1" t="s">
        <v>3988</v>
      </c>
      <c r="B730" s="1" t="s">
        <v>3989</v>
      </c>
      <c r="C730" s="1" t="s">
        <v>586</v>
      </c>
      <c r="D730" s="11" t="s">
        <v>4695</v>
      </c>
      <c r="E730" s="1" t="s">
        <v>34</v>
      </c>
      <c r="F730" s="16">
        <v>11.234905303030301</v>
      </c>
      <c r="G730" s="16">
        <v>3.960378787878799</v>
      </c>
      <c r="H730" s="16">
        <f t="shared" si="33"/>
        <v>15.1952840909091</v>
      </c>
      <c r="I730">
        <v>1133</v>
      </c>
      <c r="J730" s="12">
        <f t="shared" si="34"/>
        <v>74.562607268253785</v>
      </c>
      <c r="K730"/>
      <c r="L730" s="13" t="str">
        <f t="shared" si="35"/>
        <v>Urban</v>
      </c>
      <c r="M730" s="13">
        <v>2019</v>
      </c>
      <c r="N730" s="13">
        <v>2023</v>
      </c>
    </row>
    <row r="731" spans="1:14" x14ac:dyDescent="0.25">
      <c r="A731" s="1" t="s">
        <v>3710</v>
      </c>
      <c r="B731" s="1" t="s">
        <v>3711</v>
      </c>
      <c r="C731" s="1" t="s">
        <v>262</v>
      </c>
      <c r="D731" s="11" t="s">
        <v>4694</v>
      </c>
      <c r="E731" s="1" t="s">
        <v>102</v>
      </c>
      <c r="F731" s="16">
        <v>2.1431818181818199</v>
      </c>
      <c r="G731" s="16">
        <v>0.61698863636363033</v>
      </c>
      <c r="H731" s="16">
        <f t="shared" si="33"/>
        <v>2.7601704545454502</v>
      </c>
      <c r="I731">
        <v>1069</v>
      </c>
      <c r="J731" s="12">
        <f t="shared" si="34"/>
        <v>387.29492167397495</v>
      </c>
      <c r="K731" s="14">
        <v>21</v>
      </c>
      <c r="L731" s="13" t="str">
        <f t="shared" si="35"/>
        <v>Urban</v>
      </c>
      <c r="M731" s="13">
        <v>2019</v>
      </c>
      <c r="N731" s="13">
        <v>2023</v>
      </c>
    </row>
    <row r="732" spans="1:14" x14ac:dyDescent="0.25">
      <c r="A732" s="1" t="s">
        <v>4588</v>
      </c>
      <c r="B732" s="1" t="s">
        <v>4589</v>
      </c>
      <c r="C732" s="1" t="s">
        <v>262</v>
      </c>
      <c r="D732" s="11" t="s">
        <v>4694</v>
      </c>
      <c r="E732" s="1" t="s">
        <v>102</v>
      </c>
      <c r="F732" s="16">
        <v>2.2432765151515199</v>
      </c>
      <c r="G732" s="16">
        <v>0.45626893939392987</v>
      </c>
      <c r="H732" s="16">
        <f t="shared" si="33"/>
        <v>2.6995454545454498</v>
      </c>
      <c r="I732">
        <v>635</v>
      </c>
      <c r="J732" s="12">
        <f t="shared" si="34"/>
        <v>235.22478531739392</v>
      </c>
      <c r="K732" s="14">
        <v>21</v>
      </c>
      <c r="L732" s="13" t="str">
        <f t="shared" si="35"/>
        <v>Urban</v>
      </c>
      <c r="M732" s="13">
        <v>2019</v>
      </c>
      <c r="N732" s="13">
        <v>2023</v>
      </c>
    </row>
    <row r="733" spans="1:14" x14ac:dyDescent="0.25">
      <c r="A733" s="1" t="s">
        <v>3820</v>
      </c>
      <c r="B733" s="1" t="s">
        <v>3821</v>
      </c>
      <c r="C733" s="1" t="s">
        <v>262</v>
      </c>
      <c r="D733" s="11" t="s">
        <v>4694</v>
      </c>
      <c r="E733" s="1" t="s">
        <v>102</v>
      </c>
      <c r="F733" s="16">
        <v>1.2207575757575799</v>
      </c>
      <c r="G733" s="16">
        <v>0.34623106060606013</v>
      </c>
      <c r="H733" s="16">
        <f t="shared" si="33"/>
        <v>1.5669886363636401</v>
      </c>
      <c r="I733">
        <v>370</v>
      </c>
      <c r="J733" s="12">
        <f t="shared" si="34"/>
        <v>236.12168679067352</v>
      </c>
      <c r="K733" s="14">
        <v>21</v>
      </c>
      <c r="L733" s="13" t="str">
        <f t="shared" si="35"/>
        <v>Urban</v>
      </c>
      <c r="M733" s="13">
        <v>2019</v>
      </c>
      <c r="N733" s="13">
        <v>2023</v>
      </c>
    </row>
    <row r="734" spans="1:14" x14ac:dyDescent="0.25">
      <c r="A734" s="1" t="s">
        <v>2155</v>
      </c>
      <c r="B734" s="1" t="s">
        <v>2156</v>
      </c>
      <c r="C734" s="1" t="s">
        <v>262</v>
      </c>
      <c r="D734" s="11" t="s">
        <v>4694</v>
      </c>
      <c r="E734" s="1" t="s">
        <v>102</v>
      </c>
      <c r="F734" s="16">
        <v>2.1833143939393902</v>
      </c>
      <c r="G734" s="16">
        <v>0.31823863636363958</v>
      </c>
      <c r="H734" s="16">
        <f t="shared" si="33"/>
        <v>2.5015530303030298</v>
      </c>
      <c r="I734">
        <v>889</v>
      </c>
      <c r="J734" s="12">
        <f t="shared" si="34"/>
        <v>355.37923411214251</v>
      </c>
      <c r="K734" s="14">
        <v>21</v>
      </c>
      <c r="L734" s="13" t="str">
        <f t="shared" si="35"/>
        <v>Urban</v>
      </c>
      <c r="M734" s="13">
        <v>2019</v>
      </c>
      <c r="N734" s="13">
        <v>2023</v>
      </c>
    </row>
    <row r="735" spans="1:14" x14ac:dyDescent="0.25">
      <c r="A735" s="1" t="s">
        <v>1347</v>
      </c>
      <c r="B735" s="1" t="s">
        <v>1348</v>
      </c>
      <c r="C735" s="1" t="s">
        <v>262</v>
      </c>
      <c r="D735" s="11" t="s">
        <v>4694</v>
      </c>
      <c r="E735" s="1" t="s">
        <v>102</v>
      </c>
      <c r="F735" s="16">
        <v>1.88420454545455</v>
      </c>
      <c r="G735" s="16">
        <v>0.45416666666665995</v>
      </c>
      <c r="H735" s="16">
        <f t="shared" si="33"/>
        <v>2.3383712121212099</v>
      </c>
      <c r="I735">
        <v>638</v>
      </c>
      <c r="J735" s="12">
        <f t="shared" si="34"/>
        <v>272.83948617433163</v>
      </c>
      <c r="K735" s="14">
        <v>21</v>
      </c>
      <c r="L735" s="13" t="str">
        <f t="shared" si="35"/>
        <v>Urban</v>
      </c>
      <c r="M735" s="13">
        <v>2019</v>
      </c>
      <c r="N735" s="13">
        <v>2023</v>
      </c>
    </row>
    <row r="736" spans="1:14" x14ac:dyDescent="0.25">
      <c r="A736" s="1" t="s">
        <v>260</v>
      </c>
      <c r="B736" s="1" t="s">
        <v>261</v>
      </c>
      <c r="C736" s="1" t="s">
        <v>262</v>
      </c>
      <c r="D736" s="11" t="s">
        <v>4694</v>
      </c>
      <c r="E736" s="1" t="s">
        <v>102</v>
      </c>
      <c r="F736" s="16">
        <v>1.09035984848485</v>
      </c>
      <c r="G736" s="16">
        <v>0.51193181818181999</v>
      </c>
      <c r="H736" s="16">
        <f t="shared" si="33"/>
        <v>1.60229166666667</v>
      </c>
      <c r="I736">
        <v>362</v>
      </c>
      <c r="J736" s="12">
        <f t="shared" si="34"/>
        <v>225.92640748927272</v>
      </c>
      <c r="K736" s="14">
        <v>21</v>
      </c>
      <c r="L736" s="13" t="str">
        <f t="shared" si="35"/>
        <v>Urban</v>
      </c>
      <c r="M736" s="13">
        <v>2019</v>
      </c>
      <c r="N736" s="13">
        <v>2023</v>
      </c>
    </row>
    <row r="737" spans="1:14" x14ac:dyDescent="0.25">
      <c r="A737" s="1" t="s">
        <v>3199</v>
      </c>
      <c r="B737" s="1" t="s">
        <v>3200</v>
      </c>
      <c r="C737" s="1" t="s">
        <v>262</v>
      </c>
      <c r="D737" s="11" t="s">
        <v>4694</v>
      </c>
      <c r="E737" s="1" t="s">
        <v>102</v>
      </c>
      <c r="F737" s="16">
        <v>2.8821212121212101</v>
      </c>
      <c r="G737" s="16">
        <v>0.27643939393940009</v>
      </c>
      <c r="H737" s="16">
        <f t="shared" si="33"/>
        <v>3.1585606060606102</v>
      </c>
      <c r="I737">
        <v>1089</v>
      </c>
      <c r="J737" s="12">
        <f t="shared" si="34"/>
        <v>344.77730074592813</v>
      </c>
      <c r="K737" s="14">
        <v>21</v>
      </c>
      <c r="L737" s="13" t="str">
        <f t="shared" si="35"/>
        <v>Urban</v>
      </c>
      <c r="M737" s="13">
        <v>2019</v>
      </c>
      <c r="N737" s="13">
        <v>2023</v>
      </c>
    </row>
    <row r="738" spans="1:14" x14ac:dyDescent="0.25">
      <c r="A738" s="1" t="s">
        <v>1961</v>
      </c>
      <c r="B738" s="1" t="s">
        <v>1962</v>
      </c>
      <c r="C738" s="1" t="s">
        <v>262</v>
      </c>
      <c r="D738" s="11" t="s">
        <v>4694</v>
      </c>
      <c r="E738" s="1" t="s">
        <v>102</v>
      </c>
      <c r="F738" s="16">
        <v>2.5997727272727298</v>
      </c>
      <c r="G738" s="16">
        <v>6.3011363636360063E-2</v>
      </c>
      <c r="H738" s="16">
        <f t="shared" si="33"/>
        <v>2.6627840909090899</v>
      </c>
      <c r="I738">
        <v>799</v>
      </c>
      <c r="J738" s="12">
        <f t="shared" si="34"/>
        <v>300.06187986770522</v>
      </c>
      <c r="K738" s="14">
        <v>21</v>
      </c>
      <c r="L738" s="13" t="str">
        <f t="shared" si="35"/>
        <v>Urban</v>
      </c>
      <c r="M738" s="13">
        <v>2019</v>
      </c>
      <c r="N738" s="13">
        <v>2023</v>
      </c>
    </row>
    <row r="739" spans="1:14" x14ac:dyDescent="0.25">
      <c r="A739" s="1" t="s">
        <v>1331</v>
      </c>
      <c r="B739" s="1" t="s">
        <v>1332</v>
      </c>
      <c r="C739" s="1" t="s">
        <v>262</v>
      </c>
      <c r="D739" s="11" t="s">
        <v>4694</v>
      </c>
      <c r="E739" s="1" t="s">
        <v>102</v>
      </c>
      <c r="F739" s="16">
        <v>2.6232007575757601</v>
      </c>
      <c r="G739" s="16">
        <v>0.36187499999999995</v>
      </c>
      <c r="H739" s="16">
        <f t="shared" si="33"/>
        <v>2.98507575757576</v>
      </c>
      <c r="I739">
        <v>999</v>
      </c>
      <c r="J739" s="12">
        <f t="shared" si="34"/>
        <v>334.66487323300231</v>
      </c>
      <c r="K739" s="14">
        <v>21</v>
      </c>
      <c r="L739" s="13" t="str">
        <f t="shared" si="35"/>
        <v>Urban</v>
      </c>
      <c r="M739" s="13">
        <v>2019</v>
      </c>
      <c r="N739" s="13">
        <v>2023</v>
      </c>
    </row>
    <row r="740" spans="1:14" x14ac:dyDescent="0.25">
      <c r="A740" s="1" t="s">
        <v>931</v>
      </c>
      <c r="B740" s="1" t="s">
        <v>932</v>
      </c>
      <c r="C740" s="1" t="s">
        <v>262</v>
      </c>
      <c r="D740" s="11" t="s">
        <v>4694</v>
      </c>
      <c r="E740" s="1" t="s">
        <v>102</v>
      </c>
      <c r="F740" s="16">
        <v>2.6582007575757598</v>
      </c>
      <c r="G740" s="16">
        <v>0.48390151515151025</v>
      </c>
      <c r="H740" s="16">
        <f t="shared" si="33"/>
        <v>3.1421022727272701</v>
      </c>
      <c r="I740">
        <v>838</v>
      </c>
      <c r="J740" s="12">
        <f t="shared" si="34"/>
        <v>266.70042133053676</v>
      </c>
      <c r="K740" s="14">
        <v>21</v>
      </c>
      <c r="L740" s="13" t="str">
        <f t="shared" si="35"/>
        <v>Urban</v>
      </c>
      <c r="M740" s="13">
        <v>2019</v>
      </c>
      <c r="N740" s="13">
        <v>2023</v>
      </c>
    </row>
    <row r="741" spans="1:14" x14ac:dyDescent="0.25">
      <c r="A741" s="1" t="s">
        <v>3195</v>
      </c>
      <c r="B741" s="1" t="s">
        <v>3196</v>
      </c>
      <c r="C741" s="1" t="s">
        <v>262</v>
      </c>
      <c r="D741" s="11" t="s">
        <v>4694</v>
      </c>
      <c r="E741" s="1" t="s">
        <v>102</v>
      </c>
      <c r="F741" s="16">
        <v>2.37</v>
      </c>
      <c r="G741" s="16">
        <v>1.0808143939393897</v>
      </c>
      <c r="H741" s="16">
        <f t="shared" si="33"/>
        <v>3.4508143939393898</v>
      </c>
      <c r="I741">
        <v>787</v>
      </c>
      <c r="J741" s="12">
        <f t="shared" si="34"/>
        <v>228.06210655148405</v>
      </c>
      <c r="K741" s="14">
        <v>21</v>
      </c>
      <c r="L741" s="13" t="str">
        <f t="shared" si="35"/>
        <v>Urban</v>
      </c>
      <c r="M741" s="13">
        <v>2019</v>
      </c>
      <c r="N741" s="13">
        <v>2023</v>
      </c>
    </row>
    <row r="742" spans="1:14" x14ac:dyDescent="0.25">
      <c r="A742" s="1" t="s">
        <v>1948</v>
      </c>
      <c r="B742" s="1" t="s">
        <v>1949</v>
      </c>
      <c r="C742" s="1" t="s">
        <v>262</v>
      </c>
      <c r="D742" s="11" t="s">
        <v>4694</v>
      </c>
      <c r="E742" s="1" t="s">
        <v>102</v>
      </c>
      <c r="F742" s="16">
        <v>1.5699431818181799</v>
      </c>
      <c r="G742" s="16">
        <v>1.3063636363636402</v>
      </c>
      <c r="H742" s="16">
        <f t="shared" si="33"/>
        <v>2.8763068181818201</v>
      </c>
      <c r="I742">
        <v>571</v>
      </c>
      <c r="J742" s="12">
        <f t="shared" si="34"/>
        <v>198.51845998854262</v>
      </c>
      <c r="K742" s="14">
        <v>21</v>
      </c>
      <c r="L742" s="13" t="str">
        <f t="shared" si="35"/>
        <v>Urban</v>
      </c>
      <c r="M742" s="13">
        <v>2019</v>
      </c>
      <c r="N742" s="13">
        <v>2023</v>
      </c>
    </row>
    <row r="743" spans="1:14" x14ac:dyDescent="0.25">
      <c r="A743" s="1" t="s">
        <v>1441</v>
      </c>
      <c r="B743" s="1" t="s">
        <v>1442</v>
      </c>
      <c r="C743" s="1" t="s">
        <v>587</v>
      </c>
      <c r="D743" s="11" t="s">
        <v>4694</v>
      </c>
      <c r="E743" s="1" t="s">
        <v>141</v>
      </c>
      <c r="F743" s="16">
        <v>7.3958333333333307E-2</v>
      </c>
      <c r="G743" s="16">
        <v>3.364583333333337</v>
      </c>
      <c r="H743" s="16">
        <f t="shared" si="33"/>
        <v>3.4385416666666702</v>
      </c>
      <c r="I743">
        <v>607</v>
      </c>
      <c r="J743" s="12">
        <f t="shared" si="34"/>
        <v>176.52832475007557</v>
      </c>
      <c r="K743" s="14">
        <v>21</v>
      </c>
      <c r="L743" s="13" t="str">
        <f t="shared" si="35"/>
        <v>Urban</v>
      </c>
      <c r="N743" s="13">
        <v>2022</v>
      </c>
    </row>
    <row r="744" spans="1:14" x14ac:dyDescent="0.25">
      <c r="A744" s="1" t="s">
        <v>3750</v>
      </c>
      <c r="B744" s="1" t="s">
        <v>3751</v>
      </c>
      <c r="C744" s="1" t="s">
        <v>587</v>
      </c>
      <c r="D744" s="11" t="s">
        <v>4694</v>
      </c>
      <c r="E744" s="1" t="s">
        <v>141</v>
      </c>
      <c r="F744" s="16">
        <v>0.210037878787879</v>
      </c>
      <c r="G744" s="16">
        <v>3.7293181818181806</v>
      </c>
      <c r="H744" s="16">
        <f t="shared" si="33"/>
        <v>3.9393560606060598</v>
      </c>
      <c r="I744">
        <v>43</v>
      </c>
      <c r="J744" s="12">
        <f t="shared" si="34"/>
        <v>10.915489572015117</v>
      </c>
      <c r="K744" s="14">
        <v>21</v>
      </c>
      <c r="L744" s="13" t="str">
        <f t="shared" si="35"/>
        <v>Rural</v>
      </c>
      <c r="N744" s="13">
        <v>2022</v>
      </c>
    </row>
    <row r="745" spans="1:14" x14ac:dyDescent="0.25">
      <c r="A745" s="1" t="s">
        <v>1280</v>
      </c>
      <c r="B745" s="1" t="s">
        <v>1281</v>
      </c>
      <c r="C745" s="1" t="s">
        <v>587</v>
      </c>
      <c r="D745" s="11" t="s">
        <v>4694</v>
      </c>
      <c r="E745" s="1" t="s">
        <v>141</v>
      </c>
      <c r="F745" s="16">
        <v>0.223579545454545</v>
      </c>
      <c r="G745" s="16">
        <v>3.3414962121212151</v>
      </c>
      <c r="H745" s="16">
        <f t="shared" si="33"/>
        <v>3.5650757575757601</v>
      </c>
      <c r="I745">
        <v>208</v>
      </c>
      <c r="J745" s="12">
        <f t="shared" si="34"/>
        <v>58.343781210820417</v>
      </c>
      <c r="K745" s="14">
        <v>21</v>
      </c>
      <c r="L745" s="13" t="str">
        <f t="shared" si="35"/>
        <v>Urban</v>
      </c>
      <c r="N745" s="13">
        <v>2022</v>
      </c>
    </row>
    <row r="746" spans="1:14" x14ac:dyDescent="0.25">
      <c r="A746" s="1" t="s">
        <v>1878</v>
      </c>
      <c r="B746" s="1" t="s">
        <v>1879</v>
      </c>
      <c r="C746" s="1" t="s">
        <v>391</v>
      </c>
      <c r="D746" s="11" t="s">
        <v>4692</v>
      </c>
      <c r="E746" s="1" t="s">
        <v>83</v>
      </c>
      <c r="F746" s="16">
        <v>5.2166098484848504</v>
      </c>
      <c r="G746" s="16">
        <v>6.3303977272727501</v>
      </c>
      <c r="H746" s="16">
        <f t="shared" si="33"/>
        <v>11.547007575757601</v>
      </c>
      <c r="I746">
        <v>950</v>
      </c>
      <c r="J746" s="12">
        <f t="shared" si="34"/>
        <v>82.272397741773403</v>
      </c>
      <c r="K746" s="14">
        <v>21</v>
      </c>
      <c r="L746" s="13" t="str">
        <f t="shared" si="35"/>
        <v>Urban</v>
      </c>
      <c r="M746" s="13">
        <v>2017</v>
      </c>
      <c r="N746" s="13">
        <v>2021</v>
      </c>
    </row>
    <row r="747" spans="1:14" x14ac:dyDescent="0.25">
      <c r="A747" s="1" t="s">
        <v>4090</v>
      </c>
      <c r="B747" s="1" t="s">
        <v>4091</v>
      </c>
      <c r="C747" s="1" t="s">
        <v>391</v>
      </c>
      <c r="D747" s="11" t="s">
        <v>4692</v>
      </c>
      <c r="E747" s="1" t="s">
        <v>83</v>
      </c>
      <c r="F747" s="16">
        <v>17.6347916666667</v>
      </c>
      <c r="G747" s="16">
        <v>6.6446590909089984</v>
      </c>
      <c r="H747" s="16">
        <f t="shared" ref="H747:H810" si="36">SUM(F747:G747)</f>
        <v>24.279450757575699</v>
      </c>
      <c r="I747">
        <v>1602</v>
      </c>
      <c r="J747" s="12">
        <f t="shared" ref="J747:J810" si="37">I747/H747</f>
        <v>65.981723227414534</v>
      </c>
      <c r="K747" s="14">
        <v>21</v>
      </c>
      <c r="L747" s="13" t="str">
        <f t="shared" ref="L747:L810" si="38">IF(J747&gt;35,"Urban","Rural")</f>
        <v>Urban</v>
      </c>
      <c r="M747" s="13">
        <v>2018</v>
      </c>
      <c r="N747" s="13">
        <v>2022</v>
      </c>
    </row>
    <row r="748" spans="1:14" x14ac:dyDescent="0.25">
      <c r="A748" s="1" t="s">
        <v>4000</v>
      </c>
      <c r="B748" s="1" t="s">
        <v>4001</v>
      </c>
      <c r="C748" s="1" t="s">
        <v>391</v>
      </c>
      <c r="D748" s="11" t="s">
        <v>4692</v>
      </c>
      <c r="E748" s="1" t="s">
        <v>83</v>
      </c>
      <c r="F748" s="16">
        <v>6.8788257575757603</v>
      </c>
      <c r="G748" s="16">
        <v>8.9323674242424396</v>
      </c>
      <c r="H748" s="16">
        <f t="shared" si="36"/>
        <v>15.811193181818201</v>
      </c>
      <c r="I748">
        <v>814</v>
      </c>
      <c r="J748" s="12">
        <f t="shared" si="37"/>
        <v>51.482515622922421</v>
      </c>
      <c r="K748" s="14">
        <v>21</v>
      </c>
      <c r="L748" s="13" t="str">
        <f t="shared" si="38"/>
        <v>Urban</v>
      </c>
      <c r="M748" s="13">
        <v>2017</v>
      </c>
      <c r="N748" s="13">
        <v>2021</v>
      </c>
    </row>
    <row r="749" spans="1:14" x14ac:dyDescent="0.25">
      <c r="A749" s="1" t="s">
        <v>389</v>
      </c>
      <c r="B749" s="1" t="s">
        <v>390</v>
      </c>
      <c r="C749" s="1" t="s">
        <v>391</v>
      </c>
      <c r="D749" s="11" t="s">
        <v>4692</v>
      </c>
      <c r="E749" s="1" t="s">
        <v>83</v>
      </c>
      <c r="F749" s="16">
        <v>1.5704356060606099</v>
      </c>
      <c r="G749" s="16">
        <v>1.71844696969697</v>
      </c>
      <c r="H749" s="16">
        <f t="shared" si="36"/>
        <v>3.2888825757575799</v>
      </c>
      <c r="I749">
        <v>367</v>
      </c>
      <c r="J749" s="12">
        <f t="shared" si="37"/>
        <v>111.5880520348049</v>
      </c>
      <c r="K749" s="14">
        <v>21</v>
      </c>
      <c r="L749" s="13" t="str">
        <f t="shared" si="38"/>
        <v>Urban</v>
      </c>
      <c r="M749" s="13">
        <v>2017</v>
      </c>
      <c r="N749" s="13">
        <v>2021</v>
      </c>
    </row>
    <row r="750" spans="1:14" x14ac:dyDescent="0.25">
      <c r="A750" s="1" t="s">
        <v>1957</v>
      </c>
      <c r="B750" s="1" t="s">
        <v>1958</v>
      </c>
      <c r="C750" s="1" t="s">
        <v>391</v>
      </c>
      <c r="D750" s="11" t="s">
        <v>4692</v>
      </c>
      <c r="E750" s="1" t="s">
        <v>83</v>
      </c>
      <c r="F750" s="16">
        <v>8.4605871212121198</v>
      </c>
      <c r="G750" s="16">
        <v>3.3803409090908794</v>
      </c>
      <c r="H750" s="16">
        <f t="shared" si="36"/>
        <v>11.840928030302999</v>
      </c>
      <c r="I750">
        <v>911</v>
      </c>
      <c r="J750" s="12">
        <f t="shared" si="37"/>
        <v>76.936537209633585</v>
      </c>
      <c r="K750" s="14">
        <v>21</v>
      </c>
      <c r="L750" s="13" t="str">
        <f t="shared" si="38"/>
        <v>Urban</v>
      </c>
      <c r="M750" s="13">
        <v>2017</v>
      </c>
      <c r="N750" s="13">
        <v>2021</v>
      </c>
    </row>
    <row r="751" spans="1:14" x14ac:dyDescent="0.25">
      <c r="A751" s="1" t="s">
        <v>4272</v>
      </c>
      <c r="B751" s="1" t="s">
        <v>4273</v>
      </c>
      <c r="C751" s="1" t="s">
        <v>600</v>
      </c>
      <c r="D751" s="11" t="s">
        <v>4692</v>
      </c>
      <c r="E751" s="1" t="s">
        <v>83</v>
      </c>
      <c r="F751" s="16">
        <v>3.1426136363636399</v>
      </c>
      <c r="G751" s="16">
        <v>0.50189393939394034</v>
      </c>
      <c r="H751" s="16">
        <f t="shared" si="36"/>
        <v>3.6445075757575802</v>
      </c>
      <c r="I751">
        <v>356</v>
      </c>
      <c r="J751" s="12">
        <f t="shared" si="37"/>
        <v>97.68123473470861</v>
      </c>
      <c r="K751" s="14">
        <v>21</v>
      </c>
      <c r="L751" s="13" t="str">
        <f t="shared" si="38"/>
        <v>Urban</v>
      </c>
      <c r="M751" s="13">
        <v>2017</v>
      </c>
      <c r="N751" s="13">
        <v>2021</v>
      </c>
    </row>
    <row r="752" spans="1:14" x14ac:dyDescent="0.25">
      <c r="A752" s="1" t="s">
        <v>2957</v>
      </c>
      <c r="B752" s="1" t="s">
        <v>2958</v>
      </c>
      <c r="C752" s="1" t="s">
        <v>600</v>
      </c>
      <c r="D752" s="11" t="s">
        <v>4692</v>
      </c>
      <c r="E752" s="1" t="s">
        <v>83</v>
      </c>
      <c r="F752" s="16">
        <v>4.6432386363636402</v>
      </c>
      <c r="G752" s="16">
        <v>1.7494696969696895</v>
      </c>
      <c r="H752" s="16">
        <f t="shared" si="36"/>
        <v>6.3927083333333297</v>
      </c>
      <c r="I752">
        <v>575</v>
      </c>
      <c r="J752" s="12">
        <f t="shared" si="37"/>
        <v>89.946227798598713</v>
      </c>
      <c r="K752" s="14">
        <v>21</v>
      </c>
      <c r="L752" s="13" t="str">
        <f t="shared" si="38"/>
        <v>Urban</v>
      </c>
      <c r="M752" s="13">
        <v>2017</v>
      </c>
      <c r="N752" s="13">
        <v>2021</v>
      </c>
    </row>
    <row r="753" spans="1:14" x14ac:dyDescent="0.25">
      <c r="A753" s="1" t="s">
        <v>3464</v>
      </c>
      <c r="B753" s="1" t="s">
        <v>3465</v>
      </c>
      <c r="C753" s="1" t="s">
        <v>600</v>
      </c>
      <c r="D753" s="11" t="s">
        <v>4692</v>
      </c>
      <c r="E753" s="1" t="s">
        <v>83</v>
      </c>
      <c r="F753" s="16">
        <v>13.076704545454501</v>
      </c>
      <c r="G753" s="16">
        <v>5.6662689393939978</v>
      </c>
      <c r="H753" s="16">
        <f t="shared" si="36"/>
        <v>18.742973484848498</v>
      </c>
      <c r="I753">
        <v>1375</v>
      </c>
      <c r="J753" s="12">
        <f t="shared" si="37"/>
        <v>73.36082511729137</v>
      </c>
      <c r="K753" s="14">
        <v>21</v>
      </c>
      <c r="L753" s="13" t="str">
        <f t="shared" si="38"/>
        <v>Urban</v>
      </c>
      <c r="M753" s="13">
        <v>2017</v>
      </c>
      <c r="N753" s="13">
        <v>2021</v>
      </c>
    </row>
    <row r="754" spans="1:14" x14ac:dyDescent="0.25">
      <c r="A754" s="1" t="s">
        <v>598</v>
      </c>
      <c r="B754" s="1" t="s">
        <v>599</v>
      </c>
      <c r="C754" s="1" t="s">
        <v>600</v>
      </c>
      <c r="D754" s="11" t="s">
        <v>4692</v>
      </c>
      <c r="E754" s="1" t="s">
        <v>83</v>
      </c>
      <c r="F754" s="16">
        <v>9.5682954545454493</v>
      </c>
      <c r="G754" s="16">
        <v>3.09297348484845</v>
      </c>
      <c r="H754" s="16">
        <f t="shared" si="36"/>
        <v>12.661268939393899</v>
      </c>
      <c r="I754">
        <v>1213</v>
      </c>
      <c r="J754" s="12">
        <f t="shared" si="37"/>
        <v>95.803983455868902</v>
      </c>
      <c r="K754" s="14">
        <v>21</v>
      </c>
      <c r="L754" s="13" t="str">
        <f t="shared" si="38"/>
        <v>Urban</v>
      </c>
      <c r="M754" s="13">
        <v>2017</v>
      </c>
      <c r="N754" s="13">
        <v>2021</v>
      </c>
    </row>
    <row r="755" spans="1:14" x14ac:dyDescent="0.25">
      <c r="A755" s="1" t="s">
        <v>3804</v>
      </c>
      <c r="B755" s="1" t="s">
        <v>3805</v>
      </c>
      <c r="C755" s="1" t="s">
        <v>600</v>
      </c>
      <c r="D755" s="11" t="s">
        <v>4692</v>
      </c>
      <c r="E755" s="1" t="s">
        <v>83</v>
      </c>
      <c r="F755" s="16">
        <v>9.1189015151515207</v>
      </c>
      <c r="G755" s="16">
        <v>13.77941287878788</v>
      </c>
      <c r="H755" s="16">
        <f t="shared" si="36"/>
        <v>22.898314393939401</v>
      </c>
      <c r="I755">
        <v>1947</v>
      </c>
      <c r="J755" s="12">
        <f t="shared" si="37"/>
        <v>85.02809274534728</v>
      </c>
      <c r="K755" s="14">
        <v>21</v>
      </c>
      <c r="L755" s="13" t="str">
        <f t="shared" si="38"/>
        <v>Urban</v>
      </c>
      <c r="M755" s="13">
        <v>2017</v>
      </c>
      <c r="N755" s="13">
        <v>2021</v>
      </c>
    </row>
    <row r="756" spans="1:14" x14ac:dyDescent="0.25">
      <c r="A756" s="1" t="s">
        <v>3558</v>
      </c>
      <c r="B756" s="1" t="s">
        <v>3559</v>
      </c>
      <c r="C756" s="1" t="s">
        <v>600</v>
      </c>
      <c r="D756" s="11" t="s">
        <v>4692</v>
      </c>
      <c r="E756" s="1" t="s">
        <v>83</v>
      </c>
      <c r="F756" s="16">
        <v>4.6875757575757602</v>
      </c>
      <c r="G756" s="16">
        <v>3.1317613636363602</v>
      </c>
      <c r="H756" s="16">
        <f t="shared" si="36"/>
        <v>7.8193371212121203</v>
      </c>
      <c r="I756">
        <v>362</v>
      </c>
      <c r="J756" s="12">
        <f t="shared" si="37"/>
        <v>46.295484436650597</v>
      </c>
      <c r="K756" s="14">
        <v>21</v>
      </c>
      <c r="L756" s="13" t="str">
        <f t="shared" si="38"/>
        <v>Urban</v>
      </c>
      <c r="M756" s="13">
        <v>2017</v>
      </c>
      <c r="N756" s="13">
        <v>2021</v>
      </c>
    </row>
    <row r="757" spans="1:14" x14ac:dyDescent="0.25">
      <c r="A757" s="1" t="s">
        <v>4417</v>
      </c>
      <c r="B757" s="1" t="s">
        <v>4418</v>
      </c>
      <c r="C757" s="1" t="s">
        <v>1583</v>
      </c>
      <c r="D757" s="11" t="s">
        <v>4696</v>
      </c>
      <c r="E757" s="1" t="s">
        <v>136</v>
      </c>
      <c r="F757" s="16">
        <v>3.43098484848485</v>
      </c>
      <c r="G757" s="16">
        <v>1.3343560606060603</v>
      </c>
      <c r="H757" s="16">
        <f t="shared" si="36"/>
        <v>4.7653409090909102</v>
      </c>
      <c r="I757">
        <v>224</v>
      </c>
      <c r="J757" s="12">
        <f t="shared" si="37"/>
        <v>47.006080839394286</v>
      </c>
      <c r="K757"/>
      <c r="L757" s="13" t="str">
        <f t="shared" si="38"/>
        <v>Urban</v>
      </c>
      <c r="M757" s="13">
        <v>2018</v>
      </c>
      <c r="N757" s="13">
        <v>2022</v>
      </c>
    </row>
    <row r="758" spans="1:14" x14ac:dyDescent="0.25">
      <c r="A758" s="1" t="s">
        <v>2801</v>
      </c>
      <c r="B758" s="1" t="s">
        <v>2802</v>
      </c>
      <c r="C758" s="1" t="s">
        <v>1583</v>
      </c>
      <c r="D758" s="11" t="s">
        <v>4696</v>
      </c>
      <c r="E758" s="1" t="s">
        <v>136</v>
      </c>
      <c r="F758" s="16">
        <v>12.3858143939394</v>
      </c>
      <c r="G758" s="16">
        <v>9.9596401515151012</v>
      </c>
      <c r="H758" s="16">
        <f t="shared" si="36"/>
        <v>22.345454545454501</v>
      </c>
      <c r="I758">
        <v>1245</v>
      </c>
      <c r="J758" s="12">
        <f t="shared" si="37"/>
        <v>55.716029292107514</v>
      </c>
      <c r="K758"/>
      <c r="L758" s="13" t="str">
        <f t="shared" si="38"/>
        <v>Urban</v>
      </c>
      <c r="M758" s="13">
        <v>2016</v>
      </c>
      <c r="N758" s="13">
        <v>2020</v>
      </c>
    </row>
    <row r="759" spans="1:14" x14ac:dyDescent="0.25">
      <c r="A759" s="1" t="s">
        <v>1581</v>
      </c>
      <c r="B759" s="1" t="s">
        <v>1582</v>
      </c>
      <c r="C759" s="1" t="s">
        <v>1583</v>
      </c>
      <c r="D759" s="11" t="s">
        <v>4696</v>
      </c>
      <c r="E759" s="1" t="s">
        <v>136</v>
      </c>
      <c r="F759" s="16">
        <v>7.9282386363636403</v>
      </c>
      <c r="G759" s="16">
        <v>1.5682196969696891</v>
      </c>
      <c r="H759" s="16">
        <f t="shared" si="36"/>
        <v>9.4964583333333294</v>
      </c>
      <c r="I759">
        <v>439</v>
      </c>
      <c r="J759" s="12">
        <f t="shared" si="37"/>
        <v>46.227760349253032</v>
      </c>
      <c r="K759"/>
      <c r="L759" s="13" t="str">
        <f t="shared" si="38"/>
        <v>Urban</v>
      </c>
      <c r="M759" s="13">
        <v>2016</v>
      </c>
      <c r="N759" s="13">
        <v>2020</v>
      </c>
    </row>
    <row r="760" spans="1:14" x14ac:dyDescent="0.25">
      <c r="A760" s="1" t="s">
        <v>4524</v>
      </c>
      <c r="B760" s="1" t="s">
        <v>4525</v>
      </c>
      <c r="C760" s="1" t="s">
        <v>1583</v>
      </c>
      <c r="D760" s="11" t="s">
        <v>4696</v>
      </c>
      <c r="E760" s="1" t="s">
        <v>136</v>
      </c>
      <c r="F760" s="16">
        <v>4.3494507575757604</v>
      </c>
      <c r="G760" s="16">
        <v>1.2303598484848495</v>
      </c>
      <c r="H760" s="16">
        <f t="shared" si="36"/>
        <v>5.5798106060606099</v>
      </c>
      <c r="I760">
        <v>235</v>
      </c>
      <c r="J760" s="12">
        <f t="shared" si="37"/>
        <v>42.116124827740677</v>
      </c>
      <c r="K760"/>
      <c r="L760" s="13" t="str">
        <f t="shared" si="38"/>
        <v>Urban</v>
      </c>
      <c r="M760" s="13">
        <v>2016</v>
      </c>
      <c r="N760" s="13">
        <v>2020</v>
      </c>
    </row>
    <row r="761" spans="1:14" x14ac:dyDescent="0.25">
      <c r="A761" s="1" t="s">
        <v>2607</v>
      </c>
      <c r="B761" s="1" t="s">
        <v>2608</v>
      </c>
      <c r="C761" s="1" t="s">
        <v>1583</v>
      </c>
      <c r="D761" s="11" t="s">
        <v>4696</v>
      </c>
      <c r="E761" s="1" t="s">
        <v>136</v>
      </c>
      <c r="F761" s="16">
        <v>17.6524242424242</v>
      </c>
      <c r="G761" s="16">
        <v>11.968939393939401</v>
      </c>
      <c r="H761" s="16">
        <f t="shared" si="36"/>
        <v>29.621363636363601</v>
      </c>
      <c r="I761">
        <v>1514</v>
      </c>
      <c r="J761" s="12">
        <f t="shared" si="37"/>
        <v>51.111759019135512</v>
      </c>
      <c r="K761"/>
      <c r="L761" s="13" t="str">
        <f t="shared" si="38"/>
        <v>Urban</v>
      </c>
      <c r="M761" s="13">
        <v>2016</v>
      </c>
      <c r="N761" s="13">
        <v>2020</v>
      </c>
    </row>
    <row r="762" spans="1:14" x14ac:dyDescent="0.25">
      <c r="A762" s="1" t="s">
        <v>2090</v>
      </c>
      <c r="B762" s="1" t="s">
        <v>2091</v>
      </c>
      <c r="C762" s="1" t="s">
        <v>1899</v>
      </c>
      <c r="D762" s="11" t="s">
        <v>4695</v>
      </c>
      <c r="E762" s="1" t="s">
        <v>30</v>
      </c>
      <c r="F762" s="16">
        <v>14.506571969696999</v>
      </c>
      <c r="G762" s="16">
        <v>22.607196969696901</v>
      </c>
      <c r="H762" s="16">
        <f t="shared" si="36"/>
        <v>37.1137689393939</v>
      </c>
      <c r="I762">
        <v>316</v>
      </c>
      <c r="J762" s="12">
        <f t="shared" si="37"/>
        <v>8.5143602773413338</v>
      </c>
      <c r="K762" s="14">
        <v>21</v>
      </c>
      <c r="L762" s="13" t="str">
        <f t="shared" si="38"/>
        <v>Rural</v>
      </c>
      <c r="M762" s="13">
        <v>2018</v>
      </c>
      <c r="N762" s="13">
        <v>2022</v>
      </c>
    </row>
    <row r="763" spans="1:14" x14ac:dyDescent="0.25">
      <c r="A763" s="1" t="s">
        <v>2991</v>
      </c>
      <c r="B763" s="1" t="s">
        <v>2992</v>
      </c>
      <c r="C763" s="1" t="s">
        <v>1899</v>
      </c>
      <c r="D763" s="11" t="s">
        <v>4695</v>
      </c>
      <c r="E763" s="1" t="s">
        <v>30</v>
      </c>
      <c r="F763" s="16">
        <v>6.0609090909090897</v>
      </c>
      <c r="G763" s="16">
        <v>4.6765151515151109</v>
      </c>
      <c r="H763" s="16">
        <f t="shared" si="36"/>
        <v>10.737424242424201</v>
      </c>
      <c r="I763">
        <v>290</v>
      </c>
      <c r="J763" s="12">
        <f t="shared" si="37"/>
        <v>27.008339565665366</v>
      </c>
      <c r="K763" s="14">
        <v>21</v>
      </c>
      <c r="L763" s="13" t="str">
        <f t="shared" si="38"/>
        <v>Rural</v>
      </c>
      <c r="M763" s="13">
        <v>2018</v>
      </c>
      <c r="N763" s="13">
        <v>2022</v>
      </c>
    </row>
    <row r="764" spans="1:14" x14ac:dyDescent="0.25">
      <c r="A764" s="1" t="s">
        <v>4100</v>
      </c>
      <c r="B764" s="1" t="s">
        <v>4101</v>
      </c>
      <c r="C764" s="1" t="s">
        <v>1899</v>
      </c>
      <c r="D764" s="11" t="s">
        <v>4695</v>
      </c>
      <c r="E764" s="1" t="s">
        <v>30</v>
      </c>
      <c r="F764" s="16">
        <v>2.1529166666666701</v>
      </c>
      <c r="G764" s="16">
        <v>0.6932765151515099</v>
      </c>
      <c r="H764" s="16">
        <f t="shared" si="36"/>
        <v>2.84619318181818</v>
      </c>
      <c r="I764">
        <v>169</v>
      </c>
      <c r="J764" s="12">
        <f t="shared" si="37"/>
        <v>59.377557742598803</v>
      </c>
      <c r="K764" s="14">
        <v>21</v>
      </c>
      <c r="L764" s="13" t="str">
        <f t="shared" si="38"/>
        <v>Urban</v>
      </c>
      <c r="M764" s="13">
        <v>2018</v>
      </c>
      <c r="N764" s="13">
        <v>2022</v>
      </c>
    </row>
    <row r="765" spans="1:14" x14ac:dyDescent="0.25">
      <c r="A765" s="1" t="s">
        <v>2714</v>
      </c>
      <c r="B765" s="1" t="s">
        <v>2715</v>
      </c>
      <c r="C765" s="1" t="s">
        <v>1899</v>
      </c>
      <c r="D765" s="11" t="s">
        <v>4695</v>
      </c>
      <c r="E765" s="1" t="s">
        <v>30</v>
      </c>
      <c r="F765" s="16">
        <v>3.1333143939393899</v>
      </c>
      <c r="G765" s="16">
        <v>2.22865530303031</v>
      </c>
      <c r="H765" s="16">
        <f t="shared" si="36"/>
        <v>5.3619696969696999</v>
      </c>
      <c r="I765">
        <v>31</v>
      </c>
      <c r="J765" s="12">
        <f t="shared" si="37"/>
        <v>5.7814575150470455</v>
      </c>
      <c r="K765" s="14">
        <v>21</v>
      </c>
      <c r="L765" s="13" t="str">
        <f t="shared" si="38"/>
        <v>Rural</v>
      </c>
      <c r="M765" s="13">
        <v>2018</v>
      </c>
      <c r="N765" s="13">
        <v>2022</v>
      </c>
    </row>
    <row r="766" spans="1:14" x14ac:dyDescent="0.25">
      <c r="A766" s="1" t="s">
        <v>2509</v>
      </c>
      <c r="B766" s="1" t="s">
        <v>2510</v>
      </c>
      <c r="C766" s="1" t="s">
        <v>1899</v>
      </c>
      <c r="D766" s="11" t="s">
        <v>4695</v>
      </c>
      <c r="E766" s="1" t="s">
        <v>30</v>
      </c>
      <c r="F766" s="16">
        <v>2.2774242424242401</v>
      </c>
      <c r="G766" s="16">
        <v>0.39717803030302967</v>
      </c>
      <c r="H766" s="16">
        <f t="shared" si="36"/>
        <v>2.6746022727272698</v>
      </c>
      <c r="I766">
        <v>55</v>
      </c>
      <c r="J766" s="12">
        <f t="shared" si="37"/>
        <v>20.563805153697473</v>
      </c>
      <c r="K766" s="14">
        <v>21</v>
      </c>
      <c r="L766" s="13" t="str">
        <f t="shared" si="38"/>
        <v>Rural</v>
      </c>
      <c r="M766" s="13">
        <v>2018</v>
      </c>
      <c r="N766" s="13">
        <v>2022</v>
      </c>
    </row>
    <row r="767" spans="1:14" x14ac:dyDescent="0.25">
      <c r="A767" s="1" t="s">
        <v>1897</v>
      </c>
      <c r="B767" s="1" t="s">
        <v>1898</v>
      </c>
      <c r="C767" s="1" t="s">
        <v>1899</v>
      </c>
      <c r="D767" s="11" t="s">
        <v>4695</v>
      </c>
      <c r="E767" s="1" t="s">
        <v>30</v>
      </c>
      <c r="F767" s="16">
        <v>0.86200757575757603</v>
      </c>
      <c r="G767" s="16">
        <v>2.641799242424244</v>
      </c>
      <c r="H767" s="16">
        <f t="shared" si="36"/>
        <v>3.50380681818182</v>
      </c>
      <c r="I767">
        <v>22</v>
      </c>
      <c r="J767" s="12">
        <f t="shared" si="37"/>
        <v>6.27888497900011</v>
      </c>
      <c r="K767" s="14">
        <v>21</v>
      </c>
      <c r="L767" s="13" t="str">
        <f t="shared" si="38"/>
        <v>Rural</v>
      </c>
      <c r="M767" s="13">
        <v>2018</v>
      </c>
      <c r="N767" s="13">
        <v>2022</v>
      </c>
    </row>
    <row r="768" spans="1:14" x14ac:dyDescent="0.25">
      <c r="A768" s="1" t="s">
        <v>3684</v>
      </c>
      <c r="B768" s="1" t="s">
        <v>3685</v>
      </c>
      <c r="C768" s="1" t="s">
        <v>30</v>
      </c>
      <c r="D768" s="11" t="s">
        <v>4695</v>
      </c>
      <c r="E768" s="1" t="s">
        <v>30</v>
      </c>
      <c r="F768" s="16">
        <v>7.0758522727272704</v>
      </c>
      <c r="G768" s="16">
        <v>10.019810606060627</v>
      </c>
      <c r="H768" s="16">
        <f t="shared" si="36"/>
        <v>17.095662878787898</v>
      </c>
      <c r="I768">
        <v>1025</v>
      </c>
      <c r="J768" s="12">
        <f t="shared" si="37"/>
        <v>59.956727461665622</v>
      </c>
      <c r="K768" s="14">
        <v>21</v>
      </c>
      <c r="L768" s="13" t="str">
        <f t="shared" si="38"/>
        <v>Urban</v>
      </c>
      <c r="M768" s="13">
        <v>2019</v>
      </c>
      <c r="N768" s="13">
        <v>2023</v>
      </c>
    </row>
    <row r="769" spans="1:14" x14ac:dyDescent="0.25">
      <c r="A769" s="1" t="s">
        <v>2620</v>
      </c>
      <c r="B769" s="1" t="s">
        <v>2621</v>
      </c>
      <c r="C769" s="1" t="s">
        <v>30</v>
      </c>
      <c r="D769" s="11" t="s">
        <v>4695</v>
      </c>
      <c r="E769" s="1" t="s">
        <v>30</v>
      </c>
      <c r="F769" s="16">
        <v>10.403484848484799</v>
      </c>
      <c r="G769" s="16">
        <v>5.6698295454545988</v>
      </c>
      <c r="H769" s="16">
        <f t="shared" si="36"/>
        <v>16.073314393939398</v>
      </c>
      <c r="I769">
        <v>1209</v>
      </c>
      <c r="J769" s="12">
        <f t="shared" si="37"/>
        <v>75.21784060018544</v>
      </c>
      <c r="K769" s="14">
        <v>21</v>
      </c>
      <c r="L769" s="13" t="str">
        <f t="shared" si="38"/>
        <v>Urban</v>
      </c>
      <c r="M769" s="13">
        <v>2019</v>
      </c>
      <c r="N769" s="13">
        <v>2023</v>
      </c>
    </row>
    <row r="770" spans="1:14" x14ac:dyDescent="0.25">
      <c r="A770" s="1" t="s">
        <v>4220</v>
      </c>
      <c r="B770" s="1" t="s">
        <v>4221</v>
      </c>
      <c r="C770" s="1" t="s">
        <v>30</v>
      </c>
      <c r="D770" s="11" t="s">
        <v>4695</v>
      </c>
      <c r="E770" s="1" t="s">
        <v>30</v>
      </c>
      <c r="F770" s="16">
        <v>6.1506628787878803</v>
      </c>
      <c r="G770" s="16">
        <v>4.0286174242424195</v>
      </c>
      <c r="H770" s="16">
        <f t="shared" si="36"/>
        <v>10.1792803030303</v>
      </c>
      <c r="I770">
        <v>762</v>
      </c>
      <c r="J770" s="12">
        <f t="shared" si="37"/>
        <v>74.857944502536</v>
      </c>
      <c r="K770" s="14">
        <v>21</v>
      </c>
      <c r="L770" s="13" t="str">
        <f t="shared" si="38"/>
        <v>Urban</v>
      </c>
      <c r="M770" s="13">
        <v>2018</v>
      </c>
      <c r="N770" s="13">
        <v>2022</v>
      </c>
    </row>
    <row r="771" spans="1:14" x14ac:dyDescent="0.25">
      <c r="A771" s="1" t="s">
        <v>2921</v>
      </c>
      <c r="B771" s="1" t="s">
        <v>2922</v>
      </c>
      <c r="C771" s="1" t="s">
        <v>30</v>
      </c>
      <c r="D771" s="11" t="s">
        <v>4695</v>
      </c>
      <c r="E771" s="1" t="s">
        <v>30</v>
      </c>
      <c r="F771" s="16">
        <v>5.88054924242424</v>
      </c>
      <c r="G771" s="16">
        <v>18.728409090909061</v>
      </c>
      <c r="H771" s="16">
        <f t="shared" si="36"/>
        <v>24.608958333333302</v>
      </c>
      <c r="I771">
        <v>1799</v>
      </c>
      <c r="J771" s="12">
        <f t="shared" si="37"/>
        <v>73.103459952761199</v>
      </c>
      <c r="K771" s="14">
        <v>21</v>
      </c>
      <c r="L771" s="13" t="str">
        <f t="shared" si="38"/>
        <v>Urban</v>
      </c>
      <c r="M771" s="13">
        <v>2019</v>
      </c>
      <c r="N771" s="13">
        <v>2023</v>
      </c>
    </row>
    <row r="772" spans="1:14" x14ac:dyDescent="0.25">
      <c r="A772" s="1" t="s">
        <v>4222</v>
      </c>
      <c r="B772" s="1" t="s">
        <v>4223</v>
      </c>
      <c r="C772" s="1" t="s">
        <v>30</v>
      </c>
      <c r="D772" s="11" t="s">
        <v>4695</v>
      </c>
      <c r="E772" s="1" t="s">
        <v>30</v>
      </c>
      <c r="F772" s="16">
        <v>7.7675757575757602</v>
      </c>
      <c r="G772" s="16">
        <v>8.9203219696969391</v>
      </c>
      <c r="H772" s="16">
        <f t="shared" si="36"/>
        <v>16.687897727272698</v>
      </c>
      <c r="I772">
        <v>992</v>
      </c>
      <c r="J772" s="12">
        <f t="shared" si="37"/>
        <v>59.444276098288533</v>
      </c>
      <c r="K772" s="14">
        <v>21</v>
      </c>
      <c r="L772" s="13" t="str">
        <f t="shared" si="38"/>
        <v>Urban</v>
      </c>
      <c r="M772" s="13">
        <v>2019</v>
      </c>
      <c r="N772" s="13">
        <v>2023</v>
      </c>
    </row>
    <row r="773" spans="1:14" x14ac:dyDescent="0.25">
      <c r="A773" s="1" t="s">
        <v>1202</v>
      </c>
      <c r="B773" s="1" t="s">
        <v>1203</v>
      </c>
      <c r="C773" s="1" t="s">
        <v>30</v>
      </c>
      <c r="D773" s="11" t="s">
        <v>4695</v>
      </c>
      <c r="E773" s="1" t="s">
        <v>30</v>
      </c>
      <c r="F773" s="16">
        <v>9.8023674242424192</v>
      </c>
      <c r="G773" s="16">
        <v>6.0099621212120802</v>
      </c>
      <c r="H773" s="16">
        <f t="shared" si="36"/>
        <v>15.812329545454499</v>
      </c>
      <c r="I773">
        <v>923</v>
      </c>
      <c r="J773" s="12">
        <f t="shared" si="37"/>
        <v>58.37217073845585</v>
      </c>
      <c r="K773" s="14">
        <v>21</v>
      </c>
      <c r="L773" s="13" t="str">
        <f t="shared" si="38"/>
        <v>Urban</v>
      </c>
      <c r="M773" s="13">
        <v>2018</v>
      </c>
      <c r="N773" s="13">
        <v>2022</v>
      </c>
    </row>
    <row r="774" spans="1:14" x14ac:dyDescent="0.25">
      <c r="A774" s="1" t="s">
        <v>3955</v>
      </c>
      <c r="B774" s="1" t="s">
        <v>3956</v>
      </c>
      <c r="C774" s="1" t="s">
        <v>30</v>
      </c>
      <c r="D774" s="11" t="s">
        <v>4695</v>
      </c>
      <c r="E774" s="1" t="s">
        <v>30</v>
      </c>
      <c r="F774" s="16">
        <v>10.8101704545454</v>
      </c>
      <c r="G774" s="16">
        <v>14.803825757575801</v>
      </c>
      <c r="H774" s="16">
        <f t="shared" si="36"/>
        <v>25.613996212121201</v>
      </c>
      <c r="I774">
        <v>1379</v>
      </c>
      <c r="J774" s="12">
        <f t="shared" si="37"/>
        <v>53.837752944908367</v>
      </c>
      <c r="K774" s="14">
        <v>21</v>
      </c>
      <c r="L774" s="13" t="str">
        <f t="shared" si="38"/>
        <v>Urban</v>
      </c>
      <c r="M774" s="13">
        <v>2019</v>
      </c>
      <c r="N774" s="13">
        <v>2023</v>
      </c>
    </row>
    <row r="775" spans="1:14" x14ac:dyDescent="0.25">
      <c r="A775" s="1" t="s">
        <v>486</v>
      </c>
      <c r="B775" s="1" t="s">
        <v>487</v>
      </c>
      <c r="C775" s="1" t="s">
        <v>30</v>
      </c>
      <c r="D775" s="11" t="s">
        <v>4695</v>
      </c>
      <c r="E775" s="1" t="s">
        <v>30</v>
      </c>
      <c r="F775" s="16">
        <v>14.1811931818182</v>
      </c>
      <c r="G775" s="16">
        <v>13.047367424242401</v>
      </c>
      <c r="H775" s="16">
        <f t="shared" si="36"/>
        <v>27.228560606060601</v>
      </c>
      <c r="I775">
        <v>1202</v>
      </c>
      <c r="J775" s="12">
        <f t="shared" si="37"/>
        <v>44.144823422375687</v>
      </c>
      <c r="K775" s="14">
        <v>21</v>
      </c>
      <c r="L775" s="13" t="str">
        <f t="shared" si="38"/>
        <v>Urban</v>
      </c>
      <c r="M775" s="13">
        <v>2019</v>
      </c>
      <c r="N775" s="13">
        <v>2023</v>
      </c>
    </row>
    <row r="776" spans="1:14" x14ac:dyDescent="0.25">
      <c r="A776" s="1" t="s">
        <v>4576</v>
      </c>
      <c r="B776" s="1" t="s">
        <v>4577</v>
      </c>
      <c r="C776" s="1" t="s">
        <v>673</v>
      </c>
      <c r="D776" s="11" t="s">
        <v>4694</v>
      </c>
      <c r="E776" s="1" t="s">
        <v>51</v>
      </c>
      <c r="F776" s="16">
        <v>1.28774621212121</v>
      </c>
      <c r="G776" s="16">
        <v>0.94924242424243022</v>
      </c>
      <c r="H776" s="16">
        <f t="shared" si="36"/>
        <v>2.2369886363636402</v>
      </c>
      <c r="I776">
        <v>596</v>
      </c>
      <c r="J776" s="12">
        <f t="shared" si="37"/>
        <v>266.42960554722976</v>
      </c>
      <c r="K776" s="14">
        <v>21</v>
      </c>
      <c r="L776" s="13" t="str">
        <f t="shared" si="38"/>
        <v>Urban</v>
      </c>
      <c r="M776" s="13">
        <v>2017</v>
      </c>
      <c r="N776" s="13">
        <v>2021</v>
      </c>
    </row>
    <row r="777" spans="1:14" x14ac:dyDescent="0.25">
      <c r="A777" s="1" t="s">
        <v>4578</v>
      </c>
      <c r="B777" s="1" t="s">
        <v>4579</v>
      </c>
      <c r="C777" s="1" t="s">
        <v>673</v>
      </c>
      <c r="D777" s="11" t="s">
        <v>4694</v>
      </c>
      <c r="E777" s="1" t="s">
        <v>51</v>
      </c>
      <c r="F777" s="16">
        <v>2.2545643939393898</v>
      </c>
      <c r="G777" s="16">
        <v>1.2215151515151601</v>
      </c>
      <c r="H777" s="16">
        <f t="shared" si="36"/>
        <v>3.4760795454545499</v>
      </c>
      <c r="I777">
        <v>657</v>
      </c>
      <c r="J777" s="12">
        <f t="shared" si="37"/>
        <v>189.00603148139044</v>
      </c>
      <c r="K777" s="14">
        <v>21</v>
      </c>
      <c r="L777" s="13" t="str">
        <f t="shared" si="38"/>
        <v>Urban</v>
      </c>
      <c r="M777" s="13">
        <v>2017</v>
      </c>
      <c r="N777" s="13">
        <v>2021</v>
      </c>
    </row>
    <row r="778" spans="1:14" x14ac:dyDescent="0.25">
      <c r="A778" s="1" t="s">
        <v>671</v>
      </c>
      <c r="B778" s="1" t="s">
        <v>672</v>
      </c>
      <c r="C778" s="1" t="s">
        <v>673</v>
      </c>
      <c r="D778" s="11" t="s">
        <v>4694</v>
      </c>
      <c r="E778" s="1" t="s">
        <v>51</v>
      </c>
      <c r="F778" s="16">
        <v>1.17691287878788</v>
      </c>
      <c r="G778" s="16">
        <v>0.69670454545453997</v>
      </c>
      <c r="H778" s="16">
        <f t="shared" si="36"/>
        <v>1.8736174242424199</v>
      </c>
      <c r="I778">
        <v>662</v>
      </c>
      <c r="J778" s="12">
        <f t="shared" si="37"/>
        <v>353.32720086528531</v>
      </c>
      <c r="K778" s="14">
        <v>21</v>
      </c>
      <c r="L778" s="13" t="str">
        <f t="shared" si="38"/>
        <v>Urban</v>
      </c>
      <c r="M778" s="13">
        <v>2017</v>
      </c>
      <c r="N778" s="13">
        <v>2021</v>
      </c>
    </row>
    <row r="779" spans="1:14" x14ac:dyDescent="0.25">
      <c r="A779" s="1" t="s">
        <v>3550</v>
      </c>
      <c r="B779" s="1" t="s">
        <v>3551</v>
      </c>
      <c r="C779" s="1" t="s">
        <v>673</v>
      </c>
      <c r="D779" s="11" t="s">
        <v>4694</v>
      </c>
      <c r="E779" s="1" t="s">
        <v>51</v>
      </c>
      <c r="F779" s="16">
        <v>1.5279924242424201</v>
      </c>
      <c r="G779" s="16">
        <v>1.8565530303030298</v>
      </c>
      <c r="H779" s="16">
        <f t="shared" si="36"/>
        <v>3.3845454545454499</v>
      </c>
      <c r="I779">
        <v>485</v>
      </c>
      <c r="J779" s="12">
        <f t="shared" si="37"/>
        <v>143.29841525651375</v>
      </c>
      <c r="K779" s="14">
        <v>21</v>
      </c>
      <c r="L779" s="13" t="str">
        <f t="shared" si="38"/>
        <v>Urban</v>
      </c>
      <c r="M779" s="13">
        <v>2017</v>
      </c>
      <c r="N779" s="13">
        <v>2021</v>
      </c>
    </row>
    <row r="780" spans="1:14" x14ac:dyDescent="0.25">
      <c r="A780" s="1" t="s">
        <v>3802</v>
      </c>
      <c r="B780" s="1" t="s">
        <v>3803</v>
      </c>
      <c r="C780" s="1" t="s">
        <v>673</v>
      </c>
      <c r="D780" s="11" t="s">
        <v>4694</v>
      </c>
      <c r="E780" s="1" t="s">
        <v>51</v>
      </c>
      <c r="F780" s="16">
        <v>1.2231628787878801</v>
      </c>
      <c r="G780" s="16">
        <v>1.5695643939393897</v>
      </c>
      <c r="H780" s="16">
        <f t="shared" si="36"/>
        <v>2.7927272727272698</v>
      </c>
      <c r="I780">
        <v>772</v>
      </c>
      <c r="J780" s="12">
        <f t="shared" si="37"/>
        <v>276.43229166666697</v>
      </c>
      <c r="K780" s="14">
        <v>21</v>
      </c>
      <c r="L780" s="13" t="str">
        <f t="shared" si="38"/>
        <v>Urban</v>
      </c>
      <c r="M780" s="13">
        <v>2017</v>
      </c>
      <c r="N780" s="13">
        <v>2021</v>
      </c>
    </row>
    <row r="781" spans="1:14" x14ac:dyDescent="0.25">
      <c r="A781" s="1" t="s">
        <v>3800</v>
      </c>
      <c r="B781" s="1" t="s">
        <v>3801</v>
      </c>
      <c r="C781" s="1" t="s">
        <v>673</v>
      </c>
      <c r="D781" s="11" t="s">
        <v>4694</v>
      </c>
      <c r="E781" s="1" t="s">
        <v>51</v>
      </c>
      <c r="F781" s="16">
        <v>0.68259469696969699</v>
      </c>
      <c r="G781" s="16">
        <v>1.0477651515151529</v>
      </c>
      <c r="H781" s="16">
        <f t="shared" si="36"/>
        <v>1.7303598484848499</v>
      </c>
      <c r="I781">
        <v>662</v>
      </c>
      <c r="J781" s="12">
        <f t="shared" si="37"/>
        <v>382.57938114991816</v>
      </c>
      <c r="K781" s="14">
        <v>21</v>
      </c>
      <c r="L781" s="13" t="str">
        <f t="shared" si="38"/>
        <v>Urban</v>
      </c>
      <c r="M781" s="13">
        <v>2017</v>
      </c>
      <c r="N781" s="13">
        <v>2021</v>
      </c>
    </row>
    <row r="782" spans="1:14" x14ac:dyDescent="0.25">
      <c r="A782" s="1" t="s">
        <v>3268</v>
      </c>
      <c r="B782" s="1" t="s">
        <v>3269</v>
      </c>
      <c r="C782" s="1" t="s">
        <v>673</v>
      </c>
      <c r="D782" s="11" t="s">
        <v>4694</v>
      </c>
      <c r="E782" s="1" t="s">
        <v>51</v>
      </c>
      <c r="F782" s="16">
        <v>3.5666477272727302</v>
      </c>
      <c r="G782" s="16">
        <v>0.55833333333332957</v>
      </c>
      <c r="H782" s="16">
        <f t="shared" si="36"/>
        <v>4.1249810606060597</v>
      </c>
      <c r="I782">
        <v>708</v>
      </c>
      <c r="J782" s="12">
        <f t="shared" si="37"/>
        <v>171.63715168572861</v>
      </c>
      <c r="K782" s="14">
        <v>21</v>
      </c>
      <c r="L782" s="13" t="str">
        <f t="shared" si="38"/>
        <v>Urban</v>
      </c>
      <c r="M782" s="13">
        <v>2017</v>
      </c>
      <c r="N782" s="13">
        <v>2021</v>
      </c>
    </row>
    <row r="783" spans="1:14" x14ac:dyDescent="0.25">
      <c r="A783" s="1" t="s">
        <v>1758</v>
      </c>
      <c r="B783" s="1" t="s">
        <v>1759</v>
      </c>
      <c r="C783" s="1" t="s">
        <v>670</v>
      </c>
      <c r="D783" s="11" t="s">
        <v>4694</v>
      </c>
      <c r="E783" s="1" t="s">
        <v>102</v>
      </c>
      <c r="F783" s="16">
        <v>0.346420454545455</v>
      </c>
      <c r="G783" s="16">
        <v>0.54962121212121196</v>
      </c>
      <c r="H783" s="16">
        <f t="shared" si="36"/>
        <v>0.89604166666666696</v>
      </c>
      <c r="I783">
        <v>6</v>
      </c>
      <c r="J783" s="12">
        <f t="shared" si="37"/>
        <v>6.696117182050684</v>
      </c>
      <c r="K783" s="14">
        <v>21</v>
      </c>
      <c r="L783" s="13" t="str">
        <f t="shared" si="38"/>
        <v>Rural</v>
      </c>
      <c r="M783" s="13">
        <v>2018</v>
      </c>
      <c r="N783" s="13">
        <v>2022</v>
      </c>
    </row>
    <row r="784" spans="1:14" x14ac:dyDescent="0.25">
      <c r="A784" s="1" t="s">
        <v>4477</v>
      </c>
      <c r="B784" s="1" t="s">
        <v>4478</v>
      </c>
      <c r="C784" s="1" t="s">
        <v>670</v>
      </c>
      <c r="D784" s="11" t="s">
        <v>4694</v>
      </c>
      <c r="E784" s="1" t="s">
        <v>102</v>
      </c>
      <c r="F784" s="16">
        <v>1.20195075757576</v>
      </c>
      <c r="G784" s="16">
        <v>0.91272727272726994</v>
      </c>
      <c r="H784" s="16">
        <f t="shared" si="36"/>
        <v>2.1146780303030299</v>
      </c>
      <c r="I784">
        <v>423</v>
      </c>
      <c r="J784" s="12">
        <f t="shared" si="37"/>
        <v>200.03045094263584</v>
      </c>
      <c r="K784" s="14">
        <v>21</v>
      </c>
      <c r="L784" s="13" t="str">
        <f t="shared" si="38"/>
        <v>Urban</v>
      </c>
      <c r="M784" s="13">
        <v>2018</v>
      </c>
      <c r="N784" s="13">
        <v>2022</v>
      </c>
    </row>
    <row r="785" spans="1:14" x14ac:dyDescent="0.25">
      <c r="A785" s="1" t="s">
        <v>1220</v>
      </c>
      <c r="B785" s="1" t="s">
        <v>1221</v>
      </c>
      <c r="C785" s="1" t="s">
        <v>670</v>
      </c>
      <c r="D785" s="11" t="s">
        <v>4694</v>
      </c>
      <c r="E785" s="1" t="s">
        <v>102</v>
      </c>
      <c r="F785" s="16">
        <v>1.52736742424242</v>
      </c>
      <c r="G785" s="16">
        <v>0.88842803030302986</v>
      </c>
      <c r="H785" s="16">
        <f t="shared" si="36"/>
        <v>2.4157954545454499</v>
      </c>
      <c r="I785">
        <v>674</v>
      </c>
      <c r="J785" s="12">
        <f t="shared" si="37"/>
        <v>278.99713062702909</v>
      </c>
      <c r="K785" s="14">
        <v>21</v>
      </c>
      <c r="L785" s="13" t="str">
        <f t="shared" si="38"/>
        <v>Urban</v>
      </c>
      <c r="M785" s="13">
        <v>2018</v>
      </c>
      <c r="N785" s="13">
        <v>2022</v>
      </c>
    </row>
    <row r="786" spans="1:14" x14ac:dyDescent="0.25">
      <c r="A786" s="1" t="s">
        <v>1913</v>
      </c>
      <c r="B786" s="1" t="s">
        <v>1914</v>
      </c>
      <c r="C786" s="1" t="s">
        <v>670</v>
      </c>
      <c r="D786" s="11" t="s">
        <v>4694</v>
      </c>
      <c r="E786" s="1" t="s">
        <v>102</v>
      </c>
      <c r="F786" s="16">
        <v>3.1403977272727301</v>
      </c>
      <c r="G786" s="16">
        <v>0.61909090909091002</v>
      </c>
      <c r="H786" s="16">
        <f t="shared" si="36"/>
        <v>3.7594886363636402</v>
      </c>
      <c r="I786">
        <v>683</v>
      </c>
      <c r="J786" s="12">
        <f t="shared" si="37"/>
        <v>181.67364396149119</v>
      </c>
      <c r="K786" s="14">
        <v>21</v>
      </c>
      <c r="L786" s="13" t="str">
        <f t="shared" si="38"/>
        <v>Urban</v>
      </c>
      <c r="M786" s="13">
        <v>2018</v>
      </c>
      <c r="N786" s="13">
        <v>2022</v>
      </c>
    </row>
    <row r="787" spans="1:14" x14ac:dyDescent="0.25">
      <c r="A787" s="1" t="s">
        <v>668</v>
      </c>
      <c r="B787" s="1" t="s">
        <v>669</v>
      </c>
      <c r="C787" s="1" t="s">
        <v>670</v>
      </c>
      <c r="D787" s="11" t="s">
        <v>4694</v>
      </c>
      <c r="E787" s="1" t="s">
        <v>102</v>
      </c>
      <c r="F787" s="16">
        <v>0.43604166666666699</v>
      </c>
      <c r="G787" s="16">
        <v>0.10702651515151496</v>
      </c>
      <c r="H787" s="16">
        <f t="shared" si="36"/>
        <v>0.54306818181818195</v>
      </c>
      <c r="I787">
        <v>54</v>
      </c>
      <c r="J787" s="12">
        <f t="shared" si="37"/>
        <v>99.435028248587543</v>
      </c>
      <c r="K787" s="14">
        <v>21</v>
      </c>
      <c r="L787" s="13" t="str">
        <f t="shared" si="38"/>
        <v>Urban</v>
      </c>
      <c r="M787" s="13">
        <v>2018</v>
      </c>
      <c r="N787" s="13">
        <v>2022</v>
      </c>
    </row>
    <row r="788" spans="1:14" x14ac:dyDescent="0.25">
      <c r="A788" s="1" t="s">
        <v>678</v>
      </c>
      <c r="B788" s="1" t="s">
        <v>679</v>
      </c>
      <c r="C788" s="1" t="s">
        <v>670</v>
      </c>
      <c r="D788" s="11" t="s">
        <v>4694</v>
      </c>
      <c r="E788" s="1" t="s">
        <v>102</v>
      </c>
      <c r="F788" s="16">
        <v>1.32901515151515</v>
      </c>
      <c r="G788" s="16">
        <v>0.26534090909091002</v>
      </c>
      <c r="H788" s="16">
        <f t="shared" si="36"/>
        <v>1.5943560606060601</v>
      </c>
      <c r="I788">
        <v>26</v>
      </c>
      <c r="J788" s="12">
        <f t="shared" si="37"/>
        <v>16.307524173813885</v>
      </c>
      <c r="K788" s="14">
        <v>21</v>
      </c>
      <c r="L788" s="13" t="str">
        <f t="shared" si="38"/>
        <v>Rural</v>
      </c>
      <c r="M788" s="13">
        <v>2018</v>
      </c>
      <c r="N788" s="13">
        <v>2022</v>
      </c>
    </row>
    <row r="789" spans="1:14" x14ac:dyDescent="0.25">
      <c r="A789" s="1" t="s">
        <v>2745</v>
      </c>
      <c r="B789" s="1" t="s">
        <v>2746</v>
      </c>
      <c r="C789" s="1" t="s">
        <v>670</v>
      </c>
      <c r="D789" s="11" t="s">
        <v>4694</v>
      </c>
      <c r="E789" s="1" t="s">
        <v>102</v>
      </c>
      <c r="F789" s="16">
        <v>2.7818939393939401</v>
      </c>
      <c r="G789" s="16">
        <v>0.40011363636363972</v>
      </c>
      <c r="H789" s="16">
        <f t="shared" si="36"/>
        <v>3.1820075757575799</v>
      </c>
      <c r="I789">
        <v>441</v>
      </c>
      <c r="J789" s="12">
        <f t="shared" si="37"/>
        <v>138.59175049104203</v>
      </c>
      <c r="K789" s="14">
        <v>21</v>
      </c>
      <c r="L789" s="13" t="str">
        <f t="shared" si="38"/>
        <v>Urban</v>
      </c>
      <c r="M789" s="13">
        <v>2018</v>
      </c>
      <c r="N789" s="13">
        <v>2022</v>
      </c>
    </row>
    <row r="790" spans="1:14" x14ac:dyDescent="0.25">
      <c r="A790" s="1" t="s">
        <v>2387</v>
      </c>
      <c r="B790" s="1" t="s">
        <v>2388</v>
      </c>
      <c r="C790" s="1" t="s">
        <v>670</v>
      </c>
      <c r="D790" s="11" t="s">
        <v>4694</v>
      </c>
      <c r="E790" s="1" t="s">
        <v>102</v>
      </c>
      <c r="F790" s="16">
        <v>2.8624431818181799</v>
      </c>
      <c r="G790" s="16">
        <v>0.8617613636363699</v>
      </c>
      <c r="H790" s="16">
        <f t="shared" si="36"/>
        <v>3.7242045454545498</v>
      </c>
      <c r="I790">
        <v>726</v>
      </c>
      <c r="J790" s="12">
        <f t="shared" si="37"/>
        <v>194.94095749549911</v>
      </c>
      <c r="K790" s="14">
        <v>21</v>
      </c>
      <c r="L790" s="13" t="str">
        <f t="shared" si="38"/>
        <v>Urban</v>
      </c>
      <c r="M790" s="13">
        <v>2018</v>
      </c>
      <c r="N790" s="13">
        <v>2022</v>
      </c>
    </row>
    <row r="791" spans="1:14" x14ac:dyDescent="0.25">
      <c r="A791" s="1" t="s">
        <v>2753</v>
      </c>
      <c r="B791" s="1" t="s">
        <v>2754</v>
      </c>
      <c r="C791" s="1" t="s">
        <v>670</v>
      </c>
      <c r="D791" s="11" t="s">
        <v>4694</v>
      </c>
      <c r="E791" s="1" t="s">
        <v>102</v>
      </c>
      <c r="F791" s="16">
        <v>2.5978787878787899</v>
      </c>
      <c r="G791" s="16">
        <v>1.3039204545454499</v>
      </c>
      <c r="H791" s="16">
        <f t="shared" si="36"/>
        <v>3.9017992424242398</v>
      </c>
      <c r="I791">
        <v>1051</v>
      </c>
      <c r="J791" s="12">
        <f t="shared" si="37"/>
        <v>269.36291046768457</v>
      </c>
      <c r="K791" s="14">
        <v>21</v>
      </c>
      <c r="L791" s="13" t="str">
        <f t="shared" si="38"/>
        <v>Urban</v>
      </c>
      <c r="M791" s="13">
        <v>2018</v>
      </c>
      <c r="N791" s="13">
        <v>2022</v>
      </c>
    </row>
    <row r="792" spans="1:14" x14ac:dyDescent="0.25">
      <c r="A792" s="1" t="s">
        <v>198</v>
      </c>
      <c r="B792" s="1" t="s">
        <v>199</v>
      </c>
      <c r="C792" s="1" t="s">
        <v>200</v>
      </c>
      <c r="D792" s="11" t="s">
        <v>4694</v>
      </c>
      <c r="E792" s="1" t="s">
        <v>102</v>
      </c>
      <c r="F792" s="16">
        <v>10.254204545454501</v>
      </c>
      <c r="G792" s="16">
        <v>3.4932765151515994</v>
      </c>
      <c r="H792" s="16">
        <f t="shared" si="36"/>
        <v>13.7474810606061</v>
      </c>
      <c r="I792">
        <v>1311</v>
      </c>
      <c r="J792" s="12">
        <f t="shared" si="37"/>
        <v>95.362924612910902</v>
      </c>
      <c r="K792" s="14">
        <v>21</v>
      </c>
      <c r="L792" s="13" t="str">
        <f t="shared" si="38"/>
        <v>Urban</v>
      </c>
      <c r="M792" s="13">
        <v>2017</v>
      </c>
      <c r="N792" s="13">
        <v>2021</v>
      </c>
    </row>
    <row r="793" spans="1:14" x14ac:dyDescent="0.25">
      <c r="A793" s="1" t="s">
        <v>1302</v>
      </c>
      <c r="B793" s="1" t="s">
        <v>1303</v>
      </c>
      <c r="C793" s="1" t="s">
        <v>200</v>
      </c>
      <c r="D793" s="11" t="s">
        <v>4694</v>
      </c>
      <c r="E793" s="1" t="s">
        <v>102</v>
      </c>
      <c r="F793" s="16">
        <v>6.8214962121212102</v>
      </c>
      <c r="G793" s="16">
        <v>4.5926893939393905</v>
      </c>
      <c r="H793" s="16">
        <f t="shared" si="36"/>
        <v>11.414185606060601</v>
      </c>
      <c r="I793">
        <v>1056</v>
      </c>
      <c r="J793" s="12">
        <f t="shared" si="37"/>
        <v>92.516455965048848</v>
      </c>
      <c r="K793" s="14">
        <v>21</v>
      </c>
      <c r="L793" s="13" t="str">
        <f t="shared" si="38"/>
        <v>Urban</v>
      </c>
      <c r="M793" s="13">
        <v>2017</v>
      </c>
      <c r="N793" s="13">
        <v>2021</v>
      </c>
    </row>
    <row r="794" spans="1:14" x14ac:dyDescent="0.25">
      <c r="A794" s="1" t="s">
        <v>2108</v>
      </c>
      <c r="B794" s="1" t="s">
        <v>2109</v>
      </c>
      <c r="C794" s="1" t="s">
        <v>200</v>
      </c>
      <c r="D794" s="11" t="s">
        <v>4694</v>
      </c>
      <c r="E794" s="1" t="s">
        <v>102</v>
      </c>
      <c r="F794" s="16">
        <v>14.131060606060601</v>
      </c>
      <c r="G794" s="16">
        <v>3.2281818181817989</v>
      </c>
      <c r="H794" s="16">
        <f t="shared" si="36"/>
        <v>17.359242424242399</v>
      </c>
      <c r="I794">
        <v>1121</v>
      </c>
      <c r="J794" s="12">
        <f t="shared" si="37"/>
        <v>64.576550785102782</v>
      </c>
      <c r="K794" s="14">
        <v>21</v>
      </c>
      <c r="L794" s="13" t="str">
        <f t="shared" si="38"/>
        <v>Urban</v>
      </c>
      <c r="M794" s="13">
        <v>2017</v>
      </c>
      <c r="N794" s="13">
        <v>2021</v>
      </c>
    </row>
    <row r="795" spans="1:14" x14ac:dyDescent="0.25">
      <c r="A795" s="1" t="s">
        <v>3197</v>
      </c>
      <c r="B795" s="1" t="s">
        <v>3198</v>
      </c>
      <c r="C795" s="1" t="s">
        <v>200</v>
      </c>
      <c r="D795" s="11" t="s">
        <v>4694</v>
      </c>
      <c r="E795" s="1" t="s">
        <v>102</v>
      </c>
      <c r="F795" s="16">
        <v>8.1861363636363595</v>
      </c>
      <c r="G795" s="16">
        <v>1.0435606060606109</v>
      </c>
      <c r="H795" s="16">
        <f t="shared" si="36"/>
        <v>9.2296969696969704</v>
      </c>
      <c r="I795">
        <v>711</v>
      </c>
      <c r="J795" s="12">
        <f t="shared" si="37"/>
        <v>77.033948387944051</v>
      </c>
      <c r="K795" s="14">
        <v>21</v>
      </c>
      <c r="L795" s="13" t="str">
        <f t="shared" si="38"/>
        <v>Urban</v>
      </c>
      <c r="M795" s="13">
        <v>2017</v>
      </c>
      <c r="N795" s="13">
        <v>2021</v>
      </c>
    </row>
    <row r="796" spans="1:14" x14ac:dyDescent="0.25">
      <c r="A796" s="1" t="s">
        <v>4050</v>
      </c>
      <c r="B796" s="1" t="s">
        <v>4051</v>
      </c>
      <c r="C796" s="1" t="s">
        <v>200</v>
      </c>
      <c r="D796" s="11" t="s">
        <v>4694</v>
      </c>
      <c r="E796" s="1" t="s">
        <v>102</v>
      </c>
      <c r="F796" s="16">
        <v>9.8706818181818203</v>
      </c>
      <c r="G796" s="16">
        <v>2.2023674242423805</v>
      </c>
      <c r="H796" s="16">
        <f t="shared" si="36"/>
        <v>12.073049242424201</v>
      </c>
      <c r="I796">
        <v>1544</v>
      </c>
      <c r="J796" s="12">
        <f t="shared" si="37"/>
        <v>127.88815559324046</v>
      </c>
      <c r="K796" s="14">
        <v>21</v>
      </c>
      <c r="L796" s="13" t="str">
        <f t="shared" si="38"/>
        <v>Urban</v>
      </c>
      <c r="M796" s="13">
        <v>2017</v>
      </c>
      <c r="N796" s="13">
        <v>2021</v>
      </c>
    </row>
    <row r="797" spans="1:14" x14ac:dyDescent="0.25">
      <c r="A797" s="1" t="s">
        <v>3994</v>
      </c>
      <c r="B797" s="1" t="s">
        <v>3995</v>
      </c>
      <c r="C797" s="1" t="s">
        <v>790</v>
      </c>
      <c r="D797" s="11" t="s">
        <v>4694</v>
      </c>
      <c r="E797" s="1" t="s">
        <v>102</v>
      </c>
      <c r="F797" s="16">
        <v>4.3061174242424203</v>
      </c>
      <c r="G797" s="16">
        <v>2.6095265151515195</v>
      </c>
      <c r="H797" s="16">
        <f t="shared" si="36"/>
        <v>6.9156439393939397</v>
      </c>
      <c r="I797">
        <v>606</v>
      </c>
      <c r="J797" s="12">
        <f t="shared" si="37"/>
        <v>87.62741478750965</v>
      </c>
      <c r="K797" s="14">
        <v>21</v>
      </c>
      <c r="L797" s="13" t="str">
        <f t="shared" si="38"/>
        <v>Urban</v>
      </c>
      <c r="M797" s="13">
        <v>2018</v>
      </c>
      <c r="N797" s="13">
        <v>2022</v>
      </c>
    </row>
    <row r="798" spans="1:14" x14ac:dyDescent="0.25">
      <c r="A798" s="1" t="s">
        <v>2683</v>
      </c>
      <c r="B798" s="1" t="s">
        <v>2684</v>
      </c>
      <c r="C798" s="1" t="s">
        <v>790</v>
      </c>
      <c r="D798" s="11" t="s">
        <v>4694</v>
      </c>
      <c r="E798" s="1" t="s">
        <v>102</v>
      </c>
      <c r="F798" s="16">
        <v>0.98333333333333295</v>
      </c>
      <c r="G798" s="16">
        <v>1.9583333333337061E-2</v>
      </c>
      <c r="H798" s="16">
        <f t="shared" si="36"/>
        <v>1.00291666666667</v>
      </c>
      <c r="I798">
        <v>96</v>
      </c>
      <c r="J798" s="12">
        <f t="shared" si="37"/>
        <v>95.720814291649035</v>
      </c>
      <c r="K798" s="14">
        <v>21</v>
      </c>
      <c r="L798" s="13" t="str">
        <f t="shared" si="38"/>
        <v>Urban</v>
      </c>
      <c r="M798" s="13">
        <v>2018</v>
      </c>
      <c r="N798" s="13">
        <v>2022</v>
      </c>
    </row>
    <row r="799" spans="1:14" x14ac:dyDescent="0.25">
      <c r="A799" s="1" t="s">
        <v>3480</v>
      </c>
      <c r="B799" s="1" t="s">
        <v>3481</v>
      </c>
      <c r="C799" s="1" t="s">
        <v>790</v>
      </c>
      <c r="D799" s="11" t="s">
        <v>4694</v>
      </c>
      <c r="E799" s="1" t="s">
        <v>102</v>
      </c>
      <c r="F799" s="16">
        <v>6.5762878787878796</v>
      </c>
      <c r="G799" s="16">
        <v>0.10464015151515049</v>
      </c>
      <c r="H799" s="16">
        <f t="shared" si="36"/>
        <v>6.6809280303030301</v>
      </c>
      <c r="I799">
        <v>778</v>
      </c>
      <c r="J799" s="12">
        <f t="shared" si="37"/>
        <v>116.45088773164225</v>
      </c>
      <c r="K799" s="14">
        <v>21</v>
      </c>
      <c r="L799" s="13" t="str">
        <f t="shared" si="38"/>
        <v>Urban</v>
      </c>
      <c r="M799" s="13">
        <v>2018</v>
      </c>
      <c r="N799" s="13">
        <v>2022</v>
      </c>
    </row>
    <row r="800" spans="1:14" x14ac:dyDescent="0.25">
      <c r="A800" s="1" t="s">
        <v>788</v>
      </c>
      <c r="B800" s="1" t="s">
        <v>789</v>
      </c>
      <c r="C800" s="1" t="s">
        <v>790</v>
      </c>
      <c r="D800" s="11" t="s">
        <v>4694</v>
      </c>
      <c r="E800" s="1" t="s">
        <v>102</v>
      </c>
      <c r="F800" s="16">
        <v>0.93145833333333306</v>
      </c>
      <c r="G800" s="16">
        <v>0.25331439393939692</v>
      </c>
      <c r="H800" s="16">
        <f t="shared" si="36"/>
        <v>1.18477272727273</v>
      </c>
      <c r="I800">
        <v>14</v>
      </c>
      <c r="J800" s="12">
        <f t="shared" si="37"/>
        <v>11.816612315365406</v>
      </c>
      <c r="K800" s="14">
        <v>21</v>
      </c>
      <c r="L800" s="13" t="str">
        <f t="shared" si="38"/>
        <v>Rural</v>
      </c>
      <c r="M800" s="13">
        <v>2018</v>
      </c>
      <c r="N800" s="13">
        <v>2022</v>
      </c>
    </row>
    <row r="801" spans="1:14" x14ac:dyDescent="0.25">
      <c r="A801" s="1" t="s">
        <v>2491</v>
      </c>
      <c r="B801" s="1" t="s">
        <v>2492</v>
      </c>
      <c r="C801" s="1" t="s">
        <v>690</v>
      </c>
      <c r="D801" s="11" t="s">
        <v>4694</v>
      </c>
      <c r="E801" s="1" t="s">
        <v>51</v>
      </c>
      <c r="F801" s="16">
        <v>4.6811931818181796</v>
      </c>
      <c r="G801" s="16">
        <v>0.61950757575758075</v>
      </c>
      <c r="H801" s="16">
        <f t="shared" si="36"/>
        <v>5.3007007575757603</v>
      </c>
      <c r="I801">
        <v>751</v>
      </c>
      <c r="J801" s="12">
        <f t="shared" si="37"/>
        <v>141.67938058504265</v>
      </c>
      <c r="K801" s="14">
        <v>21</v>
      </c>
      <c r="L801" s="13" t="str">
        <f t="shared" si="38"/>
        <v>Urban</v>
      </c>
      <c r="M801" s="13">
        <v>2019</v>
      </c>
      <c r="N801" s="13">
        <v>2023</v>
      </c>
    </row>
    <row r="802" spans="1:14" x14ac:dyDescent="0.25">
      <c r="A802" s="1" t="s">
        <v>2499</v>
      </c>
      <c r="B802" s="1" t="s">
        <v>2500</v>
      </c>
      <c r="C802" s="1" t="s">
        <v>690</v>
      </c>
      <c r="D802" s="11" t="s">
        <v>4694</v>
      </c>
      <c r="E802" s="1" t="s">
        <v>51</v>
      </c>
      <c r="F802" s="16">
        <v>4.6907386363636396</v>
      </c>
      <c r="G802" s="16">
        <v>0.27560606060606041</v>
      </c>
      <c r="H802" s="16">
        <f t="shared" si="36"/>
        <v>4.9663446969697</v>
      </c>
      <c r="I802">
        <v>644</v>
      </c>
      <c r="J802" s="12">
        <f t="shared" si="37"/>
        <v>129.67283571616517</v>
      </c>
      <c r="K802" s="14">
        <v>21</v>
      </c>
      <c r="L802" s="13" t="str">
        <f t="shared" si="38"/>
        <v>Urban</v>
      </c>
      <c r="M802" s="13">
        <v>2019</v>
      </c>
      <c r="N802" s="13">
        <v>2023</v>
      </c>
    </row>
    <row r="803" spans="1:14" x14ac:dyDescent="0.25">
      <c r="A803" s="1" t="s">
        <v>688</v>
      </c>
      <c r="B803" s="1" t="s">
        <v>689</v>
      </c>
      <c r="C803" s="1" t="s">
        <v>690</v>
      </c>
      <c r="D803" s="11" t="s">
        <v>4694</v>
      </c>
      <c r="E803" s="1" t="s">
        <v>51</v>
      </c>
      <c r="F803" s="16">
        <v>3.9004166666666702</v>
      </c>
      <c r="G803" s="16">
        <v>0.80835227272726939</v>
      </c>
      <c r="H803" s="16">
        <f t="shared" si="36"/>
        <v>4.7087689393939396</v>
      </c>
      <c r="I803">
        <v>211</v>
      </c>
      <c r="J803" s="12">
        <f t="shared" si="37"/>
        <v>44.810013554659058</v>
      </c>
      <c r="K803" s="14">
        <v>21</v>
      </c>
      <c r="L803" s="13" t="str">
        <f t="shared" si="38"/>
        <v>Urban</v>
      </c>
      <c r="M803" s="13">
        <v>2019</v>
      </c>
      <c r="N803" s="13">
        <v>2023</v>
      </c>
    </row>
    <row r="804" spans="1:14" x14ac:dyDescent="0.25">
      <c r="A804" s="1" t="s">
        <v>2487</v>
      </c>
      <c r="B804" s="1" t="s">
        <v>2488</v>
      </c>
      <c r="C804" s="1" t="s">
        <v>690</v>
      </c>
      <c r="D804" s="11" t="s">
        <v>4694</v>
      </c>
      <c r="E804" s="1" t="s">
        <v>51</v>
      </c>
      <c r="F804" s="16">
        <v>6.7732196969696998</v>
      </c>
      <c r="G804" s="16">
        <v>0.42505681818181973</v>
      </c>
      <c r="H804" s="16">
        <f t="shared" si="36"/>
        <v>7.1982765151515196</v>
      </c>
      <c r="I804">
        <v>661</v>
      </c>
      <c r="J804" s="12">
        <f t="shared" si="37"/>
        <v>91.827536578884306</v>
      </c>
      <c r="K804" s="14">
        <v>21</v>
      </c>
      <c r="L804" s="13" t="str">
        <f t="shared" si="38"/>
        <v>Urban</v>
      </c>
      <c r="M804" s="13">
        <v>2019</v>
      </c>
      <c r="N804" s="13">
        <v>2023</v>
      </c>
    </row>
    <row r="805" spans="1:14" x14ac:dyDescent="0.25">
      <c r="A805" s="1" t="s">
        <v>2483</v>
      </c>
      <c r="B805" s="1" t="s">
        <v>2484</v>
      </c>
      <c r="C805" s="1" t="s">
        <v>244</v>
      </c>
      <c r="D805" s="11" t="s">
        <v>4694</v>
      </c>
      <c r="E805" s="1" t="s">
        <v>102</v>
      </c>
      <c r="F805" s="16">
        <v>2.6658522727272702</v>
      </c>
      <c r="G805" s="16">
        <v>0.18242424242424971</v>
      </c>
      <c r="H805" s="16">
        <f t="shared" si="36"/>
        <v>2.8482765151515199</v>
      </c>
      <c r="I805">
        <v>833</v>
      </c>
      <c r="J805" s="12">
        <f t="shared" si="37"/>
        <v>292.45756006090824</v>
      </c>
      <c r="K805" s="14">
        <v>21</v>
      </c>
      <c r="L805" s="13" t="str">
        <f t="shared" si="38"/>
        <v>Urban</v>
      </c>
      <c r="M805" s="13">
        <v>2016</v>
      </c>
      <c r="N805" s="13">
        <v>2020</v>
      </c>
    </row>
    <row r="806" spans="1:14" x14ac:dyDescent="0.25">
      <c r="A806" s="1" t="s">
        <v>2669</v>
      </c>
      <c r="B806" s="1" t="s">
        <v>2670</v>
      </c>
      <c r="C806" s="1" t="s">
        <v>244</v>
      </c>
      <c r="D806" s="11" t="s">
        <v>4694</v>
      </c>
      <c r="E806" s="1" t="s">
        <v>102</v>
      </c>
      <c r="F806" s="16">
        <v>3.0373863636363598</v>
      </c>
      <c r="G806" s="16">
        <v>0.54814393939394002</v>
      </c>
      <c r="H806" s="16">
        <f t="shared" si="36"/>
        <v>3.5855303030302998</v>
      </c>
      <c r="I806">
        <v>871</v>
      </c>
      <c r="J806" s="12">
        <f t="shared" si="37"/>
        <v>242.92083078028293</v>
      </c>
      <c r="K806" s="14">
        <v>21</v>
      </c>
      <c r="L806" s="13" t="str">
        <f t="shared" si="38"/>
        <v>Urban</v>
      </c>
      <c r="M806" s="13">
        <v>2016</v>
      </c>
      <c r="N806" s="13">
        <v>2020</v>
      </c>
    </row>
    <row r="807" spans="1:14" x14ac:dyDescent="0.25">
      <c r="A807" s="1" t="s">
        <v>3806</v>
      </c>
      <c r="B807" s="1" t="s">
        <v>3807</v>
      </c>
      <c r="C807" s="1" t="s">
        <v>244</v>
      </c>
      <c r="D807" s="11" t="s">
        <v>4694</v>
      </c>
      <c r="E807" s="1" t="s">
        <v>102</v>
      </c>
      <c r="F807" s="16">
        <v>1.609375</v>
      </c>
      <c r="G807" s="16">
        <v>0.17329545454544992</v>
      </c>
      <c r="H807" s="16">
        <f t="shared" si="36"/>
        <v>1.7826704545454499</v>
      </c>
      <c r="I807">
        <v>476</v>
      </c>
      <c r="J807" s="12">
        <f t="shared" si="37"/>
        <v>267.01513944223177</v>
      </c>
      <c r="K807" s="14">
        <v>21</v>
      </c>
      <c r="L807" s="13" t="str">
        <f t="shared" si="38"/>
        <v>Urban</v>
      </c>
      <c r="M807" s="13">
        <v>2016</v>
      </c>
      <c r="N807" s="13">
        <v>2020</v>
      </c>
    </row>
    <row r="808" spans="1:14" x14ac:dyDescent="0.25">
      <c r="A808" s="1" t="s">
        <v>651</v>
      </c>
      <c r="B808" s="1" t="s">
        <v>652</v>
      </c>
      <c r="C808" s="1" t="s">
        <v>244</v>
      </c>
      <c r="D808" s="11" t="s">
        <v>4694</v>
      </c>
      <c r="E808" s="1" t="s">
        <v>102</v>
      </c>
      <c r="F808" s="16">
        <v>2.6173106060606099</v>
      </c>
      <c r="G808" s="16">
        <v>0.58232954545453985</v>
      </c>
      <c r="H808" s="16">
        <f t="shared" si="36"/>
        <v>3.1996401515151498</v>
      </c>
      <c r="I808">
        <v>813</v>
      </c>
      <c r="J808" s="12">
        <f t="shared" si="37"/>
        <v>254.09107321490947</v>
      </c>
      <c r="K808" s="14">
        <v>21</v>
      </c>
      <c r="L808" s="13" t="str">
        <f t="shared" si="38"/>
        <v>Urban</v>
      </c>
      <c r="M808" s="13">
        <v>2016</v>
      </c>
      <c r="N808" s="13">
        <v>2020</v>
      </c>
    </row>
    <row r="809" spans="1:14" x14ac:dyDescent="0.25">
      <c r="A809" s="1" t="s">
        <v>242</v>
      </c>
      <c r="B809" s="1" t="s">
        <v>243</v>
      </c>
      <c r="C809" s="1" t="s">
        <v>244</v>
      </c>
      <c r="D809" s="11" t="s">
        <v>4694</v>
      </c>
      <c r="E809" s="1" t="s">
        <v>102</v>
      </c>
      <c r="F809" s="16">
        <v>2.4227840909090901</v>
      </c>
      <c r="G809" s="16">
        <v>0.49206439393939005</v>
      </c>
      <c r="H809" s="16">
        <f t="shared" si="36"/>
        <v>2.9148484848484801</v>
      </c>
      <c r="I809">
        <v>786</v>
      </c>
      <c r="J809" s="12">
        <f t="shared" si="37"/>
        <v>269.65381016737751</v>
      </c>
      <c r="K809" s="14">
        <v>21</v>
      </c>
      <c r="L809" s="13" t="str">
        <f t="shared" si="38"/>
        <v>Urban</v>
      </c>
      <c r="M809" s="13">
        <v>2016</v>
      </c>
      <c r="N809" s="13">
        <v>2020</v>
      </c>
    </row>
    <row r="810" spans="1:14" x14ac:dyDescent="0.25">
      <c r="A810" s="1" t="s">
        <v>4082</v>
      </c>
      <c r="B810" s="1" t="s">
        <v>4083</v>
      </c>
      <c r="C810" s="1" t="s">
        <v>244</v>
      </c>
      <c r="D810" s="11" t="s">
        <v>4694</v>
      </c>
      <c r="E810" s="1" t="s">
        <v>102</v>
      </c>
      <c r="F810" s="16">
        <v>1.5033333333333301</v>
      </c>
      <c r="G810" s="16">
        <v>0.36748106060605989</v>
      </c>
      <c r="H810" s="16">
        <f t="shared" si="36"/>
        <v>1.87081439393939</v>
      </c>
      <c r="I810">
        <v>418</v>
      </c>
      <c r="J810" s="12">
        <f t="shared" si="37"/>
        <v>223.43210601443673</v>
      </c>
      <c r="K810" s="14">
        <v>21</v>
      </c>
      <c r="L810" s="13" t="str">
        <f t="shared" si="38"/>
        <v>Urban</v>
      </c>
      <c r="M810" s="13">
        <v>2016</v>
      </c>
      <c r="N810" s="13">
        <v>2020</v>
      </c>
    </row>
    <row r="811" spans="1:14" x14ac:dyDescent="0.25">
      <c r="A811" s="1" t="s">
        <v>3013</v>
      </c>
      <c r="B811" s="1" t="s">
        <v>3014</v>
      </c>
      <c r="C811" s="1" t="s">
        <v>244</v>
      </c>
      <c r="D811" s="11" t="s">
        <v>4694</v>
      </c>
      <c r="E811" s="1" t="s">
        <v>102</v>
      </c>
      <c r="F811" s="16">
        <v>1.2004356060606101</v>
      </c>
      <c r="G811" s="16">
        <v>0.42428030303029995</v>
      </c>
      <c r="H811" s="16">
        <f t="shared" ref="H811:H874" si="39">SUM(F811:G811)</f>
        <v>1.62471590909091</v>
      </c>
      <c r="I811">
        <v>280</v>
      </c>
      <c r="J811" s="12">
        <f t="shared" ref="J811:J874" si="40">I811/H811</f>
        <v>172.33782129742951</v>
      </c>
      <c r="K811" s="14">
        <v>21</v>
      </c>
      <c r="L811" s="13" t="str">
        <f t="shared" ref="L811:L874" si="41">IF(J811&gt;35,"Urban","Rural")</f>
        <v>Urban</v>
      </c>
      <c r="M811" s="13">
        <v>2016</v>
      </c>
      <c r="N811" s="13">
        <v>2020</v>
      </c>
    </row>
    <row r="812" spans="1:14" x14ac:dyDescent="0.25">
      <c r="A812" s="1" t="s">
        <v>4336</v>
      </c>
      <c r="B812" s="1" t="s">
        <v>4337</v>
      </c>
      <c r="C812" s="1" t="s">
        <v>244</v>
      </c>
      <c r="D812" s="11" t="s">
        <v>4694</v>
      </c>
      <c r="E812" s="1" t="s">
        <v>102</v>
      </c>
      <c r="F812" s="16">
        <v>2.6241856060606099</v>
      </c>
      <c r="G812" s="16">
        <v>0.17267045454545027</v>
      </c>
      <c r="H812" s="16">
        <f t="shared" si="39"/>
        <v>2.7968560606060602</v>
      </c>
      <c r="I812">
        <v>588</v>
      </c>
      <c r="J812" s="12">
        <f t="shared" si="40"/>
        <v>210.23606051166763</v>
      </c>
      <c r="K812" s="14">
        <v>21</v>
      </c>
      <c r="L812" s="13" t="str">
        <f t="shared" si="41"/>
        <v>Urban</v>
      </c>
      <c r="M812" s="13">
        <v>2016</v>
      </c>
      <c r="N812" s="13">
        <v>2020</v>
      </c>
    </row>
    <row r="813" spans="1:14" x14ac:dyDescent="0.25">
      <c r="A813" s="1" t="s">
        <v>1924</v>
      </c>
      <c r="B813" s="1" t="s">
        <v>1925</v>
      </c>
      <c r="C813" s="1" t="s">
        <v>631</v>
      </c>
      <c r="D813" s="11" t="s">
        <v>4692</v>
      </c>
      <c r="E813" s="1" t="s">
        <v>83</v>
      </c>
      <c r="F813" s="16">
        <v>2.4007954545454502</v>
      </c>
      <c r="G813" s="16">
        <v>0.23060606060606981</v>
      </c>
      <c r="H813" s="16">
        <f t="shared" si="39"/>
        <v>2.63140151515152</v>
      </c>
      <c r="I813">
        <v>123</v>
      </c>
      <c r="J813" s="12">
        <f t="shared" si="40"/>
        <v>46.74315162158652</v>
      </c>
      <c r="K813" s="14">
        <v>21</v>
      </c>
      <c r="L813" s="13" t="str">
        <f t="shared" si="41"/>
        <v>Urban</v>
      </c>
      <c r="M813" s="13">
        <v>2018</v>
      </c>
      <c r="N813" s="13">
        <v>2022</v>
      </c>
    </row>
    <row r="814" spans="1:14" x14ac:dyDescent="0.25">
      <c r="A814" s="1" t="s">
        <v>3891</v>
      </c>
      <c r="B814" s="1" t="s">
        <v>3892</v>
      </c>
      <c r="C814" s="1" t="s">
        <v>631</v>
      </c>
      <c r="D814" s="11" t="s">
        <v>4692</v>
      </c>
      <c r="E814" s="1" t="s">
        <v>83</v>
      </c>
      <c r="F814" s="16">
        <v>4.4393750000000001</v>
      </c>
      <c r="G814" s="16">
        <v>0.11030303030303035</v>
      </c>
      <c r="H814" s="16">
        <f t="shared" si="39"/>
        <v>4.5496780303030304</v>
      </c>
      <c r="I814">
        <v>503</v>
      </c>
      <c r="J814" s="12">
        <f t="shared" si="40"/>
        <v>110.55727386636583</v>
      </c>
      <c r="K814" s="14">
        <v>21</v>
      </c>
      <c r="L814" s="13" t="str">
        <f t="shared" si="41"/>
        <v>Urban</v>
      </c>
      <c r="M814" s="13">
        <v>2017</v>
      </c>
      <c r="N814" s="13">
        <v>2021</v>
      </c>
    </row>
    <row r="815" spans="1:14" x14ac:dyDescent="0.25">
      <c r="A815" s="1" t="s">
        <v>4098</v>
      </c>
      <c r="B815" s="1" t="s">
        <v>4099</v>
      </c>
      <c r="C815" s="1" t="s">
        <v>631</v>
      </c>
      <c r="D815" s="11" t="s">
        <v>4692</v>
      </c>
      <c r="E815" s="1" t="s">
        <v>83</v>
      </c>
      <c r="F815" s="16">
        <v>2.8837878787878801</v>
      </c>
      <c r="G815" s="16">
        <v>0.23166666666667002</v>
      </c>
      <c r="H815" s="16">
        <f t="shared" si="39"/>
        <v>3.1154545454545501</v>
      </c>
      <c r="I815">
        <v>129</v>
      </c>
      <c r="J815" s="12">
        <f t="shared" si="40"/>
        <v>41.406477969069094</v>
      </c>
      <c r="K815" s="14">
        <v>21</v>
      </c>
      <c r="L815" s="13" t="str">
        <f t="shared" si="41"/>
        <v>Urban</v>
      </c>
      <c r="M815" s="13">
        <v>2017</v>
      </c>
      <c r="N815" s="13">
        <v>2021</v>
      </c>
    </row>
    <row r="816" spans="1:14" x14ac:dyDescent="0.25">
      <c r="A816" s="1" t="s">
        <v>2234</v>
      </c>
      <c r="B816" s="1" t="s">
        <v>2235</v>
      </c>
      <c r="C816" s="1" t="s">
        <v>631</v>
      </c>
      <c r="D816" s="11" t="s">
        <v>4692</v>
      </c>
      <c r="E816" s="1" t="s">
        <v>83</v>
      </c>
      <c r="F816" s="16">
        <v>3.9080492424242399</v>
      </c>
      <c r="G816" s="16">
        <v>1.3403787878787901</v>
      </c>
      <c r="H816" s="16">
        <f t="shared" si="39"/>
        <v>5.24842803030303</v>
      </c>
      <c r="I816">
        <v>399</v>
      </c>
      <c r="J816" s="12">
        <f t="shared" si="40"/>
        <v>76.022762948501907</v>
      </c>
      <c r="K816" s="14">
        <v>21</v>
      </c>
      <c r="L816" s="13" t="str">
        <f t="shared" si="41"/>
        <v>Urban</v>
      </c>
      <c r="M816" s="13">
        <v>2017</v>
      </c>
      <c r="N816" s="13">
        <v>2021</v>
      </c>
    </row>
    <row r="817" spans="1:14" x14ac:dyDescent="0.25">
      <c r="A817" s="1" t="s">
        <v>4286</v>
      </c>
      <c r="B817" s="1" t="s">
        <v>4287</v>
      </c>
      <c r="C817" s="1" t="s">
        <v>631</v>
      </c>
      <c r="D817" s="11" t="s">
        <v>4692</v>
      </c>
      <c r="E817" s="1" t="s">
        <v>83</v>
      </c>
      <c r="F817" s="16">
        <v>1.52738636363636</v>
      </c>
      <c r="G817" s="16">
        <v>7.3674242424250025E-2</v>
      </c>
      <c r="H817" s="16">
        <f t="shared" si="39"/>
        <v>1.6010606060606101</v>
      </c>
      <c r="I817">
        <v>129</v>
      </c>
      <c r="J817" s="12">
        <f t="shared" si="40"/>
        <v>80.571590801551807</v>
      </c>
      <c r="K817" s="14">
        <v>21</v>
      </c>
      <c r="L817" s="13" t="str">
        <f t="shared" si="41"/>
        <v>Urban</v>
      </c>
      <c r="M817" s="13">
        <v>2017</v>
      </c>
      <c r="N817" s="13">
        <v>2021</v>
      </c>
    </row>
    <row r="818" spans="1:14" x14ac:dyDescent="0.25">
      <c r="A818" s="1" t="s">
        <v>1940</v>
      </c>
      <c r="B818" s="1" t="s">
        <v>1941</v>
      </c>
      <c r="C818" s="1" t="s">
        <v>631</v>
      </c>
      <c r="D818" s="11" t="s">
        <v>4692</v>
      </c>
      <c r="E818" s="1" t="s">
        <v>83</v>
      </c>
      <c r="F818" s="16">
        <v>2.1741666666666699</v>
      </c>
      <c r="G818" s="16">
        <v>0.18257575757575006</v>
      </c>
      <c r="H818" s="16">
        <f t="shared" si="39"/>
        <v>2.35674242424242</v>
      </c>
      <c r="I818">
        <v>137</v>
      </c>
      <c r="J818" s="12">
        <f t="shared" si="40"/>
        <v>58.131087466649625</v>
      </c>
      <c r="K818" s="14">
        <v>21</v>
      </c>
      <c r="L818" s="13" t="str">
        <f t="shared" si="41"/>
        <v>Urban</v>
      </c>
      <c r="M818" s="13">
        <v>2018</v>
      </c>
      <c r="N818" s="13">
        <v>2022</v>
      </c>
    </row>
    <row r="819" spans="1:14" x14ac:dyDescent="0.25">
      <c r="A819" s="1" t="s">
        <v>629</v>
      </c>
      <c r="B819" s="1" t="s">
        <v>630</v>
      </c>
      <c r="C819" s="1" t="s">
        <v>631</v>
      </c>
      <c r="D819" s="11" t="s">
        <v>4692</v>
      </c>
      <c r="E819" s="1" t="s">
        <v>83</v>
      </c>
      <c r="F819" s="16">
        <v>4.7871401515151497</v>
      </c>
      <c r="G819" s="16">
        <v>0.10130681818182019</v>
      </c>
      <c r="H819" s="16">
        <f t="shared" si="39"/>
        <v>4.8884469696969699</v>
      </c>
      <c r="I819">
        <v>715</v>
      </c>
      <c r="J819" s="12">
        <f t="shared" si="40"/>
        <v>146.26322110727983</v>
      </c>
      <c r="K819" s="14">
        <v>21</v>
      </c>
      <c r="L819" s="13" t="str">
        <f t="shared" si="41"/>
        <v>Urban</v>
      </c>
      <c r="M819" s="13">
        <v>2018</v>
      </c>
      <c r="N819" s="13">
        <v>2022</v>
      </c>
    </row>
    <row r="820" spans="1:14" x14ac:dyDescent="0.25">
      <c r="A820" s="1" t="s">
        <v>4548</v>
      </c>
      <c r="B820" s="1" t="s">
        <v>4549</v>
      </c>
      <c r="C820" s="1" t="s">
        <v>631</v>
      </c>
      <c r="D820" s="11" t="s">
        <v>4692</v>
      </c>
      <c r="E820" s="1" t="s">
        <v>83</v>
      </c>
      <c r="F820" s="16">
        <v>6.2448106060606099</v>
      </c>
      <c r="G820" s="16">
        <v>0.10077651515151054</v>
      </c>
      <c r="H820" s="16">
        <f t="shared" si="39"/>
        <v>6.3455871212121204</v>
      </c>
      <c r="I820">
        <v>911</v>
      </c>
      <c r="J820" s="12">
        <f t="shared" si="40"/>
        <v>143.56433574990973</v>
      </c>
      <c r="K820" s="14">
        <v>21</v>
      </c>
      <c r="L820" s="13" t="str">
        <f t="shared" si="41"/>
        <v>Urban</v>
      </c>
      <c r="M820" s="13">
        <v>2018</v>
      </c>
      <c r="N820" s="13">
        <v>2022</v>
      </c>
    </row>
    <row r="821" spans="1:14" x14ac:dyDescent="0.25">
      <c r="A821" s="1" t="s">
        <v>4608</v>
      </c>
      <c r="B821" s="1" t="s">
        <v>4609</v>
      </c>
      <c r="C821" s="1" t="s">
        <v>631</v>
      </c>
      <c r="D821" s="11" t="s">
        <v>4692</v>
      </c>
      <c r="E821" s="1" t="s">
        <v>83</v>
      </c>
      <c r="F821" s="16">
        <v>2.91732954545455</v>
      </c>
      <c r="G821" s="16">
        <v>7.0473484848479817E-2</v>
      </c>
      <c r="H821" s="16">
        <f t="shared" si="39"/>
        <v>2.9878030303030298</v>
      </c>
      <c r="I821">
        <v>171</v>
      </c>
      <c r="J821" s="12">
        <f t="shared" si="40"/>
        <v>57.232688455589653</v>
      </c>
      <c r="K821" s="14">
        <v>21</v>
      </c>
      <c r="L821" s="13" t="str">
        <f t="shared" si="41"/>
        <v>Urban</v>
      </c>
      <c r="M821" s="13">
        <v>2018</v>
      </c>
      <c r="N821" s="13">
        <v>2022</v>
      </c>
    </row>
    <row r="822" spans="1:14" x14ac:dyDescent="0.25">
      <c r="A822" s="1" t="s">
        <v>2591</v>
      </c>
      <c r="B822" s="1" t="s">
        <v>2592</v>
      </c>
      <c r="C822" s="1" t="s">
        <v>286</v>
      </c>
      <c r="D822" s="11" t="s">
        <v>4694</v>
      </c>
      <c r="E822" s="1" t="s">
        <v>102</v>
      </c>
      <c r="F822" s="16">
        <v>0.301875</v>
      </c>
      <c r="G822" s="16">
        <v>0.16517045454545398</v>
      </c>
      <c r="H822" s="16">
        <f t="shared" si="39"/>
        <v>0.46704545454545399</v>
      </c>
      <c r="I822">
        <v>7</v>
      </c>
      <c r="J822" s="12">
        <f t="shared" si="40"/>
        <v>14.987834549878363</v>
      </c>
      <c r="K822" s="14">
        <v>21</v>
      </c>
      <c r="L822" s="13" t="str">
        <f t="shared" si="41"/>
        <v>Rural</v>
      </c>
      <c r="M822" s="13">
        <v>2018</v>
      </c>
      <c r="N822" s="13">
        <v>2022</v>
      </c>
    </row>
    <row r="823" spans="1:14" x14ac:dyDescent="0.25">
      <c r="A823" s="1" t="s">
        <v>2989</v>
      </c>
      <c r="B823" s="1" t="s">
        <v>2990</v>
      </c>
      <c r="C823" s="1" t="s">
        <v>286</v>
      </c>
      <c r="D823" s="11" t="s">
        <v>4694</v>
      </c>
      <c r="E823" s="1" t="s">
        <v>102</v>
      </c>
      <c r="F823" s="16">
        <v>10.849526515151499</v>
      </c>
      <c r="G823" s="16">
        <v>1.4746022727273012</v>
      </c>
      <c r="H823" s="16">
        <f t="shared" si="39"/>
        <v>12.3241287878788</v>
      </c>
      <c r="I823">
        <v>892</v>
      </c>
      <c r="J823" s="12">
        <f t="shared" si="40"/>
        <v>72.378341329677795</v>
      </c>
      <c r="K823" s="14">
        <v>21</v>
      </c>
      <c r="L823" s="13" t="str">
        <f t="shared" si="41"/>
        <v>Urban</v>
      </c>
      <c r="M823" s="13">
        <v>2017</v>
      </c>
      <c r="N823" s="13">
        <v>2021</v>
      </c>
    </row>
    <row r="824" spans="1:14" x14ac:dyDescent="0.25">
      <c r="A824" s="1" t="s">
        <v>3352</v>
      </c>
      <c r="B824" s="1" t="s">
        <v>3353</v>
      </c>
      <c r="C824" s="1" t="s">
        <v>286</v>
      </c>
      <c r="D824" s="11" t="s">
        <v>4694</v>
      </c>
      <c r="E824" s="1" t="s">
        <v>102</v>
      </c>
      <c r="F824" s="16">
        <v>2.2150946969696999</v>
      </c>
      <c r="G824" s="16">
        <v>0.32374999999999998</v>
      </c>
      <c r="H824" s="16">
        <f t="shared" si="39"/>
        <v>2.5388446969696998</v>
      </c>
      <c r="I824">
        <v>168</v>
      </c>
      <c r="J824" s="12">
        <f t="shared" si="40"/>
        <v>66.17183012435558</v>
      </c>
      <c r="K824" s="14">
        <v>21</v>
      </c>
      <c r="L824" s="13" t="str">
        <f t="shared" si="41"/>
        <v>Urban</v>
      </c>
      <c r="M824" s="13">
        <v>2017</v>
      </c>
      <c r="N824" s="13">
        <v>2021</v>
      </c>
    </row>
    <row r="825" spans="1:14" x14ac:dyDescent="0.25">
      <c r="A825" s="1" t="s">
        <v>617</v>
      </c>
      <c r="B825" s="1" t="s">
        <v>618</v>
      </c>
      <c r="C825" s="1" t="s">
        <v>286</v>
      </c>
      <c r="D825" s="11" t="s">
        <v>4694</v>
      </c>
      <c r="E825" s="1" t="s">
        <v>102</v>
      </c>
      <c r="F825" s="16">
        <v>3.2313257575757599</v>
      </c>
      <c r="G825" s="16">
        <v>0.54308712121212022</v>
      </c>
      <c r="H825" s="16">
        <f t="shared" si="39"/>
        <v>3.7744128787878801</v>
      </c>
      <c r="I825">
        <v>480</v>
      </c>
      <c r="J825" s="12">
        <f t="shared" si="40"/>
        <v>127.17209680413866</v>
      </c>
      <c r="K825" s="14">
        <v>21</v>
      </c>
      <c r="L825" s="13" t="str">
        <f t="shared" si="41"/>
        <v>Urban</v>
      </c>
      <c r="M825" s="13">
        <v>2017</v>
      </c>
      <c r="N825" s="13">
        <v>2021</v>
      </c>
    </row>
    <row r="826" spans="1:14" x14ac:dyDescent="0.25">
      <c r="A826" s="1" t="s">
        <v>284</v>
      </c>
      <c r="B826" s="1" t="s">
        <v>285</v>
      </c>
      <c r="C826" s="1" t="s">
        <v>286</v>
      </c>
      <c r="D826" s="11" t="s">
        <v>4694</v>
      </c>
      <c r="E826" s="1" t="s">
        <v>102</v>
      </c>
      <c r="F826" s="16">
        <v>13.5646590909091</v>
      </c>
      <c r="G826" s="16">
        <v>3.4545454545454</v>
      </c>
      <c r="H826" s="16">
        <f t="shared" si="39"/>
        <v>17.0192045454545</v>
      </c>
      <c r="I826">
        <v>1309</v>
      </c>
      <c r="J826" s="12">
        <f t="shared" si="40"/>
        <v>76.913112860471998</v>
      </c>
      <c r="K826" s="14">
        <v>21</v>
      </c>
      <c r="L826" s="13" t="str">
        <f t="shared" si="41"/>
        <v>Urban</v>
      </c>
      <c r="M826" s="13">
        <v>2017</v>
      </c>
      <c r="N826" s="13">
        <v>2021</v>
      </c>
    </row>
    <row r="827" spans="1:14" x14ac:dyDescent="0.25">
      <c r="A827" s="1" t="s">
        <v>1053</v>
      </c>
      <c r="B827" s="1" t="s">
        <v>1054</v>
      </c>
      <c r="C827" s="1" t="s">
        <v>286</v>
      </c>
      <c r="D827" s="11" t="s">
        <v>4694</v>
      </c>
      <c r="E827" s="1" t="s">
        <v>102</v>
      </c>
      <c r="F827" s="16">
        <v>13.9308712121212</v>
      </c>
      <c r="G827" s="16">
        <v>1.4470265151514994</v>
      </c>
      <c r="H827" s="16">
        <f t="shared" si="39"/>
        <v>15.3778977272727</v>
      </c>
      <c r="I827">
        <v>1343</v>
      </c>
      <c r="J827" s="12">
        <f t="shared" si="40"/>
        <v>87.333133814395822</v>
      </c>
      <c r="K827" s="14">
        <v>21</v>
      </c>
      <c r="L827" s="13" t="str">
        <f t="shared" si="41"/>
        <v>Urban</v>
      </c>
      <c r="M827" s="13">
        <v>2018</v>
      </c>
      <c r="N827" s="13">
        <v>2022</v>
      </c>
    </row>
    <row r="828" spans="1:14" x14ac:dyDescent="0.25">
      <c r="A828" s="1" t="s">
        <v>4320</v>
      </c>
      <c r="B828" s="1" t="s">
        <v>4321</v>
      </c>
      <c r="C828" s="1" t="s">
        <v>722</v>
      </c>
      <c r="D828" s="11" t="s">
        <v>4692</v>
      </c>
      <c r="E828" s="1" t="s">
        <v>83</v>
      </c>
      <c r="F828" s="16">
        <v>5.3454166666666696</v>
      </c>
      <c r="G828" s="16">
        <v>12.17285984848483</v>
      </c>
      <c r="H828" s="16">
        <f t="shared" si="39"/>
        <v>17.518276515151499</v>
      </c>
      <c r="I828">
        <v>1372</v>
      </c>
      <c r="J828" s="12">
        <f t="shared" si="40"/>
        <v>78.318206634845723</v>
      </c>
      <c r="K828" s="14">
        <v>21</v>
      </c>
      <c r="L828" s="13" t="str">
        <f t="shared" si="41"/>
        <v>Urban</v>
      </c>
      <c r="M828" s="13">
        <v>2016</v>
      </c>
      <c r="N828" s="13">
        <v>2020</v>
      </c>
    </row>
    <row r="829" spans="1:14" x14ac:dyDescent="0.25">
      <c r="A829" s="1" t="s">
        <v>2454</v>
      </c>
      <c r="B829" s="1" t="s">
        <v>2455</v>
      </c>
      <c r="C829" s="1" t="s">
        <v>722</v>
      </c>
      <c r="D829" s="11" t="s">
        <v>4692</v>
      </c>
      <c r="E829" s="1" t="s">
        <v>83</v>
      </c>
      <c r="F829" s="16">
        <v>24.371458333333301</v>
      </c>
      <c r="G829" s="16">
        <v>29.204772727272797</v>
      </c>
      <c r="H829" s="16">
        <f t="shared" si="39"/>
        <v>53.576231060606098</v>
      </c>
      <c r="I829">
        <v>1830</v>
      </c>
      <c r="J829" s="12">
        <f t="shared" si="40"/>
        <v>34.156937951269498</v>
      </c>
      <c r="K829" s="14">
        <v>21</v>
      </c>
      <c r="L829" s="13" t="str">
        <f t="shared" si="41"/>
        <v>Rural</v>
      </c>
      <c r="M829" s="13">
        <v>2016</v>
      </c>
      <c r="N829" s="13">
        <v>2021</v>
      </c>
    </row>
    <row r="830" spans="1:14" x14ac:dyDescent="0.25">
      <c r="A830" s="1" t="s">
        <v>1131</v>
      </c>
      <c r="B830" s="1" t="s">
        <v>1132</v>
      </c>
      <c r="C830" s="1" t="s">
        <v>722</v>
      </c>
      <c r="D830" s="11" t="s">
        <v>4692</v>
      </c>
      <c r="E830" s="1" t="s">
        <v>83</v>
      </c>
      <c r="F830" s="16">
        <v>2.6219318181818201</v>
      </c>
      <c r="G830" s="16">
        <v>7.2909848484848494</v>
      </c>
      <c r="H830" s="16">
        <f t="shared" si="39"/>
        <v>9.9129166666666695</v>
      </c>
      <c r="I830">
        <v>731</v>
      </c>
      <c r="J830" s="12">
        <f t="shared" si="40"/>
        <v>73.742171409356459</v>
      </c>
      <c r="K830" s="14">
        <v>21</v>
      </c>
      <c r="L830" s="13" t="str">
        <f t="shared" si="41"/>
        <v>Urban</v>
      </c>
      <c r="M830" s="13">
        <v>2016</v>
      </c>
      <c r="N830" s="13">
        <v>2020</v>
      </c>
    </row>
    <row r="831" spans="1:14" x14ac:dyDescent="0.25">
      <c r="A831" s="1" t="s">
        <v>2842</v>
      </c>
      <c r="B831" s="1" t="s">
        <v>2843</v>
      </c>
      <c r="C831" s="1" t="s">
        <v>722</v>
      </c>
      <c r="D831" s="11" t="s">
        <v>4692</v>
      </c>
      <c r="E831" s="1" t="s">
        <v>83</v>
      </c>
      <c r="F831" s="16">
        <v>2.3346780303030301</v>
      </c>
      <c r="G831" s="16">
        <v>4.8194886363636407</v>
      </c>
      <c r="H831" s="16">
        <f t="shared" si="39"/>
        <v>7.1541666666666703</v>
      </c>
      <c r="I831">
        <v>698</v>
      </c>
      <c r="J831" s="12">
        <f t="shared" si="40"/>
        <v>97.565521258008104</v>
      </c>
      <c r="K831" s="14">
        <v>21</v>
      </c>
      <c r="L831" s="13" t="str">
        <f t="shared" si="41"/>
        <v>Urban</v>
      </c>
      <c r="M831" s="13">
        <v>2016</v>
      </c>
      <c r="N831" s="13">
        <v>2020</v>
      </c>
    </row>
    <row r="832" spans="1:14" x14ac:dyDescent="0.25">
      <c r="A832" s="1" t="s">
        <v>720</v>
      </c>
      <c r="B832" s="1" t="s">
        <v>721</v>
      </c>
      <c r="C832" s="1" t="s">
        <v>722</v>
      </c>
      <c r="D832" s="11" t="s">
        <v>4692</v>
      </c>
      <c r="E832" s="1" t="s">
        <v>83</v>
      </c>
      <c r="F832" s="16">
        <v>2.36064393939394</v>
      </c>
      <c r="G832" s="16">
        <v>10.190549242424259</v>
      </c>
      <c r="H832" s="16">
        <f t="shared" si="39"/>
        <v>12.551193181818199</v>
      </c>
      <c r="I832">
        <v>1175</v>
      </c>
      <c r="J832" s="12">
        <f t="shared" si="40"/>
        <v>93.616597480319115</v>
      </c>
      <c r="K832" s="14">
        <v>21</v>
      </c>
      <c r="L832" s="13" t="str">
        <f t="shared" si="41"/>
        <v>Urban</v>
      </c>
      <c r="M832" s="13">
        <v>2016</v>
      </c>
      <c r="N832" s="13">
        <v>2020</v>
      </c>
    </row>
    <row r="833" spans="1:14" x14ac:dyDescent="0.25">
      <c r="A833" s="1" t="s">
        <v>502</v>
      </c>
      <c r="B833" s="1" t="s">
        <v>503</v>
      </c>
      <c r="C833" s="1" t="s">
        <v>461</v>
      </c>
      <c r="D833" s="11" t="s">
        <v>4695</v>
      </c>
      <c r="E833" s="1" t="s">
        <v>30</v>
      </c>
      <c r="F833" s="16">
        <v>1.60452651515152</v>
      </c>
      <c r="G833" s="16">
        <v>3.7367992424242398</v>
      </c>
      <c r="H833" s="16">
        <f t="shared" si="39"/>
        <v>5.3413257575757598</v>
      </c>
      <c r="I833">
        <v>130</v>
      </c>
      <c r="J833" s="12">
        <f t="shared" si="40"/>
        <v>24.338526781598588</v>
      </c>
      <c r="K833" s="14">
        <v>21</v>
      </c>
      <c r="L833" s="13" t="str">
        <f t="shared" si="41"/>
        <v>Rural</v>
      </c>
      <c r="M833" s="13">
        <v>2019</v>
      </c>
      <c r="N833" s="13">
        <v>2023</v>
      </c>
    </row>
    <row r="834" spans="1:14" x14ac:dyDescent="0.25">
      <c r="A834" s="1" t="s">
        <v>470</v>
      </c>
      <c r="B834" s="1" t="s">
        <v>471</v>
      </c>
      <c r="C834" s="1" t="s">
        <v>461</v>
      </c>
      <c r="D834" s="11" t="s">
        <v>4695</v>
      </c>
      <c r="E834" s="1" t="s">
        <v>30</v>
      </c>
      <c r="F834" s="16">
        <v>2.5618750000000001</v>
      </c>
      <c r="G834" s="16">
        <v>8.932102272727299</v>
      </c>
      <c r="H834" s="16">
        <f t="shared" si="39"/>
        <v>11.4939772727273</v>
      </c>
      <c r="I834">
        <v>619</v>
      </c>
      <c r="J834" s="12">
        <f t="shared" si="40"/>
        <v>53.854291279029404</v>
      </c>
      <c r="K834" s="14">
        <v>21</v>
      </c>
      <c r="L834" s="13" t="str">
        <f t="shared" si="41"/>
        <v>Urban</v>
      </c>
      <c r="M834" s="13">
        <v>2019</v>
      </c>
      <c r="N834" s="13">
        <v>2023</v>
      </c>
    </row>
    <row r="835" spans="1:14" x14ac:dyDescent="0.25">
      <c r="A835" s="1" t="s">
        <v>1210</v>
      </c>
      <c r="B835" s="1" t="s">
        <v>1211</v>
      </c>
      <c r="C835" s="1" t="s">
        <v>461</v>
      </c>
      <c r="D835" s="11" t="s">
        <v>4695</v>
      </c>
      <c r="E835" s="1" t="s">
        <v>30</v>
      </c>
      <c r="F835" s="16">
        <v>4.0493750000000004</v>
      </c>
      <c r="G835" s="16">
        <v>12.792121212121199</v>
      </c>
      <c r="H835" s="16">
        <f t="shared" si="39"/>
        <v>16.8414962121212</v>
      </c>
      <c r="I835">
        <v>880</v>
      </c>
      <c r="J835" s="12">
        <f t="shared" si="40"/>
        <v>52.251889554007938</v>
      </c>
      <c r="K835" s="14">
        <v>21</v>
      </c>
      <c r="L835" s="13" t="str">
        <f t="shared" si="41"/>
        <v>Urban</v>
      </c>
      <c r="M835" s="13">
        <v>2019</v>
      </c>
      <c r="N835" s="13">
        <v>2023</v>
      </c>
    </row>
    <row r="836" spans="1:14" x14ac:dyDescent="0.25">
      <c r="A836" s="1" t="s">
        <v>1206</v>
      </c>
      <c r="B836" s="1" t="s">
        <v>1207</v>
      </c>
      <c r="C836" s="1" t="s">
        <v>461</v>
      </c>
      <c r="D836" s="11" t="s">
        <v>4695</v>
      </c>
      <c r="E836" s="1" t="s">
        <v>30</v>
      </c>
      <c r="F836" s="16">
        <v>8.1189772727272693</v>
      </c>
      <c r="G836" s="16">
        <v>12.042821969696929</v>
      </c>
      <c r="H836" s="16">
        <f t="shared" si="39"/>
        <v>20.161799242424198</v>
      </c>
      <c r="I836">
        <v>952</v>
      </c>
      <c r="J836" s="12">
        <f t="shared" si="40"/>
        <v>47.218008103007683</v>
      </c>
      <c r="K836" s="14">
        <v>21</v>
      </c>
      <c r="L836" s="13" t="str">
        <f t="shared" si="41"/>
        <v>Urban</v>
      </c>
      <c r="M836" s="13">
        <v>2019</v>
      </c>
      <c r="N836" s="13">
        <v>2023</v>
      </c>
    </row>
    <row r="837" spans="1:14" x14ac:dyDescent="0.25">
      <c r="A837" s="1" t="s">
        <v>459</v>
      </c>
      <c r="B837" s="1" t="s">
        <v>460</v>
      </c>
      <c r="C837" s="1" t="s">
        <v>461</v>
      </c>
      <c r="D837" s="11" t="s">
        <v>4695</v>
      </c>
      <c r="E837" s="1" t="s">
        <v>30</v>
      </c>
      <c r="F837" s="16">
        <v>0.41619318181818199</v>
      </c>
      <c r="G837" s="16">
        <v>2.1735037878787877</v>
      </c>
      <c r="H837" s="16">
        <f t="shared" si="39"/>
        <v>2.5896969696969698</v>
      </c>
      <c r="I837">
        <v>86</v>
      </c>
      <c r="J837" s="12">
        <f t="shared" si="40"/>
        <v>33.208518605195408</v>
      </c>
      <c r="K837" s="14">
        <v>21</v>
      </c>
      <c r="L837" s="13" t="str">
        <f t="shared" si="41"/>
        <v>Rural</v>
      </c>
      <c r="M837" s="13">
        <v>2019</v>
      </c>
      <c r="N837" s="13">
        <v>2023</v>
      </c>
    </row>
    <row r="838" spans="1:14" x14ac:dyDescent="0.25">
      <c r="A838" s="1" t="s">
        <v>1218</v>
      </c>
      <c r="B838" s="1" t="s">
        <v>1219</v>
      </c>
      <c r="C838" s="1" t="s">
        <v>461</v>
      </c>
      <c r="D838" s="11" t="s">
        <v>4695</v>
      </c>
      <c r="E838" s="1" t="s">
        <v>30</v>
      </c>
      <c r="F838" s="16">
        <v>2.6406628787878801</v>
      </c>
      <c r="G838" s="16">
        <v>8.4593560606060194</v>
      </c>
      <c r="H838" s="16">
        <f t="shared" si="39"/>
        <v>11.1000189393939</v>
      </c>
      <c r="I838">
        <v>948</v>
      </c>
      <c r="J838" s="12">
        <f t="shared" si="40"/>
        <v>85.405259682535657</v>
      </c>
      <c r="K838" s="14">
        <v>21</v>
      </c>
      <c r="L838" s="13" t="str">
        <f t="shared" si="41"/>
        <v>Urban</v>
      </c>
      <c r="M838" s="13">
        <v>2019</v>
      </c>
      <c r="N838" s="13">
        <v>2023</v>
      </c>
    </row>
    <row r="839" spans="1:14" x14ac:dyDescent="0.25">
      <c r="A839" s="1" t="s">
        <v>221</v>
      </c>
      <c r="B839" s="1" t="s">
        <v>222</v>
      </c>
      <c r="C839" s="1" t="s">
        <v>223</v>
      </c>
      <c r="D839" s="11" t="s">
        <v>4694</v>
      </c>
      <c r="E839" s="1" t="s">
        <v>102</v>
      </c>
      <c r="F839" s="16">
        <v>8.5471212121212101</v>
      </c>
      <c r="G839" s="16">
        <v>9.5225757575757886</v>
      </c>
      <c r="H839" s="16">
        <f t="shared" si="39"/>
        <v>18.069696969696999</v>
      </c>
      <c r="I839">
        <v>2129</v>
      </c>
      <c r="J839" s="12">
        <f t="shared" si="40"/>
        <v>117.82156632567481</v>
      </c>
      <c r="K839" s="14">
        <v>21</v>
      </c>
      <c r="L839" s="13" t="str">
        <f t="shared" si="41"/>
        <v>Urban</v>
      </c>
      <c r="M839" s="13">
        <v>2016</v>
      </c>
      <c r="N839" s="13">
        <v>2020</v>
      </c>
    </row>
    <row r="840" spans="1:14" x14ac:dyDescent="0.25">
      <c r="A840" s="1" t="s">
        <v>3879</v>
      </c>
      <c r="B840" s="1" t="s">
        <v>3880</v>
      </c>
      <c r="C840" s="1" t="s">
        <v>223</v>
      </c>
      <c r="D840" s="11" t="s">
        <v>4694</v>
      </c>
      <c r="E840" s="1" t="s">
        <v>102</v>
      </c>
      <c r="F840" s="16">
        <v>4.5599053030303001</v>
      </c>
      <c r="G840" s="16">
        <v>2.1902651515151499</v>
      </c>
      <c r="H840" s="16">
        <f t="shared" si="39"/>
        <v>6.7501704545454499</v>
      </c>
      <c r="I840">
        <v>616</v>
      </c>
      <c r="J840" s="12">
        <f t="shared" si="40"/>
        <v>91.256954790704</v>
      </c>
      <c r="K840" s="14">
        <v>21</v>
      </c>
      <c r="L840" s="13" t="str">
        <f t="shared" si="41"/>
        <v>Urban</v>
      </c>
      <c r="M840" s="13">
        <v>2016</v>
      </c>
      <c r="N840" s="13">
        <v>2020</v>
      </c>
    </row>
    <row r="841" spans="1:14" x14ac:dyDescent="0.25">
      <c r="A841" s="1" t="s">
        <v>604</v>
      </c>
      <c r="B841" s="1" t="s">
        <v>605</v>
      </c>
      <c r="C841" s="1" t="s">
        <v>223</v>
      </c>
      <c r="D841" s="11" t="s">
        <v>4694</v>
      </c>
      <c r="E841" s="1" t="s">
        <v>102</v>
      </c>
      <c r="F841" s="16">
        <v>9.0310606060606098</v>
      </c>
      <c r="G841" s="16">
        <v>8.2450946969696908</v>
      </c>
      <c r="H841" s="16">
        <f t="shared" si="39"/>
        <v>17.276155303030301</v>
      </c>
      <c r="I841">
        <v>1397</v>
      </c>
      <c r="J841" s="12">
        <f t="shared" si="40"/>
        <v>80.862898920280088</v>
      </c>
      <c r="K841" s="14">
        <v>21</v>
      </c>
      <c r="L841" s="13" t="str">
        <f t="shared" si="41"/>
        <v>Urban</v>
      </c>
      <c r="M841" s="13">
        <v>2016</v>
      </c>
      <c r="N841" s="13">
        <v>2020</v>
      </c>
    </row>
    <row r="842" spans="1:14" x14ac:dyDescent="0.25">
      <c r="A842" s="1" t="s">
        <v>3298</v>
      </c>
      <c r="B842" s="1" t="s">
        <v>3299</v>
      </c>
      <c r="C842" s="1" t="s">
        <v>223</v>
      </c>
      <c r="D842" s="11" t="s">
        <v>4694</v>
      </c>
      <c r="E842" s="1" t="s">
        <v>102</v>
      </c>
      <c r="F842" s="16">
        <v>3.66403409090909</v>
      </c>
      <c r="G842" s="16">
        <v>3.3306439393939398</v>
      </c>
      <c r="H842" s="16">
        <f t="shared" si="39"/>
        <v>6.9946780303030298</v>
      </c>
      <c r="I842">
        <v>387</v>
      </c>
      <c r="J842" s="12">
        <f t="shared" si="40"/>
        <v>55.327778966151214</v>
      </c>
      <c r="K842" s="14">
        <v>21</v>
      </c>
      <c r="L842" s="13" t="str">
        <f t="shared" si="41"/>
        <v>Urban</v>
      </c>
      <c r="M842" s="13">
        <v>2016</v>
      </c>
      <c r="N842" s="13">
        <v>2020</v>
      </c>
    </row>
    <row r="843" spans="1:14" x14ac:dyDescent="0.25">
      <c r="A843" s="1" t="s">
        <v>1356</v>
      </c>
      <c r="B843" s="1" t="s">
        <v>1357</v>
      </c>
      <c r="C843" s="1" t="s">
        <v>682</v>
      </c>
      <c r="D843" s="11" t="s">
        <v>4694</v>
      </c>
      <c r="E843" s="1" t="s">
        <v>51</v>
      </c>
      <c r="F843" s="16">
        <v>1.78395833333333</v>
      </c>
      <c r="G843" s="16">
        <v>1.81823863636364</v>
      </c>
      <c r="H843" s="16">
        <f t="shared" si="39"/>
        <v>3.60219696969697</v>
      </c>
      <c r="I843">
        <v>96</v>
      </c>
      <c r="J843" s="12">
        <f t="shared" si="40"/>
        <v>26.650402742434117</v>
      </c>
      <c r="K843" s="14">
        <v>21</v>
      </c>
      <c r="L843" s="13" t="str">
        <f t="shared" si="41"/>
        <v>Rural</v>
      </c>
      <c r="M843" s="13">
        <v>2017</v>
      </c>
      <c r="N843" s="13">
        <v>2021</v>
      </c>
    </row>
    <row r="844" spans="1:14" x14ac:dyDescent="0.25">
      <c r="A844" s="1" t="s">
        <v>2513</v>
      </c>
      <c r="B844" s="1" t="s">
        <v>2514</v>
      </c>
      <c r="C844" s="1" t="s">
        <v>682</v>
      </c>
      <c r="D844" s="11" t="s">
        <v>4694</v>
      </c>
      <c r="E844" s="1" t="s">
        <v>51</v>
      </c>
      <c r="F844" s="16">
        <v>1.46329545454545</v>
      </c>
      <c r="G844" s="16">
        <v>0.72598484848485012</v>
      </c>
      <c r="H844" s="16">
        <f t="shared" si="39"/>
        <v>2.1892803030303001</v>
      </c>
      <c r="I844">
        <v>53</v>
      </c>
      <c r="J844" s="12">
        <f t="shared" si="40"/>
        <v>24.208868972438047</v>
      </c>
      <c r="K844" s="14">
        <v>21</v>
      </c>
      <c r="L844" s="13" t="str">
        <f t="shared" si="41"/>
        <v>Rural</v>
      </c>
      <c r="M844" s="13">
        <v>2017</v>
      </c>
      <c r="N844" s="13">
        <v>2021</v>
      </c>
    </row>
    <row r="845" spans="1:14" x14ac:dyDescent="0.25">
      <c r="A845" s="1" t="s">
        <v>696</v>
      </c>
      <c r="B845" s="1" t="s">
        <v>697</v>
      </c>
      <c r="C845" s="1" t="s">
        <v>682</v>
      </c>
      <c r="D845" s="11" t="s">
        <v>4694</v>
      </c>
      <c r="E845" s="1" t="s">
        <v>51</v>
      </c>
      <c r="F845" s="16">
        <v>0.88935606060606098</v>
      </c>
      <c r="G845" s="16">
        <v>0.37806818181817892</v>
      </c>
      <c r="H845" s="16">
        <f t="shared" si="39"/>
        <v>1.2674242424242399</v>
      </c>
      <c r="I845">
        <v>264</v>
      </c>
      <c r="J845" s="12">
        <f t="shared" si="40"/>
        <v>208.29647340107633</v>
      </c>
      <c r="K845" s="14">
        <v>21</v>
      </c>
      <c r="L845" s="13" t="str">
        <f t="shared" si="41"/>
        <v>Urban</v>
      </c>
      <c r="M845" s="13">
        <v>2017</v>
      </c>
      <c r="N845" s="13">
        <v>2021</v>
      </c>
    </row>
    <row r="846" spans="1:14" x14ac:dyDescent="0.25">
      <c r="A846" s="1" t="s">
        <v>1685</v>
      </c>
      <c r="B846" s="1" t="s">
        <v>1686</v>
      </c>
      <c r="C846" s="1" t="s">
        <v>682</v>
      </c>
      <c r="D846" s="11" t="s">
        <v>4694</v>
      </c>
      <c r="E846" s="1" t="s">
        <v>51</v>
      </c>
      <c r="F846" s="16">
        <v>0.26842803030302997</v>
      </c>
      <c r="G846" s="16">
        <v>0.432405303030303</v>
      </c>
      <c r="H846" s="16">
        <f t="shared" si="39"/>
        <v>0.70083333333333298</v>
      </c>
      <c r="I846">
        <v>17</v>
      </c>
      <c r="J846" s="12">
        <f t="shared" si="40"/>
        <v>24.256837098692046</v>
      </c>
      <c r="K846" s="14">
        <v>21</v>
      </c>
      <c r="L846" s="13" t="str">
        <f t="shared" si="41"/>
        <v>Rural</v>
      </c>
      <c r="M846" s="13">
        <v>2017</v>
      </c>
      <c r="N846" s="13">
        <v>2021</v>
      </c>
    </row>
    <row r="847" spans="1:14" x14ac:dyDescent="0.25">
      <c r="A847" s="1" t="s">
        <v>1698</v>
      </c>
      <c r="B847" s="1" t="s">
        <v>1699</v>
      </c>
      <c r="C847" s="1" t="s">
        <v>682</v>
      </c>
      <c r="D847" s="11" t="s">
        <v>4694</v>
      </c>
      <c r="E847" s="1" t="s">
        <v>51</v>
      </c>
      <c r="F847" s="16">
        <v>1.4665719696969699</v>
      </c>
      <c r="G847" s="16">
        <v>0.59958333333333025</v>
      </c>
      <c r="H847" s="16">
        <f t="shared" si="39"/>
        <v>2.0661553030303001</v>
      </c>
      <c r="I847">
        <v>882</v>
      </c>
      <c r="J847" s="12">
        <f t="shared" si="40"/>
        <v>426.87981813681967</v>
      </c>
      <c r="K847" s="14">
        <v>21</v>
      </c>
      <c r="L847" s="13" t="str">
        <f t="shared" si="41"/>
        <v>Urban</v>
      </c>
      <c r="M847" s="13">
        <v>2017</v>
      </c>
      <c r="N847" s="13">
        <v>2021</v>
      </c>
    </row>
    <row r="848" spans="1:14" x14ac:dyDescent="0.25">
      <c r="A848" s="1" t="s">
        <v>1278</v>
      </c>
      <c r="B848" s="1" t="s">
        <v>1279</v>
      </c>
      <c r="C848" s="1" t="s">
        <v>682</v>
      </c>
      <c r="D848" s="11" t="s">
        <v>4694</v>
      </c>
      <c r="E848" s="1" t="s">
        <v>51</v>
      </c>
      <c r="F848" s="16">
        <v>0.36986742424242403</v>
      </c>
      <c r="G848" s="16">
        <v>0.50100378787878797</v>
      </c>
      <c r="H848" s="16">
        <f t="shared" si="39"/>
        <v>0.87087121212121199</v>
      </c>
      <c r="I848">
        <v>143</v>
      </c>
      <c r="J848" s="12">
        <f t="shared" si="40"/>
        <v>164.20338393284331</v>
      </c>
      <c r="K848" s="14">
        <v>21</v>
      </c>
      <c r="L848" s="13" t="str">
        <f t="shared" si="41"/>
        <v>Urban</v>
      </c>
      <c r="M848" s="13">
        <v>2017</v>
      </c>
      <c r="N848" s="13">
        <v>2021</v>
      </c>
    </row>
    <row r="849" spans="1:14" x14ac:dyDescent="0.25">
      <c r="A849" s="1" t="s">
        <v>680</v>
      </c>
      <c r="B849" s="1" t="s">
        <v>681</v>
      </c>
      <c r="C849" s="1" t="s">
        <v>682</v>
      </c>
      <c r="D849" s="11" t="s">
        <v>4694</v>
      </c>
      <c r="E849" s="1" t="s">
        <v>51</v>
      </c>
      <c r="F849" s="16">
        <v>0.48079545454545503</v>
      </c>
      <c r="G849" s="16">
        <v>1.1424999999999952</v>
      </c>
      <c r="H849" s="16">
        <f t="shared" si="39"/>
        <v>1.6232954545454503</v>
      </c>
      <c r="I849">
        <v>511</v>
      </c>
      <c r="J849" s="12">
        <f t="shared" si="40"/>
        <v>314.79173958698016</v>
      </c>
      <c r="K849" s="14">
        <v>21</v>
      </c>
      <c r="L849" s="13" t="str">
        <f t="shared" si="41"/>
        <v>Urban</v>
      </c>
      <c r="M849" s="13">
        <v>2017</v>
      </c>
      <c r="N849" s="13">
        <v>2021</v>
      </c>
    </row>
    <row r="850" spans="1:14" x14ac:dyDescent="0.25">
      <c r="A850" s="1" t="s">
        <v>2192</v>
      </c>
      <c r="B850" s="1" t="s">
        <v>2193</v>
      </c>
      <c r="C850" s="1" t="s">
        <v>217</v>
      </c>
      <c r="D850" s="11" t="s">
        <v>4694</v>
      </c>
      <c r="E850" s="1" t="s">
        <v>102</v>
      </c>
      <c r="F850" s="16">
        <v>6.03903409090909</v>
      </c>
      <c r="G850" s="16">
        <v>1.27136363636364</v>
      </c>
      <c r="H850" s="16">
        <f t="shared" si="39"/>
        <v>7.3103977272727301</v>
      </c>
      <c r="I850">
        <v>620</v>
      </c>
      <c r="J850" s="12">
        <f t="shared" si="40"/>
        <v>84.810707040874192</v>
      </c>
      <c r="K850" s="14">
        <v>21</v>
      </c>
      <c r="L850" s="13" t="str">
        <f t="shared" si="41"/>
        <v>Urban</v>
      </c>
      <c r="M850" s="13">
        <v>2016</v>
      </c>
      <c r="N850" s="13">
        <v>2020</v>
      </c>
    </row>
    <row r="851" spans="1:14" x14ac:dyDescent="0.25">
      <c r="A851" s="1" t="s">
        <v>2203</v>
      </c>
      <c r="B851" s="1" t="s">
        <v>2204</v>
      </c>
      <c r="C851" s="1" t="s">
        <v>217</v>
      </c>
      <c r="D851" s="11" t="s">
        <v>4694</v>
      </c>
      <c r="E851" s="1" t="s">
        <v>102</v>
      </c>
      <c r="F851" s="16">
        <v>3.8095265151515201</v>
      </c>
      <c r="G851" s="16">
        <v>0.16674242424242003</v>
      </c>
      <c r="H851" s="16">
        <f t="shared" si="39"/>
        <v>3.9762689393939401</v>
      </c>
      <c r="I851">
        <v>641</v>
      </c>
      <c r="J851" s="12">
        <f t="shared" si="40"/>
        <v>161.20639971040308</v>
      </c>
      <c r="K851" s="14">
        <v>21</v>
      </c>
      <c r="L851" s="13" t="str">
        <f t="shared" si="41"/>
        <v>Urban</v>
      </c>
      <c r="M851" s="13">
        <v>2016</v>
      </c>
      <c r="N851" s="13">
        <v>2020</v>
      </c>
    </row>
    <row r="852" spans="1:14" x14ac:dyDescent="0.25">
      <c r="A852" s="1" t="s">
        <v>1659</v>
      </c>
      <c r="B852" s="1" t="s">
        <v>1660</v>
      </c>
      <c r="C852" s="1" t="s">
        <v>217</v>
      </c>
      <c r="D852" s="11" t="s">
        <v>4694</v>
      </c>
      <c r="E852" s="1" t="s">
        <v>102</v>
      </c>
      <c r="F852" s="16">
        <v>2.5767992424242401</v>
      </c>
      <c r="G852" s="16">
        <v>1.8010227272727297</v>
      </c>
      <c r="H852" s="16">
        <f t="shared" si="39"/>
        <v>4.3778219696969698</v>
      </c>
      <c r="I852">
        <v>455</v>
      </c>
      <c r="J852" s="12">
        <f t="shared" si="40"/>
        <v>103.93296099052992</v>
      </c>
      <c r="K852" s="14">
        <v>21</v>
      </c>
      <c r="L852" s="13" t="str">
        <f t="shared" si="41"/>
        <v>Urban</v>
      </c>
      <c r="M852" s="13">
        <v>2016</v>
      </c>
      <c r="N852" s="13">
        <v>2020</v>
      </c>
    </row>
    <row r="853" spans="1:14" x14ac:dyDescent="0.25">
      <c r="A853" s="1" t="s">
        <v>3508</v>
      </c>
      <c r="B853" s="1" t="s">
        <v>3509</v>
      </c>
      <c r="C853" s="1" t="s">
        <v>217</v>
      </c>
      <c r="D853" s="11" t="s">
        <v>4694</v>
      </c>
      <c r="E853" s="1" t="s">
        <v>102</v>
      </c>
      <c r="F853" s="16">
        <v>0.79967803030302997</v>
      </c>
      <c r="G853" s="16">
        <v>0.8427272727272701</v>
      </c>
      <c r="H853" s="16">
        <f t="shared" si="39"/>
        <v>1.6424053030303001</v>
      </c>
      <c r="I853">
        <v>72</v>
      </c>
      <c r="J853" s="12">
        <f t="shared" si="40"/>
        <v>43.83814389003571</v>
      </c>
      <c r="K853" s="14">
        <v>21</v>
      </c>
      <c r="L853" s="13" t="str">
        <f t="shared" si="41"/>
        <v>Urban</v>
      </c>
      <c r="M853" s="13">
        <v>2016</v>
      </c>
      <c r="N853" s="13">
        <v>2020</v>
      </c>
    </row>
    <row r="854" spans="1:14" x14ac:dyDescent="0.25">
      <c r="A854" s="1" t="s">
        <v>215</v>
      </c>
      <c r="B854" s="1" t="s">
        <v>216</v>
      </c>
      <c r="C854" s="1" t="s">
        <v>217</v>
      </c>
      <c r="D854" s="11" t="s">
        <v>4694</v>
      </c>
      <c r="E854" s="1" t="s">
        <v>102</v>
      </c>
      <c r="F854" s="16">
        <v>3.5575378787878802</v>
      </c>
      <c r="G854" s="16">
        <v>0.62018939393938988</v>
      </c>
      <c r="H854" s="16">
        <f t="shared" si="39"/>
        <v>4.1777272727272701</v>
      </c>
      <c r="I854">
        <v>431</v>
      </c>
      <c r="J854" s="12">
        <f t="shared" si="40"/>
        <v>103.16614078990324</v>
      </c>
      <c r="K854" s="14">
        <v>21</v>
      </c>
      <c r="L854" s="13" t="str">
        <f t="shared" si="41"/>
        <v>Urban</v>
      </c>
      <c r="M854" s="13">
        <v>2016</v>
      </c>
      <c r="N854" s="13">
        <v>2020</v>
      </c>
    </row>
    <row r="855" spans="1:14" x14ac:dyDescent="0.25">
      <c r="A855" s="1" t="s">
        <v>639</v>
      </c>
      <c r="B855" s="1" t="s">
        <v>640</v>
      </c>
      <c r="C855" s="1" t="s">
        <v>217</v>
      </c>
      <c r="D855" s="11" t="s">
        <v>4694</v>
      </c>
      <c r="E855" s="1" t="s">
        <v>102</v>
      </c>
      <c r="F855" s="16">
        <v>3.1420833333333298</v>
      </c>
      <c r="G855" s="16">
        <v>0.16363636363637024</v>
      </c>
      <c r="H855" s="16">
        <f t="shared" si="39"/>
        <v>3.3057196969697</v>
      </c>
      <c r="I855">
        <v>440</v>
      </c>
      <c r="J855" s="12">
        <f t="shared" si="40"/>
        <v>133.10263432297086</v>
      </c>
      <c r="K855" s="14">
        <v>21</v>
      </c>
      <c r="L855" s="13" t="str">
        <f t="shared" si="41"/>
        <v>Urban</v>
      </c>
      <c r="M855" s="13">
        <v>2016</v>
      </c>
      <c r="N855" s="13">
        <v>2020</v>
      </c>
    </row>
    <row r="856" spans="1:14" x14ac:dyDescent="0.25">
      <c r="A856" s="1" t="s">
        <v>4306</v>
      </c>
      <c r="B856" s="1" t="s">
        <v>4307</v>
      </c>
      <c r="C856" s="1" t="s">
        <v>217</v>
      </c>
      <c r="D856" s="11" t="s">
        <v>4694</v>
      </c>
      <c r="E856" s="1" t="s">
        <v>102</v>
      </c>
      <c r="F856" s="16">
        <v>2.9593560606060598</v>
      </c>
      <c r="G856" s="16">
        <v>0.31267045454546016</v>
      </c>
      <c r="H856" s="16">
        <f t="shared" si="39"/>
        <v>3.27202651515152</v>
      </c>
      <c r="I856">
        <v>442</v>
      </c>
      <c r="J856" s="12">
        <f t="shared" si="40"/>
        <v>135.08447989442163</v>
      </c>
      <c r="K856" s="14">
        <v>21</v>
      </c>
      <c r="L856" s="13" t="str">
        <f t="shared" si="41"/>
        <v>Urban</v>
      </c>
      <c r="M856" s="13">
        <v>2016</v>
      </c>
      <c r="N856" s="13">
        <v>2020</v>
      </c>
    </row>
    <row r="857" spans="1:14" x14ac:dyDescent="0.25">
      <c r="A857" s="1" t="s">
        <v>1133</v>
      </c>
      <c r="B857" s="1" t="s">
        <v>1134</v>
      </c>
      <c r="C857" s="1" t="s">
        <v>217</v>
      </c>
      <c r="D857" s="11" t="s">
        <v>4694</v>
      </c>
      <c r="E857" s="1" t="s">
        <v>102</v>
      </c>
      <c r="F857" s="16">
        <v>0.20689393939393899</v>
      </c>
      <c r="G857" s="16">
        <v>0.75488636363636408</v>
      </c>
      <c r="H857" s="16">
        <f t="shared" si="39"/>
        <v>0.96178030303030304</v>
      </c>
      <c r="I857">
        <v>39</v>
      </c>
      <c r="J857" s="12">
        <f t="shared" si="40"/>
        <v>40.549801110629751</v>
      </c>
      <c r="K857" s="14">
        <v>21</v>
      </c>
      <c r="L857" s="13" t="str">
        <f t="shared" si="41"/>
        <v>Urban</v>
      </c>
      <c r="M857" s="13">
        <v>2016</v>
      </c>
      <c r="N857" s="13">
        <v>2020</v>
      </c>
    </row>
    <row r="858" spans="1:14" x14ac:dyDescent="0.25">
      <c r="A858" s="1" t="s">
        <v>856</v>
      </c>
      <c r="B858" s="1" t="s">
        <v>857</v>
      </c>
      <c r="C858" s="1" t="s">
        <v>480</v>
      </c>
      <c r="D858" s="11" t="s">
        <v>4692</v>
      </c>
      <c r="E858" s="1" t="s">
        <v>24</v>
      </c>
      <c r="F858" s="16">
        <v>4.7698674242424204</v>
      </c>
      <c r="G858" s="16">
        <v>14.464867424242378</v>
      </c>
      <c r="H858" s="16">
        <f t="shared" si="39"/>
        <v>19.234734848484798</v>
      </c>
      <c r="I858">
        <v>2469</v>
      </c>
      <c r="J858" s="12">
        <f t="shared" si="40"/>
        <v>128.36153029655586</v>
      </c>
      <c r="K858" s="14">
        <v>21</v>
      </c>
      <c r="L858" s="13" t="str">
        <f t="shared" si="41"/>
        <v>Urban</v>
      </c>
      <c r="M858" s="13">
        <v>2017</v>
      </c>
      <c r="N858" s="13">
        <v>2021</v>
      </c>
    </row>
    <row r="859" spans="1:14" x14ac:dyDescent="0.25">
      <c r="A859" s="1" t="s">
        <v>488</v>
      </c>
      <c r="B859" s="1" t="s">
        <v>489</v>
      </c>
      <c r="C859" s="1" t="s">
        <v>480</v>
      </c>
      <c r="D859" s="11" t="s">
        <v>4692</v>
      </c>
      <c r="E859" s="1" t="s">
        <v>24</v>
      </c>
      <c r="F859" s="16">
        <v>3.6375757575757599</v>
      </c>
      <c r="G859" s="16">
        <v>10.45361742424244</v>
      </c>
      <c r="H859" s="16">
        <f t="shared" si="39"/>
        <v>14.0911931818182</v>
      </c>
      <c r="I859">
        <v>1286</v>
      </c>
      <c r="J859" s="12">
        <f t="shared" si="40"/>
        <v>91.262676155722545</v>
      </c>
      <c r="K859" s="14">
        <v>21</v>
      </c>
      <c r="L859" s="13" t="str">
        <f t="shared" si="41"/>
        <v>Urban</v>
      </c>
      <c r="M859" s="13">
        <v>2017</v>
      </c>
      <c r="N859" s="13">
        <v>2021</v>
      </c>
    </row>
    <row r="860" spans="1:14" x14ac:dyDescent="0.25">
      <c r="A860" s="1" t="s">
        <v>1208</v>
      </c>
      <c r="B860" s="1" t="s">
        <v>1209</v>
      </c>
      <c r="C860" s="1" t="s">
        <v>480</v>
      </c>
      <c r="D860" s="11" t="s">
        <v>4692</v>
      </c>
      <c r="E860" s="1" t="s">
        <v>24</v>
      </c>
      <c r="F860" s="16">
        <v>2.6136553030303</v>
      </c>
      <c r="G860" s="16">
        <v>0.79982954545454987</v>
      </c>
      <c r="H860" s="16">
        <f t="shared" si="39"/>
        <v>3.4134848484848499</v>
      </c>
      <c r="I860">
        <v>14</v>
      </c>
      <c r="J860" s="12">
        <f t="shared" si="40"/>
        <v>4.1013804429845964</v>
      </c>
      <c r="K860" s="14">
        <v>21</v>
      </c>
      <c r="L860" s="13" t="str">
        <f t="shared" si="41"/>
        <v>Rural</v>
      </c>
      <c r="M860" s="13">
        <v>2017</v>
      </c>
      <c r="N860" s="13">
        <v>2021</v>
      </c>
    </row>
    <row r="861" spans="1:14" x14ac:dyDescent="0.25">
      <c r="A861" s="1" t="s">
        <v>1194</v>
      </c>
      <c r="B861" s="1" t="s">
        <v>1195</v>
      </c>
      <c r="C861" s="1" t="s">
        <v>480</v>
      </c>
      <c r="D861" s="11" t="s">
        <v>4692</v>
      </c>
      <c r="E861" s="1" t="s">
        <v>24</v>
      </c>
      <c r="F861" s="16">
        <v>24.928863636363602</v>
      </c>
      <c r="G861" s="16">
        <v>18.411344696969699</v>
      </c>
      <c r="H861" s="16">
        <f t="shared" si="39"/>
        <v>43.340208333333301</v>
      </c>
      <c r="I861">
        <v>1733</v>
      </c>
      <c r="J861" s="12">
        <f t="shared" si="40"/>
        <v>39.985963765364176</v>
      </c>
      <c r="K861" s="14">
        <v>21</v>
      </c>
      <c r="L861" s="13" t="str">
        <f t="shared" si="41"/>
        <v>Urban</v>
      </c>
      <c r="M861" s="13">
        <v>2017</v>
      </c>
      <c r="N861" s="13">
        <v>2021</v>
      </c>
    </row>
    <row r="862" spans="1:14" x14ac:dyDescent="0.25">
      <c r="A862" s="1" t="s">
        <v>478</v>
      </c>
      <c r="B862" s="1" t="s">
        <v>479</v>
      </c>
      <c r="C862" s="1" t="s">
        <v>480</v>
      </c>
      <c r="D862" s="11" t="s">
        <v>4692</v>
      </c>
      <c r="E862" s="1" t="s">
        <v>24</v>
      </c>
      <c r="F862" s="16">
        <v>7.2987878787878797</v>
      </c>
      <c r="G862" s="16">
        <v>6.6495833333333207</v>
      </c>
      <c r="H862" s="16">
        <f t="shared" si="39"/>
        <v>13.9483712121212</v>
      </c>
      <c r="I862">
        <v>1137</v>
      </c>
      <c r="J862" s="12">
        <f t="shared" si="40"/>
        <v>81.514893940587243</v>
      </c>
      <c r="K862" s="14">
        <v>21</v>
      </c>
      <c r="L862" s="13" t="str">
        <f t="shared" si="41"/>
        <v>Urban</v>
      </c>
      <c r="M862" s="13">
        <v>2017</v>
      </c>
      <c r="N862" s="13">
        <v>2021</v>
      </c>
    </row>
    <row r="863" spans="1:14" x14ac:dyDescent="0.25">
      <c r="A863" s="1" t="s">
        <v>3953</v>
      </c>
      <c r="B863" s="1" t="s">
        <v>3954</v>
      </c>
      <c r="C863" s="1" t="s">
        <v>480</v>
      </c>
      <c r="D863" s="11" t="s">
        <v>4692</v>
      </c>
      <c r="E863" s="1" t="s">
        <v>24</v>
      </c>
      <c r="F863" s="16">
        <v>8.5391287878787896</v>
      </c>
      <c r="G863" s="16">
        <v>1.241136363636361</v>
      </c>
      <c r="H863" s="16">
        <f t="shared" si="39"/>
        <v>9.7802651515151506</v>
      </c>
      <c r="I863">
        <v>577</v>
      </c>
      <c r="J863" s="12">
        <f t="shared" si="40"/>
        <v>58.99635552422744</v>
      </c>
      <c r="K863" s="14">
        <v>21</v>
      </c>
      <c r="L863" s="13" t="str">
        <f t="shared" si="41"/>
        <v>Urban</v>
      </c>
      <c r="M863" s="13">
        <v>2017</v>
      </c>
      <c r="N863" s="13">
        <v>2021</v>
      </c>
    </row>
    <row r="864" spans="1:14" x14ac:dyDescent="0.25">
      <c r="A864" s="1" t="s">
        <v>4556</v>
      </c>
      <c r="B864" s="1" t="s">
        <v>4557</v>
      </c>
      <c r="C864" s="1" t="s">
        <v>1015</v>
      </c>
      <c r="D864" s="11" t="s">
        <v>4694</v>
      </c>
      <c r="E864" s="1" t="s">
        <v>51</v>
      </c>
      <c r="F864" s="16">
        <v>6.7011742424242398</v>
      </c>
      <c r="G864" s="16">
        <v>1.7821401515151498</v>
      </c>
      <c r="H864" s="16">
        <f t="shared" si="39"/>
        <v>8.4833143939393896</v>
      </c>
      <c r="I864">
        <v>710</v>
      </c>
      <c r="J864" s="12">
        <f t="shared" si="40"/>
        <v>83.693703549079231</v>
      </c>
      <c r="K864" s="14">
        <v>21</v>
      </c>
      <c r="L864" s="13" t="str">
        <f t="shared" si="41"/>
        <v>Urban</v>
      </c>
      <c r="M864" s="13">
        <v>2016</v>
      </c>
      <c r="N864" s="13">
        <v>2020</v>
      </c>
    </row>
    <row r="865" spans="1:14" x14ac:dyDescent="0.25">
      <c r="A865" s="1" t="s">
        <v>1022</v>
      </c>
      <c r="B865" s="1" t="s">
        <v>1023</v>
      </c>
      <c r="C865" s="1" t="s">
        <v>1015</v>
      </c>
      <c r="D865" s="11" t="s">
        <v>4694</v>
      </c>
      <c r="E865" s="1" t="s">
        <v>51</v>
      </c>
      <c r="F865" s="16">
        <v>6.1724242424242401</v>
      </c>
      <c r="G865" s="16">
        <v>1.7336363636363696</v>
      </c>
      <c r="H865" s="16">
        <f t="shared" si="39"/>
        <v>7.9060606060606098</v>
      </c>
      <c r="I865">
        <v>1164</v>
      </c>
      <c r="J865" s="12">
        <f t="shared" si="40"/>
        <v>147.22882330394779</v>
      </c>
      <c r="K865" s="14">
        <v>21</v>
      </c>
      <c r="L865" s="13" t="str">
        <f t="shared" si="41"/>
        <v>Urban</v>
      </c>
      <c r="M865" s="13">
        <v>2019</v>
      </c>
      <c r="N865" s="13">
        <v>2023</v>
      </c>
    </row>
    <row r="866" spans="1:14" x14ac:dyDescent="0.25">
      <c r="A866" s="1" t="s">
        <v>3786</v>
      </c>
      <c r="B866" s="1" t="s">
        <v>3787</v>
      </c>
      <c r="C866" s="1" t="s">
        <v>1015</v>
      </c>
      <c r="D866" s="11" t="s">
        <v>4694</v>
      </c>
      <c r="E866" s="1" t="s">
        <v>51</v>
      </c>
      <c r="F866" s="16">
        <v>6.6963068181818199</v>
      </c>
      <c r="G866" s="16">
        <v>1.0594128787878798</v>
      </c>
      <c r="H866" s="16">
        <f t="shared" si="39"/>
        <v>7.7557196969696998</v>
      </c>
      <c r="I866">
        <v>838</v>
      </c>
      <c r="J866" s="12">
        <f t="shared" si="40"/>
        <v>108.04928913656096</v>
      </c>
      <c r="K866" s="14">
        <v>21</v>
      </c>
      <c r="L866" s="13" t="str">
        <f t="shared" si="41"/>
        <v>Urban</v>
      </c>
      <c r="M866" s="13">
        <v>2019</v>
      </c>
      <c r="N866" s="13">
        <v>2023</v>
      </c>
    </row>
    <row r="867" spans="1:14" x14ac:dyDescent="0.25">
      <c r="A867" s="1" t="s">
        <v>2205</v>
      </c>
      <c r="B867" s="1" t="s">
        <v>2206</v>
      </c>
      <c r="C867" s="1" t="s">
        <v>1015</v>
      </c>
      <c r="D867" s="11" t="s">
        <v>4694</v>
      </c>
      <c r="E867" s="1" t="s">
        <v>51</v>
      </c>
      <c r="F867" s="16">
        <v>4.9456818181818196</v>
      </c>
      <c r="G867" s="16">
        <v>0.45907196969697051</v>
      </c>
      <c r="H867" s="16">
        <f t="shared" si="39"/>
        <v>5.4047537878787901</v>
      </c>
      <c r="I867">
        <v>788</v>
      </c>
      <c r="J867" s="12">
        <f t="shared" si="40"/>
        <v>145.7975757873084</v>
      </c>
      <c r="K867" s="14">
        <v>21</v>
      </c>
      <c r="L867" s="13" t="str">
        <f t="shared" si="41"/>
        <v>Urban</v>
      </c>
      <c r="M867" s="13">
        <v>2016</v>
      </c>
      <c r="N867" s="13">
        <v>2020</v>
      </c>
    </row>
    <row r="868" spans="1:14" x14ac:dyDescent="0.25">
      <c r="A868" s="1" t="s">
        <v>3003</v>
      </c>
      <c r="B868" s="1" t="s">
        <v>3004</v>
      </c>
      <c r="C868" s="1" t="s">
        <v>1015</v>
      </c>
      <c r="D868" s="11" t="s">
        <v>4694</v>
      </c>
      <c r="E868" s="1" t="s">
        <v>51</v>
      </c>
      <c r="F868" s="16">
        <v>1.4260984848484799</v>
      </c>
      <c r="G868" s="16">
        <v>9.4034090909100199E-2</v>
      </c>
      <c r="H868" s="16">
        <f t="shared" si="39"/>
        <v>1.5201325757575801</v>
      </c>
      <c r="I868">
        <v>111</v>
      </c>
      <c r="J868" s="12">
        <f t="shared" si="40"/>
        <v>73.019946924485538</v>
      </c>
      <c r="K868" s="14">
        <v>21</v>
      </c>
      <c r="L868" s="13" t="str">
        <f t="shared" si="41"/>
        <v>Urban</v>
      </c>
      <c r="M868" s="13">
        <v>2016</v>
      </c>
      <c r="N868" s="13">
        <v>2021</v>
      </c>
    </row>
    <row r="869" spans="1:14" x14ac:dyDescent="0.25">
      <c r="A869" s="1" t="s">
        <v>4326</v>
      </c>
      <c r="B869" s="1" t="s">
        <v>4327</v>
      </c>
      <c r="C869" s="1" t="s">
        <v>1015</v>
      </c>
      <c r="D869" s="11" t="s">
        <v>4694</v>
      </c>
      <c r="E869" s="1" t="s">
        <v>51</v>
      </c>
      <c r="F869" s="16">
        <v>2.9659848484848501</v>
      </c>
      <c r="G869" s="16">
        <v>1.4353030303030296</v>
      </c>
      <c r="H869" s="16">
        <f t="shared" si="39"/>
        <v>4.4012878787878797</v>
      </c>
      <c r="I869">
        <v>449</v>
      </c>
      <c r="J869" s="12">
        <f t="shared" si="40"/>
        <v>102.01559460901593</v>
      </c>
      <c r="K869" s="14">
        <v>21</v>
      </c>
      <c r="L869" s="13" t="str">
        <f t="shared" si="41"/>
        <v>Urban</v>
      </c>
      <c r="M869" s="13">
        <v>2019</v>
      </c>
      <c r="N869" s="13">
        <v>2023</v>
      </c>
    </row>
    <row r="870" spans="1:14" x14ac:dyDescent="0.25">
      <c r="A870" s="1" t="s">
        <v>3526</v>
      </c>
      <c r="B870" s="1" t="s">
        <v>3527</v>
      </c>
      <c r="C870" s="1" t="s">
        <v>1015</v>
      </c>
      <c r="D870" s="11" t="s">
        <v>4694</v>
      </c>
      <c r="E870" s="1" t="s">
        <v>51</v>
      </c>
      <c r="F870" s="16">
        <v>3.86664772727273</v>
      </c>
      <c r="G870" s="16">
        <v>0.47649621212120996</v>
      </c>
      <c r="H870" s="16">
        <f t="shared" si="39"/>
        <v>4.3431439393939399</v>
      </c>
      <c r="I870">
        <v>461</v>
      </c>
      <c r="J870" s="12">
        <f t="shared" si="40"/>
        <v>106.14430616000487</v>
      </c>
      <c r="K870" s="14">
        <v>21</v>
      </c>
      <c r="L870" s="13" t="str">
        <f t="shared" si="41"/>
        <v>Urban</v>
      </c>
      <c r="M870" s="13">
        <v>2016</v>
      </c>
      <c r="N870" s="13">
        <v>2020</v>
      </c>
    </row>
    <row r="871" spans="1:14" x14ac:dyDescent="0.25">
      <c r="A871" s="1" t="s">
        <v>2467</v>
      </c>
      <c r="B871" s="1" t="s">
        <v>2468</v>
      </c>
      <c r="C871" s="1" t="s">
        <v>1015</v>
      </c>
      <c r="D871" s="11" t="s">
        <v>4694</v>
      </c>
      <c r="E871" s="1" t="s">
        <v>51</v>
      </c>
      <c r="F871" s="16">
        <v>6.3161363636363603</v>
      </c>
      <c r="G871" s="16">
        <v>0.25422348484848989</v>
      </c>
      <c r="H871" s="16">
        <f t="shared" si="39"/>
        <v>6.5703598484848502</v>
      </c>
      <c r="I871">
        <v>666</v>
      </c>
      <c r="J871" s="12">
        <f t="shared" si="40"/>
        <v>101.36431114249886</v>
      </c>
      <c r="K871" s="14">
        <v>21</v>
      </c>
      <c r="L871" s="13" t="str">
        <f t="shared" si="41"/>
        <v>Urban</v>
      </c>
      <c r="M871" s="13">
        <v>2016</v>
      </c>
      <c r="N871" s="13">
        <v>2020</v>
      </c>
    </row>
    <row r="872" spans="1:14" x14ac:dyDescent="0.25">
      <c r="A872" s="1" t="s">
        <v>1013</v>
      </c>
      <c r="B872" s="1" t="s">
        <v>1014</v>
      </c>
      <c r="C872" s="1" t="s">
        <v>1015</v>
      </c>
      <c r="D872" s="11" t="s">
        <v>4694</v>
      </c>
      <c r="E872" s="1" t="s">
        <v>51</v>
      </c>
      <c r="F872" s="16">
        <v>3.5682196969697002</v>
      </c>
      <c r="G872" s="16">
        <v>0.98431818181817965</v>
      </c>
      <c r="H872" s="16">
        <f t="shared" si="39"/>
        <v>4.5525378787878799</v>
      </c>
      <c r="I872">
        <v>220</v>
      </c>
      <c r="J872" s="12">
        <f t="shared" si="40"/>
        <v>48.324694018487847</v>
      </c>
      <c r="K872" s="14">
        <v>21</v>
      </c>
      <c r="L872" s="13" t="str">
        <f t="shared" si="41"/>
        <v>Urban</v>
      </c>
      <c r="M872" s="13">
        <v>2016</v>
      </c>
      <c r="N872" s="13">
        <v>2021</v>
      </c>
    </row>
    <row r="873" spans="1:14" x14ac:dyDescent="0.25">
      <c r="A873" s="1" t="s">
        <v>2471</v>
      </c>
      <c r="B873" s="1" t="s">
        <v>2472</v>
      </c>
      <c r="C873" s="1" t="s">
        <v>1015</v>
      </c>
      <c r="D873" s="11" t="s">
        <v>4694</v>
      </c>
      <c r="E873" s="1" t="s">
        <v>51</v>
      </c>
      <c r="F873" s="16">
        <v>6.6003030303030297</v>
      </c>
      <c r="G873" s="16">
        <v>0.73852272727273061</v>
      </c>
      <c r="H873" s="16">
        <f t="shared" si="39"/>
        <v>7.3388257575757603</v>
      </c>
      <c r="I873">
        <v>852</v>
      </c>
      <c r="J873" s="12">
        <f t="shared" si="40"/>
        <v>116.09486696430871</v>
      </c>
      <c r="K873" s="14">
        <v>21</v>
      </c>
      <c r="L873" s="13" t="str">
        <f t="shared" si="41"/>
        <v>Urban</v>
      </c>
      <c r="M873" s="13">
        <v>2016</v>
      </c>
      <c r="N873" s="13">
        <v>2020</v>
      </c>
    </row>
    <row r="874" spans="1:14" x14ac:dyDescent="0.25">
      <c r="A874" s="1" t="s">
        <v>493</v>
      </c>
      <c r="B874" s="1" t="s">
        <v>494</v>
      </c>
      <c r="C874" s="1" t="s">
        <v>495</v>
      </c>
      <c r="D874" s="11" t="s">
        <v>4692</v>
      </c>
      <c r="E874" s="1" t="s">
        <v>24</v>
      </c>
      <c r="F874" s="16">
        <v>0.92303030303030298</v>
      </c>
      <c r="G874" s="16">
        <v>3.7611553030303071</v>
      </c>
      <c r="H874" s="16">
        <f t="shared" si="39"/>
        <v>4.68418560606061</v>
      </c>
      <c r="I874">
        <v>53</v>
      </c>
      <c r="J874" s="12">
        <f t="shared" si="40"/>
        <v>11.314666936217519</v>
      </c>
      <c r="K874" s="14">
        <v>21</v>
      </c>
      <c r="L874" s="13" t="str">
        <f t="shared" si="41"/>
        <v>Rural</v>
      </c>
      <c r="M874" s="13">
        <v>2019</v>
      </c>
      <c r="N874" s="13">
        <v>2023</v>
      </c>
    </row>
    <row r="875" spans="1:14" x14ac:dyDescent="0.25">
      <c r="A875" s="1" t="s">
        <v>863</v>
      </c>
      <c r="B875" s="1" t="s">
        <v>864</v>
      </c>
      <c r="C875" s="1" t="s">
        <v>495</v>
      </c>
      <c r="D875" s="11" t="s">
        <v>4692</v>
      </c>
      <c r="E875" s="1" t="s">
        <v>24</v>
      </c>
      <c r="F875" s="16">
        <v>8.6218371212121205</v>
      </c>
      <c r="G875" s="16">
        <v>2.1541856060605795</v>
      </c>
      <c r="H875" s="16">
        <f t="shared" ref="H875:H937" si="42">SUM(F875:G875)</f>
        <v>10.7760227272727</v>
      </c>
      <c r="I875">
        <v>124</v>
      </c>
      <c r="J875" s="12">
        <f t="shared" ref="J875:J937" si="43">I875/H875</f>
        <v>11.507028440666915</v>
      </c>
      <c r="K875" s="14">
        <v>21</v>
      </c>
      <c r="L875" s="13" t="str">
        <f t="shared" ref="L875:L937" si="44">IF(J875&gt;35,"Urban","Rural")</f>
        <v>Rural</v>
      </c>
      <c r="M875" s="13">
        <v>2019</v>
      </c>
      <c r="N875" s="13">
        <v>2023</v>
      </c>
    </row>
    <row r="876" spans="1:14" x14ac:dyDescent="0.25">
      <c r="A876" s="1" t="s">
        <v>4538</v>
      </c>
      <c r="B876" s="1" t="s">
        <v>4539</v>
      </c>
      <c r="C876" s="1" t="s">
        <v>495</v>
      </c>
      <c r="D876" s="11" t="s">
        <v>4692</v>
      </c>
      <c r="E876" s="1" t="s">
        <v>24</v>
      </c>
      <c r="F876" s="16">
        <v>0.88797348484848504</v>
      </c>
      <c r="G876" s="16">
        <v>1.057310606060605</v>
      </c>
      <c r="H876" s="16">
        <f t="shared" si="42"/>
        <v>1.94528409090909</v>
      </c>
      <c r="I876">
        <v>11</v>
      </c>
      <c r="J876" s="12">
        <f t="shared" si="43"/>
        <v>5.6547010544148169</v>
      </c>
      <c r="K876" s="14">
        <v>21</v>
      </c>
      <c r="L876" s="13" t="str">
        <f t="shared" si="44"/>
        <v>Rural</v>
      </c>
      <c r="M876" s="13">
        <v>2019</v>
      </c>
      <c r="N876" s="13">
        <v>2023</v>
      </c>
    </row>
    <row r="877" spans="1:14" x14ac:dyDescent="0.25">
      <c r="A877" s="1" t="s">
        <v>4044</v>
      </c>
      <c r="B877" s="1" t="s">
        <v>4045</v>
      </c>
      <c r="C877" s="1" t="s">
        <v>495</v>
      </c>
      <c r="D877" s="11" t="s">
        <v>4692</v>
      </c>
      <c r="E877" s="1" t="s">
        <v>24</v>
      </c>
      <c r="F877" s="16">
        <v>0.79361742424242399</v>
      </c>
      <c r="G877" s="16">
        <v>1.032916666666666</v>
      </c>
      <c r="H877" s="16">
        <f t="shared" si="42"/>
        <v>1.8265340909090901</v>
      </c>
      <c r="I877">
        <v>6</v>
      </c>
      <c r="J877" s="12">
        <f t="shared" si="43"/>
        <v>3.2849099449404311</v>
      </c>
      <c r="K877" s="14">
        <v>21</v>
      </c>
      <c r="L877" s="13" t="str">
        <f t="shared" si="44"/>
        <v>Rural</v>
      </c>
      <c r="M877" s="13">
        <v>2019</v>
      </c>
      <c r="N877" s="13">
        <v>2023</v>
      </c>
    </row>
    <row r="878" spans="1:14" x14ac:dyDescent="0.25">
      <c r="A878" s="1" t="s">
        <v>189</v>
      </c>
      <c r="B878" s="1" t="s">
        <v>190</v>
      </c>
      <c r="C878" s="1" t="s">
        <v>191</v>
      </c>
      <c r="D878" s="11" t="s">
        <v>4694</v>
      </c>
      <c r="E878" s="1" t="s">
        <v>102</v>
      </c>
      <c r="F878" s="16">
        <v>8.2714015151515206</v>
      </c>
      <c r="G878" s="16">
        <v>5.3274242424241791</v>
      </c>
      <c r="H878" s="16">
        <f t="shared" si="42"/>
        <v>13.5988257575757</v>
      </c>
      <c r="I878">
        <v>1326</v>
      </c>
      <c r="J878" s="12">
        <f t="shared" si="43"/>
        <v>97.508419008994622</v>
      </c>
      <c r="K878" s="14">
        <v>21</v>
      </c>
      <c r="L878" s="13" t="str">
        <f t="shared" si="44"/>
        <v>Urban</v>
      </c>
      <c r="M878" s="13">
        <v>2017</v>
      </c>
      <c r="N878" s="13">
        <v>2021</v>
      </c>
    </row>
    <row r="879" spans="1:14" x14ac:dyDescent="0.25">
      <c r="A879" s="1" t="s">
        <v>512</v>
      </c>
      <c r="B879" s="1" t="s">
        <v>513</v>
      </c>
      <c r="C879" s="1" t="s">
        <v>191</v>
      </c>
      <c r="D879" s="11" t="s">
        <v>4694</v>
      </c>
      <c r="E879" s="1" t="s">
        <v>102</v>
      </c>
      <c r="F879" s="16">
        <v>10.5720454545454</v>
      </c>
      <c r="G879" s="16">
        <v>6.0966666666666995</v>
      </c>
      <c r="H879" s="16">
        <f t="shared" si="42"/>
        <v>16.668712121212099</v>
      </c>
      <c r="I879">
        <v>1650</v>
      </c>
      <c r="J879" s="12">
        <f t="shared" si="43"/>
        <v>98.987851490953517</v>
      </c>
      <c r="K879" s="14">
        <v>21</v>
      </c>
      <c r="L879" s="13" t="str">
        <f t="shared" si="44"/>
        <v>Urban</v>
      </c>
      <c r="M879" s="13">
        <v>2017</v>
      </c>
      <c r="N879" s="13">
        <v>2021</v>
      </c>
    </row>
    <row r="880" spans="1:14" x14ac:dyDescent="0.25">
      <c r="A880" s="1" t="s">
        <v>4598</v>
      </c>
      <c r="B880" s="1" t="s">
        <v>4599</v>
      </c>
      <c r="C880" s="1" t="s">
        <v>191</v>
      </c>
      <c r="D880" s="11" t="s">
        <v>4694</v>
      </c>
      <c r="E880" s="1" t="s">
        <v>102</v>
      </c>
      <c r="F880" s="16">
        <v>0.31751893939393899</v>
      </c>
      <c r="G880" s="16">
        <v>3.2510984848484812</v>
      </c>
      <c r="H880" s="16">
        <f t="shared" si="42"/>
        <v>3.56861742424242</v>
      </c>
      <c r="I880">
        <v>41</v>
      </c>
      <c r="J880" s="12">
        <f t="shared" si="43"/>
        <v>11.489043269664545</v>
      </c>
      <c r="K880" s="14">
        <v>21</v>
      </c>
      <c r="L880" s="13" t="str">
        <f t="shared" si="44"/>
        <v>Rural</v>
      </c>
      <c r="M880" s="13">
        <v>2016</v>
      </c>
      <c r="N880" s="13">
        <v>2020</v>
      </c>
    </row>
    <row r="881" spans="1:14" x14ac:dyDescent="0.25">
      <c r="A881" s="1" t="s">
        <v>551</v>
      </c>
      <c r="B881" s="1" t="s">
        <v>552</v>
      </c>
      <c r="C881" s="1" t="s">
        <v>241</v>
      </c>
      <c r="D881" s="11" t="s">
        <v>4694</v>
      </c>
      <c r="E881" s="1" t="s">
        <v>51</v>
      </c>
      <c r="F881" s="16">
        <v>4.5466666666666704</v>
      </c>
      <c r="G881" s="16">
        <v>1.4592424242424196</v>
      </c>
      <c r="H881" s="16">
        <f t="shared" si="42"/>
        <v>6.00590909090909</v>
      </c>
      <c r="I881">
        <v>943</v>
      </c>
      <c r="J881" s="12">
        <f t="shared" si="43"/>
        <v>157.01203360326954</v>
      </c>
      <c r="K881" s="14">
        <v>21</v>
      </c>
      <c r="L881" s="13" t="str">
        <f t="shared" si="44"/>
        <v>Urban</v>
      </c>
      <c r="M881" s="13">
        <v>2018</v>
      </c>
      <c r="N881" s="13">
        <v>2022</v>
      </c>
    </row>
    <row r="882" spans="1:14" x14ac:dyDescent="0.25">
      <c r="A882" s="1" t="s">
        <v>1321</v>
      </c>
      <c r="B882" s="1" t="s">
        <v>1322</v>
      </c>
      <c r="C882" s="1" t="s">
        <v>241</v>
      </c>
      <c r="D882" s="11" t="s">
        <v>4694</v>
      </c>
      <c r="E882" s="1" t="s">
        <v>51</v>
      </c>
      <c r="F882" s="16">
        <v>2.7457196969697</v>
      </c>
      <c r="G882" s="16">
        <v>0.63607954545453982</v>
      </c>
      <c r="H882" s="16">
        <f t="shared" si="42"/>
        <v>3.3817992424242398</v>
      </c>
      <c r="I882">
        <v>653</v>
      </c>
      <c r="J882" s="12">
        <f t="shared" si="43"/>
        <v>193.09247923655502</v>
      </c>
      <c r="K882" s="14">
        <v>21</v>
      </c>
      <c r="L882" s="13" t="str">
        <f t="shared" si="44"/>
        <v>Urban</v>
      </c>
      <c r="M882" s="13">
        <v>2018</v>
      </c>
      <c r="N882" s="13">
        <v>2022</v>
      </c>
    </row>
    <row r="883" spans="1:14" x14ac:dyDescent="0.25">
      <c r="A883" s="1" t="s">
        <v>2681</v>
      </c>
      <c r="B883" s="1" t="s">
        <v>2682</v>
      </c>
      <c r="C883" s="1" t="s">
        <v>241</v>
      </c>
      <c r="D883" s="11" t="s">
        <v>4694</v>
      </c>
      <c r="E883" s="1" t="s">
        <v>51</v>
      </c>
      <c r="F883" s="16">
        <v>1.8728977272727301</v>
      </c>
      <c r="G883" s="16">
        <v>1.4115530303030299</v>
      </c>
      <c r="H883" s="16">
        <f t="shared" si="42"/>
        <v>3.28445075757576</v>
      </c>
      <c r="I883">
        <v>916</v>
      </c>
      <c r="J883" s="12">
        <f t="shared" si="43"/>
        <v>278.88985635945289</v>
      </c>
      <c r="K883" s="14">
        <v>21</v>
      </c>
      <c r="L883" s="13" t="str">
        <f t="shared" si="44"/>
        <v>Urban</v>
      </c>
      <c r="M883" s="13">
        <v>2018</v>
      </c>
      <c r="N883" s="13">
        <v>2022</v>
      </c>
    </row>
    <row r="884" spans="1:14" x14ac:dyDescent="0.25">
      <c r="A884" s="1" t="s">
        <v>4574</v>
      </c>
      <c r="B884" s="1" t="s">
        <v>4575</v>
      </c>
      <c r="C884" s="1" t="s">
        <v>241</v>
      </c>
      <c r="D884" s="11" t="s">
        <v>4694</v>
      </c>
      <c r="E884" s="1" t="s">
        <v>51</v>
      </c>
      <c r="F884" s="16">
        <v>0.39287878787878799</v>
      </c>
      <c r="G884" s="16">
        <v>1.9312310606060619</v>
      </c>
      <c r="H884" s="16">
        <f t="shared" si="42"/>
        <v>2.3241098484848499</v>
      </c>
      <c r="I884">
        <v>200</v>
      </c>
      <c r="J884" s="12">
        <f t="shared" si="43"/>
        <v>86.054452258521863</v>
      </c>
      <c r="K884" s="14">
        <v>21</v>
      </c>
      <c r="L884" s="13" t="str">
        <f t="shared" si="44"/>
        <v>Urban</v>
      </c>
      <c r="M884" s="13">
        <v>2018</v>
      </c>
      <c r="N884" s="13">
        <v>2022</v>
      </c>
    </row>
    <row r="885" spans="1:14" x14ac:dyDescent="0.25">
      <c r="A885" s="1" t="s">
        <v>3544</v>
      </c>
      <c r="B885" s="1" t="s">
        <v>3545</v>
      </c>
      <c r="C885" s="1" t="s">
        <v>241</v>
      </c>
      <c r="D885" s="11" t="s">
        <v>4694</v>
      </c>
      <c r="E885" s="1" t="s">
        <v>51</v>
      </c>
      <c r="F885" s="16">
        <v>1.9982196969696999</v>
      </c>
      <c r="G885" s="16">
        <v>1.0507954545454501</v>
      </c>
      <c r="H885" s="16">
        <f t="shared" si="42"/>
        <v>3.04901515151515</v>
      </c>
      <c r="I885">
        <v>834</v>
      </c>
      <c r="J885" s="12">
        <f t="shared" si="43"/>
        <v>273.53094640594344</v>
      </c>
      <c r="K885" s="14">
        <v>21</v>
      </c>
      <c r="L885" s="13" t="str">
        <f t="shared" si="44"/>
        <v>Urban</v>
      </c>
      <c r="M885" s="13">
        <v>2018</v>
      </c>
      <c r="N885" s="13">
        <v>2022</v>
      </c>
    </row>
    <row r="886" spans="1:14" x14ac:dyDescent="0.25">
      <c r="A886" s="1" t="s">
        <v>239</v>
      </c>
      <c r="B886" s="1" t="s">
        <v>240</v>
      </c>
      <c r="C886" s="1" t="s">
        <v>241</v>
      </c>
      <c r="D886" s="11" t="s">
        <v>4694</v>
      </c>
      <c r="E886" s="1" t="s">
        <v>51</v>
      </c>
      <c r="F886" s="16">
        <v>0.64232954545454501</v>
      </c>
      <c r="G886" s="16">
        <v>0.78378787878787493</v>
      </c>
      <c r="H886" s="16">
        <f t="shared" si="42"/>
        <v>1.4261174242424199</v>
      </c>
      <c r="I886">
        <v>528</v>
      </c>
      <c r="J886" s="12">
        <f t="shared" si="43"/>
        <v>370.23599250986183</v>
      </c>
      <c r="K886" s="14">
        <v>21</v>
      </c>
      <c r="L886" s="13" t="str">
        <f t="shared" si="44"/>
        <v>Urban</v>
      </c>
      <c r="M886" s="13">
        <v>2018</v>
      </c>
      <c r="N886" s="13">
        <v>2022</v>
      </c>
    </row>
    <row r="887" spans="1:14" x14ac:dyDescent="0.25">
      <c r="A887" s="1" t="s">
        <v>4334</v>
      </c>
      <c r="B887" s="1" t="s">
        <v>4335</v>
      </c>
      <c r="C887" s="1" t="s">
        <v>241</v>
      </c>
      <c r="D887" s="11" t="s">
        <v>4694</v>
      </c>
      <c r="E887" s="1" t="s">
        <v>51</v>
      </c>
      <c r="F887" s="16">
        <v>2.71420454545455</v>
      </c>
      <c r="G887" s="16">
        <v>2.8942803030303001</v>
      </c>
      <c r="H887" s="16">
        <f t="shared" si="42"/>
        <v>5.6084848484848502</v>
      </c>
      <c r="I887">
        <v>847</v>
      </c>
      <c r="J887" s="12">
        <f t="shared" si="43"/>
        <v>151.02118003025714</v>
      </c>
      <c r="K887" s="14">
        <v>21</v>
      </c>
      <c r="L887" s="13" t="str">
        <f t="shared" si="44"/>
        <v>Urban</v>
      </c>
      <c r="M887" s="13">
        <v>2018</v>
      </c>
      <c r="N887" s="13">
        <v>2022</v>
      </c>
    </row>
    <row r="888" spans="1:14" x14ac:dyDescent="0.25">
      <c r="A888" s="1" t="s">
        <v>666</v>
      </c>
      <c r="B888" s="1" t="s">
        <v>667</v>
      </c>
      <c r="C888" s="1" t="s">
        <v>241</v>
      </c>
      <c r="D888" s="11" t="s">
        <v>4694</v>
      </c>
      <c r="E888" s="1" t="s">
        <v>51</v>
      </c>
      <c r="F888" s="16">
        <v>0.69721590909090903</v>
      </c>
      <c r="G888" s="16">
        <v>0.25757575757575801</v>
      </c>
      <c r="H888" s="16">
        <f t="shared" si="42"/>
        <v>0.95479166666666704</v>
      </c>
      <c r="I888">
        <v>450</v>
      </c>
      <c r="J888" s="12">
        <f t="shared" si="43"/>
        <v>471.30700414575585</v>
      </c>
      <c r="K888" s="14">
        <v>21</v>
      </c>
      <c r="L888" s="13" t="str">
        <f t="shared" si="44"/>
        <v>Urban</v>
      </c>
      <c r="M888" s="13">
        <v>2018</v>
      </c>
      <c r="N888" s="13">
        <v>2022</v>
      </c>
    </row>
    <row r="889" spans="1:14" x14ac:dyDescent="0.25">
      <c r="A889" s="1" t="s">
        <v>2211</v>
      </c>
      <c r="B889" s="1" t="s">
        <v>2212</v>
      </c>
      <c r="C889" s="1" t="s">
        <v>241</v>
      </c>
      <c r="D889" s="11" t="s">
        <v>4694</v>
      </c>
      <c r="E889" s="1" t="s">
        <v>51</v>
      </c>
      <c r="F889" s="16">
        <v>1.1943181818181801</v>
      </c>
      <c r="G889" s="16">
        <v>1.183125</v>
      </c>
      <c r="H889" s="16">
        <f t="shared" si="42"/>
        <v>2.37744318181818</v>
      </c>
      <c r="I889">
        <v>689</v>
      </c>
      <c r="J889" s="12">
        <f t="shared" si="43"/>
        <v>289.80713619960352</v>
      </c>
      <c r="K889" s="14">
        <v>21</v>
      </c>
      <c r="L889" s="13" t="str">
        <f t="shared" si="44"/>
        <v>Urban</v>
      </c>
      <c r="M889" s="13">
        <v>2018</v>
      </c>
      <c r="N889" s="13">
        <v>2022</v>
      </c>
    </row>
    <row r="890" spans="1:14" x14ac:dyDescent="0.25">
      <c r="A890" s="1" t="s">
        <v>275</v>
      </c>
      <c r="B890" s="1" t="s">
        <v>276</v>
      </c>
      <c r="C890" s="1" t="s">
        <v>277</v>
      </c>
      <c r="D890" s="11" t="s">
        <v>4692</v>
      </c>
      <c r="E890" s="1" t="s">
        <v>24</v>
      </c>
      <c r="F890" s="16">
        <v>10.373674242424199</v>
      </c>
      <c r="G890" s="16">
        <v>3.1121401515152005</v>
      </c>
      <c r="H890" s="16">
        <f t="shared" si="42"/>
        <v>13.4858143939394</v>
      </c>
      <c r="I890">
        <v>384</v>
      </c>
      <c r="J890" s="12">
        <f t="shared" si="43"/>
        <v>28.474364898019932</v>
      </c>
      <c r="K890" s="14">
        <v>21</v>
      </c>
      <c r="L890" s="13" t="str">
        <f t="shared" si="44"/>
        <v>Rural</v>
      </c>
      <c r="M890" s="13">
        <v>2019</v>
      </c>
      <c r="N890" s="13">
        <v>2023</v>
      </c>
    </row>
    <row r="891" spans="1:14" x14ac:dyDescent="0.25">
      <c r="A891" s="1" t="s">
        <v>4237</v>
      </c>
      <c r="B891" s="1" t="s">
        <v>4238</v>
      </c>
      <c r="C891" s="1" t="s">
        <v>277</v>
      </c>
      <c r="D891" s="11" t="s">
        <v>4692</v>
      </c>
      <c r="E891" s="1" t="s">
        <v>24</v>
      </c>
      <c r="F891" s="16">
        <v>19.092329545454501</v>
      </c>
      <c r="G891" s="16">
        <v>2.4837310606061003</v>
      </c>
      <c r="H891" s="16">
        <f t="shared" si="42"/>
        <v>21.576060606060601</v>
      </c>
      <c r="I891">
        <v>861</v>
      </c>
      <c r="J891" s="12">
        <f t="shared" si="43"/>
        <v>39.905338408168433</v>
      </c>
      <c r="K891" s="14">
        <v>21</v>
      </c>
      <c r="L891" s="13" t="str">
        <f t="shared" si="44"/>
        <v>Urban</v>
      </c>
      <c r="M891" s="13">
        <v>2019</v>
      </c>
      <c r="N891" s="13">
        <v>2023</v>
      </c>
    </row>
    <row r="892" spans="1:14" x14ac:dyDescent="0.25">
      <c r="A892" s="1" t="s">
        <v>2727</v>
      </c>
      <c r="B892" s="1" t="s">
        <v>2728</v>
      </c>
      <c r="C892" s="1" t="s">
        <v>277</v>
      </c>
      <c r="D892" s="11" t="s">
        <v>4692</v>
      </c>
      <c r="E892" s="1" t="s">
        <v>24</v>
      </c>
      <c r="F892" s="16">
        <v>5.1854924242424199</v>
      </c>
      <c r="G892" s="16">
        <v>4.6964015151515204</v>
      </c>
      <c r="H892" s="16">
        <f t="shared" si="42"/>
        <v>9.8818939393939402</v>
      </c>
      <c r="I892">
        <v>383</v>
      </c>
      <c r="J892" s="12">
        <f t="shared" si="43"/>
        <v>38.757752547128582</v>
      </c>
      <c r="K892" s="14">
        <v>21</v>
      </c>
      <c r="L892" s="13" t="str">
        <f t="shared" si="44"/>
        <v>Urban</v>
      </c>
      <c r="M892" s="13">
        <v>2019</v>
      </c>
      <c r="N892" s="13">
        <v>2023</v>
      </c>
    </row>
    <row r="893" spans="1:14" x14ac:dyDescent="0.25">
      <c r="A893" s="1" t="s">
        <v>2779</v>
      </c>
      <c r="B893" s="1" t="s">
        <v>2780</v>
      </c>
      <c r="C893" s="1" t="s">
        <v>277</v>
      </c>
      <c r="D893" s="11" t="s">
        <v>4692</v>
      </c>
      <c r="E893" s="1" t="s">
        <v>24</v>
      </c>
      <c r="F893" s="16">
        <v>10.535454545454501</v>
      </c>
      <c r="G893" s="16">
        <v>2.5602083333333994</v>
      </c>
      <c r="H893" s="16">
        <f t="shared" si="42"/>
        <v>13.0956628787879</v>
      </c>
      <c r="I893">
        <v>671</v>
      </c>
      <c r="J893" s="12">
        <f t="shared" si="43"/>
        <v>51.238337929947228</v>
      </c>
      <c r="K893" s="14">
        <v>21</v>
      </c>
      <c r="L893" s="13" t="str">
        <f t="shared" si="44"/>
        <v>Urban</v>
      </c>
      <c r="M893" s="13">
        <v>2019</v>
      </c>
      <c r="N893" s="13">
        <v>2023</v>
      </c>
    </row>
    <row r="894" spans="1:14" x14ac:dyDescent="0.25">
      <c r="A894" s="1" t="s">
        <v>3045</v>
      </c>
      <c r="B894" s="1" t="s">
        <v>3046</v>
      </c>
      <c r="C894" s="1" t="s">
        <v>558</v>
      </c>
      <c r="D894" s="11" t="s">
        <v>4694</v>
      </c>
      <c r="E894" s="1" t="s">
        <v>51</v>
      </c>
      <c r="F894" s="16">
        <v>6.41198863636364</v>
      </c>
      <c r="G894" s="16">
        <v>0.65609848484847966</v>
      </c>
      <c r="H894" s="16">
        <f t="shared" si="42"/>
        <v>7.0680871212121197</v>
      </c>
      <c r="I894">
        <v>711</v>
      </c>
      <c r="J894" s="12">
        <f t="shared" si="43"/>
        <v>100.59298758021947</v>
      </c>
      <c r="K894" s="14">
        <v>21</v>
      </c>
      <c r="L894" s="13" t="str">
        <f t="shared" si="44"/>
        <v>Urban</v>
      </c>
      <c r="M894" s="13">
        <v>2017</v>
      </c>
      <c r="N894" s="13">
        <v>2021</v>
      </c>
    </row>
    <row r="895" spans="1:14" x14ac:dyDescent="0.25">
      <c r="A895" s="1" t="s">
        <v>1046</v>
      </c>
      <c r="B895" s="1" t="s">
        <v>1047</v>
      </c>
      <c r="C895" s="1" t="s">
        <v>558</v>
      </c>
      <c r="D895" s="11" t="s">
        <v>4694</v>
      </c>
      <c r="E895" s="1" t="s">
        <v>51</v>
      </c>
      <c r="F895" s="16">
        <v>1.14458333333333</v>
      </c>
      <c r="G895" s="16">
        <v>1.6653409090909099</v>
      </c>
      <c r="H895" s="16">
        <f t="shared" si="42"/>
        <v>2.8099242424242399</v>
      </c>
      <c r="I895">
        <v>357</v>
      </c>
      <c r="J895" s="12">
        <f t="shared" si="43"/>
        <v>127.04968860370452</v>
      </c>
      <c r="K895" s="14">
        <v>21</v>
      </c>
      <c r="L895" s="13" t="str">
        <f t="shared" si="44"/>
        <v>Urban</v>
      </c>
      <c r="M895" s="13">
        <v>2017</v>
      </c>
      <c r="N895" s="13">
        <v>2021</v>
      </c>
    </row>
    <row r="896" spans="1:14" x14ac:dyDescent="0.25">
      <c r="A896" s="1" t="s">
        <v>556</v>
      </c>
      <c r="B896" s="1" t="s">
        <v>557</v>
      </c>
      <c r="C896" s="1" t="s">
        <v>558</v>
      </c>
      <c r="D896" s="11" t="s">
        <v>4694</v>
      </c>
      <c r="E896" s="1" t="s">
        <v>51</v>
      </c>
      <c r="F896" s="16">
        <v>1.45392045454545</v>
      </c>
      <c r="G896" s="16">
        <v>2.3631060606060696</v>
      </c>
      <c r="H896" s="16">
        <f t="shared" si="42"/>
        <v>3.8170265151515199</v>
      </c>
      <c r="I896">
        <v>476</v>
      </c>
      <c r="J896" s="12">
        <f t="shared" si="43"/>
        <v>124.70439964473361</v>
      </c>
      <c r="K896" s="14">
        <v>21</v>
      </c>
      <c r="L896" s="13" t="str">
        <f t="shared" si="44"/>
        <v>Urban</v>
      </c>
      <c r="M896" s="13">
        <v>2017</v>
      </c>
      <c r="N896" s="13">
        <v>2021</v>
      </c>
    </row>
    <row r="897" spans="1:14" x14ac:dyDescent="0.25">
      <c r="A897" s="1" t="s">
        <v>3758</v>
      </c>
      <c r="B897" s="1" t="s">
        <v>3759</v>
      </c>
      <c r="C897" s="1" t="s">
        <v>558</v>
      </c>
      <c r="D897" s="11" t="s">
        <v>4694</v>
      </c>
      <c r="E897" s="1" t="s">
        <v>51</v>
      </c>
      <c r="F897" s="16">
        <v>2.4203787878787901</v>
      </c>
      <c r="G897" s="16">
        <v>1.03018939393939</v>
      </c>
      <c r="H897" s="16">
        <f t="shared" si="42"/>
        <v>3.4505681818181801</v>
      </c>
      <c r="I897">
        <v>679</v>
      </c>
      <c r="J897" s="12">
        <f t="shared" si="43"/>
        <v>196.77918656347779</v>
      </c>
      <c r="K897" s="14">
        <v>21</v>
      </c>
      <c r="L897" s="13" t="str">
        <f t="shared" si="44"/>
        <v>Urban</v>
      </c>
      <c r="M897" s="13">
        <v>2017</v>
      </c>
      <c r="N897" s="13">
        <v>2021</v>
      </c>
    </row>
    <row r="898" spans="1:14" x14ac:dyDescent="0.25">
      <c r="A898" s="1" t="s">
        <v>2830</v>
      </c>
      <c r="B898" s="1" t="s">
        <v>2831</v>
      </c>
      <c r="C898" s="1" t="s">
        <v>558</v>
      </c>
      <c r="D898" s="11" t="s">
        <v>4694</v>
      </c>
      <c r="E898" s="1" t="s">
        <v>51</v>
      </c>
      <c r="F898" s="16">
        <v>1.04744318181818</v>
      </c>
      <c r="G898" s="16">
        <v>3.4189015151515201</v>
      </c>
      <c r="H898" s="16">
        <f t="shared" si="42"/>
        <v>4.4663446969697</v>
      </c>
      <c r="I898">
        <v>369</v>
      </c>
      <c r="J898" s="12">
        <f t="shared" si="43"/>
        <v>82.617895625108602</v>
      </c>
      <c r="K898" s="14">
        <v>21</v>
      </c>
      <c r="L898" s="13" t="str">
        <f t="shared" si="44"/>
        <v>Urban</v>
      </c>
      <c r="M898" s="13">
        <v>2017</v>
      </c>
      <c r="N898" s="13">
        <v>2021</v>
      </c>
    </row>
    <row r="899" spans="1:14" x14ac:dyDescent="0.25">
      <c r="A899" s="1" t="s">
        <v>2228</v>
      </c>
      <c r="B899" s="1" t="s">
        <v>2229</v>
      </c>
      <c r="C899" s="1" t="s">
        <v>558</v>
      </c>
      <c r="D899" s="11" t="s">
        <v>4694</v>
      </c>
      <c r="E899" s="1" t="s">
        <v>51</v>
      </c>
      <c r="F899" s="16">
        <v>3.0827462121212101</v>
      </c>
      <c r="G899" s="16">
        <v>0.68778409090908976</v>
      </c>
      <c r="H899" s="16">
        <f t="shared" si="42"/>
        <v>3.7705303030302999</v>
      </c>
      <c r="I899">
        <v>1082</v>
      </c>
      <c r="J899" s="12">
        <f t="shared" si="43"/>
        <v>286.96228727572304</v>
      </c>
      <c r="K899" s="14">
        <v>21</v>
      </c>
      <c r="L899" s="13" t="str">
        <f t="shared" si="44"/>
        <v>Urban</v>
      </c>
      <c r="M899" s="13">
        <v>2017</v>
      </c>
      <c r="N899" s="13">
        <v>2021</v>
      </c>
    </row>
    <row r="900" spans="1:14" x14ac:dyDescent="0.25">
      <c r="A900" s="1" t="s">
        <v>1691</v>
      </c>
      <c r="B900" s="1" t="s">
        <v>1692</v>
      </c>
      <c r="C900" s="1" t="s">
        <v>558</v>
      </c>
      <c r="D900" s="11" t="s">
        <v>4694</v>
      </c>
      <c r="E900" s="1" t="s">
        <v>51</v>
      </c>
      <c r="F900" s="16">
        <v>2.15761363636364</v>
      </c>
      <c r="G900" s="16">
        <v>1.7153977272727201</v>
      </c>
      <c r="H900" s="16">
        <f t="shared" si="42"/>
        <v>3.8730113636363601</v>
      </c>
      <c r="I900">
        <v>820</v>
      </c>
      <c r="J900" s="12">
        <f t="shared" si="43"/>
        <v>211.72155798430299</v>
      </c>
      <c r="K900" s="14">
        <v>21</v>
      </c>
      <c r="L900" s="13" t="str">
        <f t="shared" si="44"/>
        <v>Urban</v>
      </c>
      <c r="M900" s="13">
        <v>2017</v>
      </c>
      <c r="N900" s="13">
        <v>2021</v>
      </c>
    </row>
    <row r="901" spans="1:14" x14ac:dyDescent="0.25">
      <c r="A901" s="1" t="s">
        <v>3798</v>
      </c>
      <c r="B901" s="1" t="s">
        <v>3799</v>
      </c>
      <c r="C901" s="1" t="s">
        <v>558</v>
      </c>
      <c r="D901" s="11" t="s">
        <v>4694</v>
      </c>
      <c r="E901" s="1" t="s">
        <v>51</v>
      </c>
      <c r="F901" s="16">
        <v>2.2232765151515199</v>
      </c>
      <c r="G901" s="16">
        <v>1.9003598484848405</v>
      </c>
      <c r="H901" s="16">
        <f t="shared" si="42"/>
        <v>4.1236363636363604</v>
      </c>
      <c r="I901">
        <v>751</v>
      </c>
      <c r="J901" s="12">
        <f t="shared" si="43"/>
        <v>182.12081128747809</v>
      </c>
      <c r="K901" s="14">
        <v>21</v>
      </c>
      <c r="L901" s="13" t="str">
        <f t="shared" si="44"/>
        <v>Urban</v>
      </c>
      <c r="M901" s="13">
        <v>2017</v>
      </c>
      <c r="N901" s="13">
        <v>2021</v>
      </c>
    </row>
    <row r="902" spans="1:14" x14ac:dyDescent="0.25">
      <c r="A902" s="1" t="s">
        <v>1619</v>
      </c>
      <c r="B902" s="1" t="s">
        <v>1620</v>
      </c>
      <c r="C902" s="1" t="s">
        <v>558</v>
      </c>
      <c r="D902" s="11" t="s">
        <v>4694</v>
      </c>
      <c r="E902" s="1" t="s">
        <v>51</v>
      </c>
      <c r="F902" s="16">
        <v>0.81140151515151504</v>
      </c>
      <c r="G902" s="16">
        <v>2.0149242424242448</v>
      </c>
      <c r="H902" s="16">
        <f t="shared" si="42"/>
        <v>2.8263257575757601</v>
      </c>
      <c r="I902">
        <v>194</v>
      </c>
      <c r="J902" s="12">
        <f t="shared" si="43"/>
        <v>68.64035381625672</v>
      </c>
      <c r="K902" s="14">
        <v>21</v>
      </c>
      <c r="L902" s="13" t="str">
        <f t="shared" si="44"/>
        <v>Urban</v>
      </c>
      <c r="M902" s="13">
        <v>2017</v>
      </c>
      <c r="N902" s="13">
        <v>2021</v>
      </c>
    </row>
    <row r="903" spans="1:14" x14ac:dyDescent="0.25">
      <c r="A903" s="1" t="s">
        <v>1610</v>
      </c>
      <c r="B903" s="1" t="s">
        <v>1611</v>
      </c>
      <c r="C903" s="1" t="s">
        <v>558</v>
      </c>
      <c r="D903" s="11" t="s">
        <v>4694</v>
      </c>
      <c r="E903" s="1" t="s">
        <v>51</v>
      </c>
      <c r="F903" s="16">
        <v>2.5996969696969701</v>
      </c>
      <c r="G903" s="16">
        <v>1.0520833333333299</v>
      </c>
      <c r="H903" s="16">
        <f t="shared" si="42"/>
        <v>3.6517803030303</v>
      </c>
      <c r="I903">
        <v>322</v>
      </c>
      <c r="J903" s="12">
        <f t="shared" si="43"/>
        <v>88.176169780202756</v>
      </c>
      <c r="K903" s="14">
        <v>21</v>
      </c>
      <c r="L903" s="13" t="str">
        <f t="shared" si="44"/>
        <v>Urban</v>
      </c>
      <c r="M903" s="13">
        <v>2017</v>
      </c>
      <c r="N903" s="13">
        <v>2021</v>
      </c>
    </row>
    <row r="904" spans="1:14" x14ac:dyDescent="0.25">
      <c r="A904" s="1" t="s">
        <v>251</v>
      </c>
      <c r="B904" s="1" t="s">
        <v>252</v>
      </c>
      <c r="C904" s="1" t="s">
        <v>253</v>
      </c>
      <c r="D904" s="11" t="s">
        <v>4694</v>
      </c>
      <c r="E904" s="1" t="s">
        <v>51</v>
      </c>
      <c r="F904" s="16">
        <v>2.9732765151515199</v>
      </c>
      <c r="G904" s="16">
        <v>1.2576325757575697</v>
      </c>
      <c r="H904" s="16">
        <f t="shared" si="42"/>
        <v>4.2309090909090896</v>
      </c>
      <c r="I904">
        <v>632</v>
      </c>
      <c r="J904" s="12">
        <f t="shared" si="43"/>
        <v>149.37688010313713</v>
      </c>
      <c r="K904" s="14">
        <v>21</v>
      </c>
      <c r="L904" s="13" t="str">
        <f t="shared" si="44"/>
        <v>Urban</v>
      </c>
      <c r="M904" s="13">
        <v>2017</v>
      </c>
      <c r="N904" s="13">
        <v>2021</v>
      </c>
    </row>
    <row r="905" spans="1:14" x14ac:dyDescent="0.25">
      <c r="A905" s="1" t="s">
        <v>1681</v>
      </c>
      <c r="B905" s="1" t="s">
        <v>1682</v>
      </c>
      <c r="C905" s="1" t="s">
        <v>253</v>
      </c>
      <c r="D905" s="11" t="s">
        <v>4694</v>
      </c>
      <c r="E905" s="1" t="s">
        <v>51</v>
      </c>
      <c r="F905" s="16">
        <v>3.5456628787878799</v>
      </c>
      <c r="G905" s="16">
        <v>1.1947537878787902</v>
      </c>
      <c r="H905" s="16">
        <f t="shared" si="42"/>
        <v>4.7404166666666701</v>
      </c>
      <c r="I905">
        <v>493</v>
      </c>
      <c r="J905" s="12">
        <f t="shared" si="43"/>
        <v>103.99929682693146</v>
      </c>
      <c r="K905" s="14">
        <v>21</v>
      </c>
      <c r="L905" s="13" t="str">
        <f t="shared" si="44"/>
        <v>Urban</v>
      </c>
      <c r="M905" s="13">
        <v>2017</v>
      </c>
      <c r="N905" s="13">
        <v>2021</v>
      </c>
    </row>
    <row r="906" spans="1:14" x14ac:dyDescent="0.25">
      <c r="A906" s="1" t="s">
        <v>2479</v>
      </c>
      <c r="B906" s="1" t="s">
        <v>2480</v>
      </c>
      <c r="C906" s="1" t="s">
        <v>253</v>
      </c>
      <c r="D906" s="11" t="s">
        <v>4694</v>
      </c>
      <c r="E906" s="1" t="s">
        <v>51</v>
      </c>
      <c r="F906" s="16">
        <v>5.1947537878787902</v>
      </c>
      <c r="G906" s="16">
        <v>0.73363636363635987</v>
      </c>
      <c r="H906" s="16">
        <f t="shared" si="42"/>
        <v>5.92839015151515</v>
      </c>
      <c r="I906">
        <v>736</v>
      </c>
      <c r="J906" s="12">
        <f t="shared" si="43"/>
        <v>124.14837437983</v>
      </c>
      <c r="K906" s="14">
        <v>21</v>
      </c>
      <c r="L906" s="13" t="str">
        <f t="shared" si="44"/>
        <v>Urban</v>
      </c>
      <c r="M906" s="13">
        <v>2017</v>
      </c>
      <c r="N906" s="13">
        <v>2021</v>
      </c>
    </row>
    <row r="907" spans="1:14" x14ac:dyDescent="0.25">
      <c r="A907" s="1" t="s">
        <v>1676</v>
      </c>
      <c r="B907" s="1" t="s">
        <v>1677</v>
      </c>
      <c r="C907" s="1" t="s">
        <v>253</v>
      </c>
      <c r="D907" s="11" t="s">
        <v>4694</v>
      </c>
      <c r="E907" s="1" t="s">
        <v>51</v>
      </c>
      <c r="F907" s="16">
        <v>4.3001704545454498</v>
      </c>
      <c r="G907" s="16">
        <v>1.9085984848484898</v>
      </c>
      <c r="H907" s="16">
        <f t="shared" si="42"/>
        <v>6.2087689393939396</v>
      </c>
      <c r="I907">
        <v>861</v>
      </c>
      <c r="J907" s="12">
        <f t="shared" si="43"/>
        <v>138.67483367548951</v>
      </c>
      <c r="K907" s="14">
        <v>21</v>
      </c>
      <c r="L907" s="13" t="str">
        <f t="shared" si="44"/>
        <v>Urban</v>
      </c>
      <c r="M907" s="13">
        <v>2017</v>
      </c>
      <c r="N907" s="13">
        <v>2021</v>
      </c>
    </row>
    <row r="908" spans="1:14" x14ac:dyDescent="0.25">
      <c r="A908" s="1" t="s">
        <v>999</v>
      </c>
      <c r="B908" s="1" t="s">
        <v>1000</v>
      </c>
      <c r="C908" s="1" t="s">
        <v>608</v>
      </c>
      <c r="D908" s="11" t="s">
        <v>4694</v>
      </c>
      <c r="E908" s="1" t="s">
        <v>102</v>
      </c>
      <c r="F908" s="16">
        <v>8.9169318181818191</v>
      </c>
      <c r="G908" s="16">
        <v>13.840018939393882</v>
      </c>
      <c r="H908" s="16">
        <f t="shared" si="42"/>
        <v>22.756950757575702</v>
      </c>
      <c r="I908">
        <v>1607</v>
      </c>
      <c r="J908" s="12">
        <f t="shared" si="43"/>
        <v>70.615787550756806</v>
      </c>
      <c r="K908" s="14">
        <v>21</v>
      </c>
      <c r="L908" s="13" t="str">
        <f t="shared" si="44"/>
        <v>Urban</v>
      </c>
      <c r="M908" s="13">
        <v>2018</v>
      </c>
      <c r="N908" s="13">
        <v>2022</v>
      </c>
    </row>
    <row r="909" spans="1:14" x14ac:dyDescent="0.25">
      <c r="A909" s="1" t="s">
        <v>943</v>
      </c>
      <c r="B909" s="1" t="s">
        <v>944</v>
      </c>
      <c r="C909" s="1" t="s">
        <v>608</v>
      </c>
      <c r="D909" s="11" t="s">
        <v>4694</v>
      </c>
      <c r="E909" s="1" t="s">
        <v>102</v>
      </c>
      <c r="F909" s="16">
        <v>6.8345454545454496</v>
      </c>
      <c r="G909" s="16">
        <v>7.3850568181818508</v>
      </c>
      <c r="H909" s="16">
        <f t="shared" si="42"/>
        <v>14.2196022727273</v>
      </c>
      <c r="I909">
        <v>952</v>
      </c>
      <c r="J909" s="12">
        <f t="shared" si="43"/>
        <v>66.949833176832428</v>
      </c>
      <c r="K909" s="14">
        <v>21</v>
      </c>
      <c r="L909" s="13" t="str">
        <f t="shared" si="44"/>
        <v>Urban</v>
      </c>
      <c r="M909" s="13">
        <v>2018</v>
      </c>
      <c r="N909" s="13">
        <v>2022</v>
      </c>
    </row>
    <row r="910" spans="1:14" x14ac:dyDescent="0.25">
      <c r="A910" s="1" t="s">
        <v>3504</v>
      </c>
      <c r="B910" s="1" t="s">
        <v>3505</v>
      </c>
      <c r="C910" s="1" t="s">
        <v>608</v>
      </c>
      <c r="D910" s="11" t="s">
        <v>4694</v>
      </c>
      <c r="E910" s="1" t="s">
        <v>102</v>
      </c>
      <c r="F910" s="16">
        <v>11.9761363636364</v>
      </c>
      <c r="G910" s="16">
        <v>14.395435606060602</v>
      </c>
      <c r="H910" s="16">
        <f t="shared" si="42"/>
        <v>26.371571969697001</v>
      </c>
      <c r="I910">
        <v>1559</v>
      </c>
      <c r="J910" s="12">
        <f t="shared" si="43"/>
        <v>59.116688295692533</v>
      </c>
      <c r="K910" s="14">
        <v>21</v>
      </c>
      <c r="L910" s="13" t="str">
        <f t="shared" si="44"/>
        <v>Urban</v>
      </c>
      <c r="M910" s="13">
        <v>2018</v>
      </c>
      <c r="N910" s="13">
        <v>2022</v>
      </c>
    </row>
    <row r="911" spans="1:14" x14ac:dyDescent="0.25">
      <c r="A911" s="1" t="s">
        <v>1646</v>
      </c>
      <c r="B911" s="1" t="s">
        <v>1647</v>
      </c>
      <c r="C911" s="1" t="s">
        <v>608</v>
      </c>
      <c r="D911" s="11" t="s">
        <v>4694</v>
      </c>
      <c r="E911" s="1" t="s">
        <v>102</v>
      </c>
      <c r="F911" s="16">
        <v>9.8082765151515208</v>
      </c>
      <c r="G911" s="16">
        <v>8.66731060606058</v>
      </c>
      <c r="H911" s="16">
        <f t="shared" si="42"/>
        <v>18.475587121212101</v>
      </c>
      <c r="I911">
        <v>2280</v>
      </c>
      <c r="J911" s="12">
        <f t="shared" si="43"/>
        <v>123.40609178164074</v>
      </c>
      <c r="K911" s="14">
        <v>21</v>
      </c>
      <c r="L911" s="13" t="str">
        <f t="shared" si="44"/>
        <v>Urban</v>
      </c>
      <c r="M911" s="13">
        <v>2018</v>
      </c>
      <c r="N911" s="13">
        <v>2022</v>
      </c>
    </row>
    <row r="912" spans="1:14" x14ac:dyDescent="0.25">
      <c r="A912" s="1" t="s">
        <v>2942</v>
      </c>
      <c r="B912" s="1" t="s">
        <v>2943</v>
      </c>
      <c r="C912" s="1" t="s">
        <v>608</v>
      </c>
      <c r="D912" s="11" t="s">
        <v>4694</v>
      </c>
      <c r="E912" s="1" t="s">
        <v>102</v>
      </c>
      <c r="F912" s="16">
        <v>20.532329545454498</v>
      </c>
      <c r="G912" s="16">
        <v>4.3802083333334032</v>
      </c>
      <c r="H912" s="16">
        <f t="shared" si="42"/>
        <v>24.912537878787901</v>
      </c>
      <c r="I912">
        <v>2250</v>
      </c>
      <c r="J912" s="12">
        <f t="shared" si="43"/>
        <v>90.315969049295106</v>
      </c>
      <c r="K912" s="14">
        <v>21</v>
      </c>
      <c r="L912" s="13" t="str">
        <f t="shared" si="44"/>
        <v>Urban</v>
      </c>
      <c r="M912" s="13">
        <v>2018</v>
      </c>
      <c r="N912" s="13">
        <v>2022</v>
      </c>
    </row>
    <row r="913" spans="1:14" x14ac:dyDescent="0.25">
      <c r="A913" s="1" t="s">
        <v>964</v>
      </c>
      <c r="B913" s="1" t="s">
        <v>965</v>
      </c>
      <c r="C913" s="1" t="s">
        <v>608</v>
      </c>
      <c r="D913" s="11" t="s">
        <v>4694</v>
      </c>
      <c r="E913" s="1" t="s">
        <v>102</v>
      </c>
      <c r="F913" s="16">
        <v>8.9656249999999993</v>
      </c>
      <c r="G913" s="16">
        <v>13.196647727272701</v>
      </c>
      <c r="H913" s="16">
        <f t="shared" si="42"/>
        <v>22.1622727272727</v>
      </c>
      <c r="I913">
        <v>1327</v>
      </c>
      <c r="J913" s="12">
        <f t="shared" si="43"/>
        <v>59.876530549459638</v>
      </c>
      <c r="K913" s="14">
        <v>21</v>
      </c>
      <c r="L913" s="13" t="str">
        <f t="shared" si="44"/>
        <v>Urban</v>
      </c>
      <c r="M913" s="13">
        <v>2018</v>
      </c>
      <c r="N913" s="13">
        <v>2022</v>
      </c>
    </row>
    <row r="914" spans="1:14" x14ac:dyDescent="0.25">
      <c r="A914" s="1" t="s">
        <v>606</v>
      </c>
      <c r="B914" s="1" t="s">
        <v>607</v>
      </c>
      <c r="C914" s="1" t="s">
        <v>608</v>
      </c>
      <c r="D914" s="11" t="s">
        <v>4694</v>
      </c>
      <c r="E914" s="1" t="s">
        <v>102</v>
      </c>
      <c r="F914" s="16">
        <v>7.8388446969696997</v>
      </c>
      <c r="G914" s="16">
        <v>8.1791856060606012</v>
      </c>
      <c r="H914" s="16">
        <f t="shared" si="42"/>
        <v>16.018030303030301</v>
      </c>
      <c r="I914">
        <v>1130</v>
      </c>
      <c r="J914" s="12">
        <f t="shared" si="43"/>
        <v>70.545502700555261</v>
      </c>
      <c r="K914" s="14">
        <v>21</v>
      </c>
      <c r="L914" s="13" t="str">
        <f t="shared" si="44"/>
        <v>Urban</v>
      </c>
      <c r="M914" s="13">
        <v>2018</v>
      </c>
      <c r="N914" s="13">
        <v>2022</v>
      </c>
    </row>
    <row r="915" spans="1:14" x14ac:dyDescent="0.25">
      <c r="A915" s="1" t="s">
        <v>2919</v>
      </c>
      <c r="B915" s="1" t="s">
        <v>2920</v>
      </c>
      <c r="C915" s="1" t="s">
        <v>474</v>
      </c>
      <c r="D915" s="11" t="s">
        <v>4692</v>
      </c>
      <c r="E915" s="1" t="s">
        <v>24</v>
      </c>
      <c r="F915" s="16">
        <v>2.49378787878788</v>
      </c>
      <c r="G915" s="16">
        <v>2.5634280303030303</v>
      </c>
      <c r="H915" s="16">
        <f t="shared" si="42"/>
        <v>5.0572159090909103</v>
      </c>
      <c r="I915">
        <v>286</v>
      </c>
      <c r="J915" s="12">
        <f t="shared" si="43"/>
        <v>56.552855393396008</v>
      </c>
      <c r="K915" s="14">
        <v>21</v>
      </c>
      <c r="L915" s="13" t="str">
        <f t="shared" si="44"/>
        <v>Urban</v>
      </c>
      <c r="M915" s="13">
        <v>2018</v>
      </c>
      <c r="N915" s="13">
        <v>2022</v>
      </c>
    </row>
    <row r="916" spans="1:14" x14ac:dyDescent="0.25">
      <c r="A916" s="1" t="s">
        <v>472</v>
      </c>
      <c r="B916" s="1" t="s">
        <v>473</v>
      </c>
      <c r="C916" s="1" t="s">
        <v>474</v>
      </c>
      <c r="D916" s="11" t="s">
        <v>4692</v>
      </c>
      <c r="E916" s="1" t="s">
        <v>24</v>
      </c>
      <c r="F916" s="16">
        <v>4.2054924242424203</v>
      </c>
      <c r="G916" s="16">
        <v>13.596420454545479</v>
      </c>
      <c r="H916" s="16">
        <f t="shared" si="42"/>
        <v>17.801912878787899</v>
      </c>
      <c r="I916">
        <v>1085</v>
      </c>
      <c r="J916" s="12">
        <f t="shared" si="43"/>
        <v>60.948506342419293</v>
      </c>
      <c r="K916" s="14">
        <v>21</v>
      </c>
      <c r="L916" s="13" t="str">
        <f t="shared" si="44"/>
        <v>Urban</v>
      </c>
      <c r="M916" s="13">
        <v>2018</v>
      </c>
      <c r="N916" s="13">
        <v>2022</v>
      </c>
    </row>
    <row r="917" spans="1:14" x14ac:dyDescent="0.25">
      <c r="A917" s="1" t="s">
        <v>867</v>
      </c>
      <c r="B917" s="1" t="s">
        <v>868</v>
      </c>
      <c r="C917" s="1" t="s">
        <v>474</v>
      </c>
      <c r="D917" s="11" t="s">
        <v>4692</v>
      </c>
      <c r="E917" s="1" t="s">
        <v>24</v>
      </c>
      <c r="F917" s="16">
        <v>5.4010984848484798</v>
      </c>
      <c r="G917" s="16">
        <v>8.7194128787879208</v>
      </c>
      <c r="H917" s="16">
        <f t="shared" si="42"/>
        <v>14.1205113636364</v>
      </c>
      <c r="I917">
        <v>873</v>
      </c>
      <c r="J917" s="12">
        <f t="shared" si="43"/>
        <v>61.824956442312562</v>
      </c>
      <c r="K917" s="14">
        <v>21</v>
      </c>
      <c r="L917" s="13" t="str">
        <f t="shared" si="44"/>
        <v>Urban</v>
      </c>
      <c r="M917" s="13">
        <v>2018</v>
      </c>
      <c r="N917" s="13">
        <v>2022</v>
      </c>
    </row>
    <row r="918" spans="1:14" x14ac:dyDescent="0.25">
      <c r="A918" s="1" t="s">
        <v>2870</v>
      </c>
      <c r="B918" s="1" t="s">
        <v>2871</v>
      </c>
      <c r="C918" s="1" t="s">
        <v>474</v>
      </c>
      <c r="D918" s="11" t="s">
        <v>4692</v>
      </c>
      <c r="E918" s="1" t="s">
        <v>24</v>
      </c>
      <c r="F918" s="16">
        <v>11.348125</v>
      </c>
      <c r="G918" s="16">
        <v>4.8965340909090997</v>
      </c>
      <c r="H918" s="16">
        <f t="shared" si="42"/>
        <v>16.244659090909099</v>
      </c>
      <c r="I918">
        <v>1165</v>
      </c>
      <c r="J918" s="12">
        <f t="shared" si="43"/>
        <v>71.715878645428873</v>
      </c>
      <c r="K918" s="14">
        <v>21</v>
      </c>
      <c r="L918" s="13" t="str">
        <f t="shared" si="44"/>
        <v>Urban</v>
      </c>
      <c r="M918" s="13">
        <v>2018</v>
      </c>
      <c r="N918" s="13">
        <v>2022</v>
      </c>
    </row>
    <row r="919" spans="1:14" x14ac:dyDescent="0.25">
      <c r="A919" s="1" t="s">
        <v>3360</v>
      </c>
      <c r="B919" s="1" t="s">
        <v>3361</v>
      </c>
      <c r="C919" s="1" t="s">
        <v>474</v>
      </c>
      <c r="D919" s="11" t="s">
        <v>4692</v>
      </c>
      <c r="E919" s="1" t="s">
        <v>24</v>
      </c>
      <c r="F919" s="16">
        <v>0.106780303030303</v>
      </c>
      <c r="G919" s="16">
        <v>0.27910984848484799</v>
      </c>
      <c r="H919" s="16">
        <f t="shared" si="42"/>
        <v>0.38589015151515099</v>
      </c>
      <c r="I919">
        <v>2</v>
      </c>
      <c r="J919" s="12">
        <f t="shared" si="43"/>
        <v>5.1828220858895779</v>
      </c>
      <c r="K919" s="14">
        <v>21</v>
      </c>
      <c r="L919" s="13" t="str">
        <f t="shared" si="44"/>
        <v>Rural</v>
      </c>
      <c r="M919" s="13">
        <v>2018</v>
      </c>
      <c r="N919" s="13">
        <v>2022</v>
      </c>
    </row>
    <row r="920" spans="1:14" x14ac:dyDescent="0.25">
      <c r="A920" s="1" t="s">
        <v>2903</v>
      </c>
      <c r="B920" s="1" t="s">
        <v>2904</v>
      </c>
      <c r="C920" s="1" t="s">
        <v>474</v>
      </c>
      <c r="D920" s="11" t="s">
        <v>4692</v>
      </c>
      <c r="E920" s="1" t="s">
        <v>24</v>
      </c>
      <c r="F920" s="16">
        <v>7.2542803030303</v>
      </c>
      <c r="G920" s="16">
        <v>25.142291666666701</v>
      </c>
      <c r="H920" s="16">
        <f t="shared" si="42"/>
        <v>32.396571969697</v>
      </c>
      <c r="I920">
        <v>2292</v>
      </c>
      <c r="J920" s="12">
        <f t="shared" si="43"/>
        <v>70.748226143922992</v>
      </c>
      <c r="K920" s="14">
        <v>21</v>
      </c>
      <c r="L920" s="13" t="str">
        <f t="shared" si="44"/>
        <v>Urban</v>
      </c>
      <c r="M920" s="13">
        <v>2018</v>
      </c>
      <c r="N920" s="13">
        <v>2022</v>
      </c>
    </row>
    <row r="921" spans="1:14" x14ac:dyDescent="0.25">
      <c r="A921" s="1" t="s">
        <v>2917</v>
      </c>
      <c r="B921" s="1" t="s">
        <v>2918</v>
      </c>
      <c r="C921" s="1" t="s">
        <v>474</v>
      </c>
      <c r="D921" s="11" t="s">
        <v>4692</v>
      </c>
      <c r="E921" s="1" t="s">
        <v>24</v>
      </c>
      <c r="F921" s="16">
        <v>8.3059280303030292</v>
      </c>
      <c r="G921" s="16">
        <v>12.216496212121172</v>
      </c>
      <c r="H921" s="16">
        <f t="shared" si="42"/>
        <v>20.522424242424201</v>
      </c>
      <c r="I921">
        <v>2001</v>
      </c>
      <c r="J921" s="12">
        <f t="shared" si="43"/>
        <v>97.503100820979469</v>
      </c>
      <c r="K921" s="14">
        <v>21</v>
      </c>
      <c r="L921" s="13" t="str">
        <f t="shared" si="44"/>
        <v>Urban</v>
      </c>
      <c r="M921" s="13">
        <v>2018</v>
      </c>
      <c r="N921" s="13">
        <v>2022</v>
      </c>
    </row>
    <row r="922" spans="1:14" x14ac:dyDescent="0.25">
      <c r="A922" s="1" t="s">
        <v>1139</v>
      </c>
      <c r="B922" s="1" t="s">
        <v>1140</v>
      </c>
      <c r="C922" s="1" t="s">
        <v>583</v>
      </c>
      <c r="D922" s="11" t="s">
        <v>4694</v>
      </c>
      <c r="E922" s="1" t="s">
        <v>51</v>
      </c>
      <c r="F922" s="16">
        <v>3.6875</v>
      </c>
      <c r="G922" s="16">
        <v>0.27015151515151992</v>
      </c>
      <c r="H922" s="16">
        <f t="shared" si="42"/>
        <v>3.9576515151515199</v>
      </c>
      <c r="I922">
        <v>777</v>
      </c>
      <c r="J922" s="12">
        <f t="shared" si="43"/>
        <v>196.32855420072335</v>
      </c>
      <c r="K922" s="14">
        <v>21</v>
      </c>
      <c r="L922" s="13" t="str">
        <f t="shared" si="44"/>
        <v>Urban</v>
      </c>
      <c r="M922" s="13">
        <v>2019</v>
      </c>
      <c r="N922" s="13">
        <v>2023</v>
      </c>
    </row>
    <row r="923" spans="1:14" x14ac:dyDescent="0.25">
      <c r="A923" s="1" t="s">
        <v>707</v>
      </c>
      <c r="B923" s="1" t="s">
        <v>708</v>
      </c>
      <c r="C923" s="1" t="s">
        <v>583</v>
      </c>
      <c r="D923" s="11" t="s">
        <v>4694</v>
      </c>
      <c r="E923" s="1" t="s">
        <v>51</v>
      </c>
      <c r="F923" s="16">
        <v>1.9778977272727301</v>
      </c>
      <c r="G923" s="16">
        <v>0.38543560606060012</v>
      </c>
      <c r="H923" s="16">
        <f t="shared" si="42"/>
        <v>2.3633333333333302</v>
      </c>
      <c r="I923">
        <v>401</v>
      </c>
      <c r="J923" s="12">
        <f t="shared" si="43"/>
        <v>169.67559943582532</v>
      </c>
      <c r="K923" s="14">
        <v>21</v>
      </c>
      <c r="L923" s="13" t="str">
        <f t="shared" si="44"/>
        <v>Urban</v>
      </c>
      <c r="M923" s="13">
        <v>2019</v>
      </c>
      <c r="N923" s="13">
        <v>2023</v>
      </c>
    </row>
    <row r="924" spans="1:14" x14ac:dyDescent="0.25">
      <c r="A924" s="1" t="s">
        <v>581</v>
      </c>
      <c r="B924" s="1" t="s">
        <v>582</v>
      </c>
      <c r="C924" s="1" t="s">
        <v>583</v>
      </c>
      <c r="D924" s="11" t="s">
        <v>4694</v>
      </c>
      <c r="E924" s="1" t="s">
        <v>51</v>
      </c>
      <c r="F924" s="16">
        <v>2.8973106060606102</v>
      </c>
      <c r="G924" s="16">
        <v>0.93791666666665963</v>
      </c>
      <c r="H924" s="16">
        <f t="shared" si="42"/>
        <v>3.8352272727272698</v>
      </c>
      <c r="I924">
        <v>604</v>
      </c>
      <c r="J924" s="12">
        <f t="shared" si="43"/>
        <v>157.48740740740752</v>
      </c>
      <c r="K924" s="14">
        <v>21</v>
      </c>
      <c r="L924" s="13" t="str">
        <f t="shared" si="44"/>
        <v>Urban</v>
      </c>
      <c r="M924" s="13">
        <v>2019</v>
      </c>
      <c r="N924" s="13">
        <v>2023</v>
      </c>
    </row>
    <row r="925" spans="1:14" x14ac:dyDescent="0.25">
      <c r="A925" s="1" t="s">
        <v>2503</v>
      </c>
      <c r="B925" s="1" t="s">
        <v>2504</v>
      </c>
      <c r="C925" s="1" t="s">
        <v>583</v>
      </c>
      <c r="D925" s="11" t="s">
        <v>4694</v>
      </c>
      <c r="E925" s="1" t="s">
        <v>51</v>
      </c>
      <c r="F925" s="16">
        <v>3.02066287878788</v>
      </c>
      <c r="G925" s="16">
        <v>0.12331439393939014</v>
      </c>
      <c r="H925" s="16">
        <f t="shared" si="42"/>
        <v>3.1439772727272701</v>
      </c>
      <c r="I925">
        <v>828</v>
      </c>
      <c r="J925" s="12">
        <f t="shared" si="43"/>
        <v>263.36068240141708</v>
      </c>
      <c r="K925" s="14">
        <v>21</v>
      </c>
      <c r="L925" s="13" t="str">
        <f t="shared" si="44"/>
        <v>Urban</v>
      </c>
      <c r="M925" s="13">
        <v>2019</v>
      </c>
      <c r="N925" s="13">
        <v>2023</v>
      </c>
    </row>
    <row r="926" spans="1:14" x14ac:dyDescent="0.25">
      <c r="A926" s="1" t="s">
        <v>3023</v>
      </c>
      <c r="B926" s="1" t="s">
        <v>3024</v>
      </c>
      <c r="C926" s="1" t="s">
        <v>583</v>
      </c>
      <c r="D926" s="11" t="s">
        <v>4694</v>
      </c>
      <c r="E926" s="1" t="s">
        <v>51</v>
      </c>
      <c r="F926" s="16">
        <v>2.08464015151515</v>
      </c>
      <c r="G926" s="16">
        <v>0.27812500000000018</v>
      </c>
      <c r="H926" s="16">
        <f t="shared" si="42"/>
        <v>2.3627651515151502</v>
      </c>
      <c r="I926">
        <v>349</v>
      </c>
      <c r="J926" s="12">
        <f t="shared" si="43"/>
        <v>147.70828991455193</v>
      </c>
      <c r="K926" s="14">
        <v>21</v>
      </c>
      <c r="L926" s="13" t="str">
        <f t="shared" si="44"/>
        <v>Urban</v>
      </c>
      <c r="M926" s="13">
        <v>2019</v>
      </c>
      <c r="N926" s="13">
        <v>2023</v>
      </c>
    </row>
    <row r="927" spans="1:14" x14ac:dyDescent="0.25">
      <c r="A927" s="1" t="s">
        <v>1967</v>
      </c>
      <c r="B927" s="1" t="s">
        <v>1968</v>
      </c>
      <c r="C927" s="1" t="s">
        <v>583</v>
      </c>
      <c r="D927" s="11" t="s">
        <v>4694</v>
      </c>
      <c r="E927" s="1" t="s">
        <v>51</v>
      </c>
      <c r="F927" s="16">
        <v>3.2026325757575802</v>
      </c>
      <c r="G927" s="16">
        <v>0.24477272727271959</v>
      </c>
      <c r="H927" s="16">
        <f t="shared" si="42"/>
        <v>3.4474053030302998</v>
      </c>
      <c r="I927">
        <v>473</v>
      </c>
      <c r="J927" s="12">
        <f t="shared" si="43"/>
        <v>137.20463897419569</v>
      </c>
      <c r="K927" s="14">
        <v>21</v>
      </c>
      <c r="L927" s="13" t="str">
        <f t="shared" si="44"/>
        <v>Urban</v>
      </c>
      <c r="M927" s="13">
        <v>2019</v>
      </c>
      <c r="N927" s="13">
        <v>2023</v>
      </c>
    </row>
    <row r="928" spans="1:14" x14ac:dyDescent="0.25">
      <c r="A928" s="1" t="s">
        <v>1268</v>
      </c>
      <c r="B928" s="1" t="s">
        <v>1269</v>
      </c>
      <c r="C928" s="1" t="s">
        <v>583</v>
      </c>
      <c r="D928" s="11" t="s">
        <v>4694</v>
      </c>
      <c r="E928" s="1" t="s">
        <v>51</v>
      </c>
      <c r="F928" s="16">
        <v>1.9263068181818199</v>
      </c>
      <c r="G928" s="16">
        <v>0.73424242424241992</v>
      </c>
      <c r="H928" s="16">
        <f t="shared" si="42"/>
        <v>2.6605492424242398</v>
      </c>
      <c r="I928">
        <v>613</v>
      </c>
      <c r="J928" s="12">
        <f t="shared" si="43"/>
        <v>230.40355360664046</v>
      </c>
      <c r="K928" s="14">
        <v>21</v>
      </c>
      <c r="L928" s="13" t="str">
        <f t="shared" si="44"/>
        <v>Urban</v>
      </c>
      <c r="M928" s="13">
        <v>2019</v>
      </c>
      <c r="N928" s="13">
        <v>2023</v>
      </c>
    </row>
    <row r="929" spans="1:14" x14ac:dyDescent="0.25">
      <c r="A929" s="1" t="s">
        <v>3826</v>
      </c>
      <c r="B929" s="1" t="s">
        <v>3827</v>
      </c>
      <c r="C929" s="1" t="s">
        <v>583</v>
      </c>
      <c r="D929" s="11" t="s">
        <v>4694</v>
      </c>
      <c r="E929" s="1" t="s">
        <v>51</v>
      </c>
      <c r="F929" s="16">
        <v>1.9047348484848501</v>
      </c>
      <c r="G929" s="16">
        <v>0.17856060606059976</v>
      </c>
      <c r="H929" s="16">
        <f t="shared" si="42"/>
        <v>2.0832954545454498</v>
      </c>
      <c r="I929">
        <v>515</v>
      </c>
      <c r="J929" s="12">
        <f t="shared" si="43"/>
        <v>247.20449462717559</v>
      </c>
      <c r="K929" s="14">
        <v>21</v>
      </c>
      <c r="L929" s="13" t="str">
        <f t="shared" si="44"/>
        <v>Urban</v>
      </c>
      <c r="M929" s="13">
        <v>2019</v>
      </c>
      <c r="N929" s="13">
        <v>2023</v>
      </c>
    </row>
    <row r="930" spans="1:14" x14ac:dyDescent="0.25">
      <c r="A930" s="1" t="s">
        <v>2034</v>
      </c>
      <c r="B930" s="1" t="s">
        <v>2035</v>
      </c>
      <c r="C930" s="1" t="s">
        <v>583</v>
      </c>
      <c r="D930" s="11" t="s">
        <v>4694</v>
      </c>
      <c r="E930" s="1" t="s">
        <v>51</v>
      </c>
      <c r="F930" s="16">
        <v>2.5001704545454499</v>
      </c>
      <c r="G930" s="16">
        <v>0.84761363636363996</v>
      </c>
      <c r="H930" s="16">
        <f t="shared" si="42"/>
        <v>3.3477840909090899</v>
      </c>
      <c r="I930">
        <v>451</v>
      </c>
      <c r="J930" s="12">
        <f t="shared" si="43"/>
        <v>134.7159756283838</v>
      </c>
      <c r="K930" s="14">
        <v>21</v>
      </c>
      <c r="L930" s="13" t="str">
        <f t="shared" si="44"/>
        <v>Urban</v>
      </c>
      <c r="M930" s="13">
        <v>2019</v>
      </c>
      <c r="N930" s="13">
        <v>2023</v>
      </c>
    </row>
    <row r="931" spans="1:14" x14ac:dyDescent="0.25">
      <c r="A931" s="1" t="s">
        <v>2624</v>
      </c>
      <c r="B931" s="1" t="s">
        <v>2625</v>
      </c>
      <c r="C931" s="1" t="s">
        <v>24</v>
      </c>
      <c r="D931" s="11" t="s">
        <v>4692</v>
      </c>
      <c r="E931" s="1" t="s">
        <v>24</v>
      </c>
      <c r="F931" s="16">
        <v>8.6934659090909108</v>
      </c>
      <c r="G931" s="16">
        <v>3.3595265151514884</v>
      </c>
      <c r="H931" s="16">
        <f t="shared" si="42"/>
        <v>12.052992424242399</v>
      </c>
      <c r="I931">
        <v>1168</v>
      </c>
      <c r="J931" s="12">
        <f t="shared" si="43"/>
        <v>96.905395680062057</v>
      </c>
      <c r="K931" s="14">
        <v>21</v>
      </c>
      <c r="L931" s="13" t="str">
        <f t="shared" si="44"/>
        <v>Urban</v>
      </c>
      <c r="M931" s="13">
        <v>2018</v>
      </c>
      <c r="N931" s="13">
        <v>2022</v>
      </c>
    </row>
    <row r="932" spans="1:14" x14ac:dyDescent="0.25">
      <c r="A932" s="1" t="s">
        <v>2456</v>
      </c>
      <c r="B932" s="1" t="s">
        <v>2457</v>
      </c>
      <c r="C932" s="1" t="s">
        <v>24</v>
      </c>
      <c r="D932" s="11" t="s">
        <v>4692</v>
      </c>
      <c r="E932" s="1" t="s">
        <v>24</v>
      </c>
      <c r="F932" s="16">
        <v>9.2292045454545502</v>
      </c>
      <c r="G932" s="16">
        <v>1.9818939393939505</v>
      </c>
      <c r="H932" s="16">
        <f t="shared" si="42"/>
        <v>11.211098484848501</v>
      </c>
      <c r="I932">
        <v>635</v>
      </c>
      <c r="J932" s="12">
        <f t="shared" si="43"/>
        <v>56.640301649136838</v>
      </c>
      <c r="K932" s="14">
        <v>21</v>
      </c>
      <c r="L932" s="13" t="str">
        <f t="shared" si="44"/>
        <v>Urban</v>
      </c>
      <c r="M932" s="13">
        <v>2018</v>
      </c>
      <c r="N932" s="13">
        <v>2022</v>
      </c>
    </row>
    <row r="933" spans="1:14" x14ac:dyDescent="0.25">
      <c r="A933" s="1" t="s">
        <v>3669</v>
      </c>
      <c r="B933" s="1" t="s">
        <v>3670</v>
      </c>
      <c r="C933" s="1" t="s">
        <v>24</v>
      </c>
      <c r="D933" s="11" t="s">
        <v>4692</v>
      </c>
      <c r="E933" s="1" t="s">
        <v>24</v>
      </c>
      <c r="F933" s="16">
        <v>7.7790340909090903</v>
      </c>
      <c r="G933" s="16">
        <v>9.3066477272727113</v>
      </c>
      <c r="H933" s="16">
        <f t="shared" si="42"/>
        <v>17.085681818181801</v>
      </c>
      <c r="I933">
        <v>1643</v>
      </c>
      <c r="J933" s="12">
        <f t="shared" si="43"/>
        <v>96.162390092714631</v>
      </c>
      <c r="K933" s="14">
        <v>21</v>
      </c>
      <c r="L933" s="13" t="str">
        <f t="shared" si="44"/>
        <v>Urban</v>
      </c>
      <c r="M933" s="13">
        <v>2018</v>
      </c>
      <c r="N933" s="13">
        <v>2022</v>
      </c>
    </row>
    <row r="934" spans="1:14" x14ac:dyDescent="0.25">
      <c r="A934" s="1" t="s">
        <v>38</v>
      </c>
      <c r="B934" s="1" t="s">
        <v>39</v>
      </c>
      <c r="C934" s="1" t="s">
        <v>24</v>
      </c>
      <c r="D934" s="11" t="s">
        <v>4692</v>
      </c>
      <c r="E934" s="1" t="s">
        <v>24</v>
      </c>
      <c r="F934" s="16">
        <v>2.0363068181818198</v>
      </c>
      <c r="G934" s="16">
        <v>4.6913257575757603</v>
      </c>
      <c r="H934" s="16">
        <f t="shared" si="42"/>
        <v>6.7276325757575801</v>
      </c>
      <c r="I934">
        <v>601</v>
      </c>
      <c r="J934" s="12">
        <f t="shared" si="43"/>
        <v>89.333059323966282</v>
      </c>
      <c r="K934" s="14">
        <v>21</v>
      </c>
      <c r="L934" s="13" t="str">
        <f t="shared" si="44"/>
        <v>Urban</v>
      </c>
      <c r="M934" s="13">
        <v>2018</v>
      </c>
      <c r="N934" s="13">
        <v>2022</v>
      </c>
    </row>
    <row r="935" spans="1:14" x14ac:dyDescent="0.25">
      <c r="A935" s="1" t="s">
        <v>3425</v>
      </c>
      <c r="B935" s="1" t="s">
        <v>3426</v>
      </c>
      <c r="C935" s="1" t="s">
        <v>24</v>
      </c>
      <c r="D935" s="11" t="s">
        <v>4692</v>
      </c>
      <c r="E935" s="1" t="s">
        <v>24</v>
      </c>
      <c r="F935" s="16">
        <v>10.4152462121212</v>
      </c>
      <c r="G935" s="16">
        <v>4.2800946969696998</v>
      </c>
      <c r="H935" s="16">
        <f t="shared" si="42"/>
        <v>14.6953409090909</v>
      </c>
      <c r="I935">
        <v>1212</v>
      </c>
      <c r="J935" s="12">
        <f t="shared" si="43"/>
        <v>82.475119665323788</v>
      </c>
      <c r="K935" s="14">
        <v>21</v>
      </c>
      <c r="L935" s="13" t="str">
        <f t="shared" si="44"/>
        <v>Urban</v>
      </c>
      <c r="M935" s="13">
        <v>2018</v>
      </c>
      <c r="N935" s="13">
        <v>2022</v>
      </c>
    </row>
    <row r="936" spans="1:14" x14ac:dyDescent="0.25">
      <c r="A936" s="1" t="s">
        <v>2633</v>
      </c>
      <c r="B936" s="1" t="s">
        <v>2634</v>
      </c>
      <c r="C936" s="1" t="s">
        <v>24</v>
      </c>
      <c r="D936" s="11" t="s">
        <v>4692</v>
      </c>
      <c r="E936" s="1" t="s">
        <v>24</v>
      </c>
      <c r="F936" s="16">
        <v>3.1511363636363598</v>
      </c>
      <c r="G936" s="16">
        <v>3.18198863636364</v>
      </c>
      <c r="H936" s="16">
        <f t="shared" si="42"/>
        <v>6.3331249999999999</v>
      </c>
      <c r="I936">
        <v>257</v>
      </c>
      <c r="J936" s="12">
        <f t="shared" si="43"/>
        <v>40.580282246126515</v>
      </c>
      <c r="K936" s="14">
        <v>21</v>
      </c>
      <c r="L936" s="13" t="str">
        <f t="shared" si="44"/>
        <v>Urban</v>
      </c>
      <c r="M936" s="13">
        <v>2018</v>
      </c>
      <c r="N936" s="13">
        <v>2022</v>
      </c>
    </row>
    <row r="937" spans="1:14" x14ac:dyDescent="0.25">
      <c r="A937" s="1" t="s">
        <v>2389</v>
      </c>
      <c r="B937" s="1" t="s">
        <v>2390</v>
      </c>
      <c r="C937" s="1" t="s">
        <v>24</v>
      </c>
      <c r="D937" s="11" t="s">
        <v>4692</v>
      </c>
      <c r="E937" s="1" t="s">
        <v>24</v>
      </c>
      <c r="F937" s="16">
        <v>5.24299242424242</v>
      </c>
      <c r="G937" s="16">
        <v>7.4536553030302795</v>
      </c>
      <c r="H937" s="16">
        <f t="shared" si="42"/>
        <v>12.696647727272699</v>
      </c>
      <c r="I937">
        <v>1104</v>
      </c>
      <c r="J937" s="12">
        <f t="shared" si="43"/>
        <v>86.952085598829512</v>
      </c>
      <c r="K937" s="14">
        <v>21</v>
      </c>
      <c r="L937" s="13" t="str">
        <f t="shared" si="44"/>
        <v>Urban</v>
      </c>
      <c r="M937" s="13">
        <v>2018</v>
      </c>
      <c r="N937" s="13">
        <v>2022</v>
      </c>
    </row>
    <row r="938" spans="1:14" x14ac:dyDescent="0.25">
      <c r="A938" s="1" t="s">
        <v>3184</v>
      </c>
      <c r="B938" s="1" t="s">
        <v>3185</v>
      </c>
      <c r="C938" s="1" t="s">
        <v>24</v>
      </c>
      <c r="D938" s="11" t="s">
        <v>4692</v>
      </c>
      <c r="E938" s="1" t="s">
        <v>24</v>
      </c>
      <c r="F938" s="16">
        <v>7.1225189393939399</v>
      </c>
      <c r="G938" s="16">
        <v>2.7978219696969706</v>
      </c>
      <c r="H938" s="16">
        <f t="shared" ref="H938:H1000" si="45">SUM(F938:G938)</f>
        <v>9.9203409090909105</v>
      </c>
      <c r="I938">
        <v>1281</v>
      </c>
      <c r="J938" s="12">
        <f t="shared" ref="J938:J1000" si="46">I938/H938</f>
        <v>129.12862690294276</v>
      </c>
      <c r="K938" s="14">
        <v>21</v>
      </c>
      <c r="L938" s="13" t="str">
        <f t="shared" ref="L938:L1000" si="47">IF(J938&gt;35,"Urban","Rural")</f>
        <v>Urban</v>
      </c>
      <c r="M938" s="13">
        <v>2018</v>
      </c>
      <c r="N938" s="13">
        <v>2022</v>
      </c>
    </row>
    <row r="939" spans="1:14" x14ac:dyDescent="0.25">
      <c r="A939" s="1" t="s">
        <v>4560</v>
      </c>
      <c r="B939" s="1" t="s">
        <v>4561</v>
      </c>
      <c r="C939" s="1" t="s">
        <v>1656</v>
      </c>
      <c r="D939" s="11" t="s">
        <v>4694</v>
      </c>
      <c r="E939" s="1" t="s">
        <v>102</v>
      </c>
      <c r="F939" s="16">
        <v>1.9656818181818201</v>
      </c>
      <c r="G939" s="16">
        <v>0.28130681818181991</v>
      </c>
      <c r="H939" s="16">
        <f t="shared" si="45"/>
        <v>2.24698863636364</v>
      </c>
      <c r="I939">
        <v>579</v>
      </c>
      <c r="J939" s="12">
        <f t="shared" si="46"/>
        <v>257.67820567931784</v>
      </c>
      <c r="K939" s="14">
        <v>21</v>
      </c>
      <c r="L939" s="13" t="str">
        <f t="shared" si="47"/>
        <v>Urban</v>
      </c>
      <c r="M939" s="13">
        <v>2019</v>
      </c>
      <c r="N939" s="13">
        <v>2023</v>
      </c>
    </row>
    <row r="940" spans="1:14" x14ac:dyDescent="0.25">
      <c r="A940" s="1" t="s">
        <v>4564</v>
      </c>
      <c r="B940" s="1" t="s">
        <v>4565</v>
      </c>
      <c r="C940" s="1" t="s">
        <v>1656</v>
      </c>
      <c r="D940" s="11" t="s">
        <v>4694</v>
      </c>
      <c r="E940" s="1" t="s">
        <v>102</v>
      </c>
      <c r="F940" s="16">
        <v>2.86742424242424</v>
      </c>
      <c r="G940" s="16">
        <v>0.5575946969697001</v>
      </c>
      <c r="H940" s="16">
        <f t="shared" si="45"/>
        <v>3.4250189393939401</v>
      </c>
      <c r="I940">
        <v>727</v>
      </c>
      <c r="J940" s="12">
        <f t="shared" si="46"/>
        <v>212.26159996903354</v>
      </c>
      <c r="K940" s="14">
        <v>21</v>
      </c>
      <c r="L940" s="13" t="str">
        <f t="shared" si="47"/>
        <v>Urban</v>
      </c>
      <c r="M940" s="13">
        <v>2019</v>
      </c>
      <c r="N940" s="13">
        <v>2023</v>
      </c>
    </row>
    <row r="941" spans="1:14" x14ac:dyDescent="0.25">
      <c r="A941" s="1" t="s">
        <v>1657</v>
      </c>
      <c r="B941" s="1" t="s">
        <v>1658</v>
      </c>
      <c r="C941" s="1" t="s">
        <v>1656</v>
      </c>
      <c r="D941" s="11" t="s">
        <v>4694</v>
      </c>
      <c r="E941" s="1" t="s">
        <v>102</v>
      </c>
      <c r="F941" s="16">
        <v>3.5150946969697001</v>
      </c>
      <c r="G941" s="16">
        <v>0.71869318181818009</v>
      </c>
      <c r="H941" s="16">
        <f t="shared" si="45"/>
        <v>4.2337878787878802</v>
      </c>
      <c r="I941">
        <v>754</v>
      </c>
      <c r="J941" s="12">
        <f t="shared" si="46"/>
        <v>178.09111405360906</v>
      </c>
      <c r="K941" s="14">
        <v>21</v>
      </c>
      <c r="L941" s="13" t="str">
        <f t="shared" si="47"/>
        <v>Urban</v>
      </c>
      <c r="M941" s="13">
        <v>2019</v>
      </c>
      <c r="N941" s="13">
        <v>2023</v>
      </c>
    </row>
    <row r="942" spans="1:14" x14ac:dyDescent="0.25">
      <c r="A942" s="1" t="s">
        <v>1654</v>
      </c>
      <c r="B942" s="1" t="s">
        <v>1655</v>
      </c>
      <c r="C942" s="1" t="s">
        <v>1656</v>
      </c>
      <c r="D942" s="11" t="s">
        <v>4694</v>
      </c>
      <c r="E942" s="1" t="s">
        <v>102</v>
      </c>
      <c r="F942" s="16">
        <v>3.2916666666666701</v>
      </c>
      <c r="G942" s="16">
        <v>7.5113636363629777E-2</v>
      </c>
      <c r="H942" s="16">
        <f t="shared" si="45"/>
        <v>3.3667803030302998</v>
      </c>
      <c r="I942">
        <v>626</v>
      </c>
      <c r="J942" s="12">
        <f t="shared" si="46"/>
        <v>185.93431814857752</v>
      </c>
      <c r="K942" s="14">
        <v>21</v>
      </c>
      <c r="L942" s="13" t="str">
        <f t="shared" si="47"/>
        <v>Urban</v>
      </c>
      <c r="M942" s="13">
        <v>2019</v>
      </c>
      <c r="N942" s="13">
        <v>2023</v>
      </c>
    </row>
    <row r="943" spans="1:14" x14ac:dyDescent="0.25">
      <c r="A943" s="1" t="s">
        <v>4316</v>
      </c>
      <c r="B943" s="1" t="s">
        <v>4317</v>
      </c>
      <c r="C943" s="1" t="s">
        <v>1656</v>
      </c>
      <c r="D943" s="11" t="s">
        <v>4694</v>
      </c>
      <c r="E943" s="1" t="s">
        <v>102</v>
      </c>
      <c r="F943" s="16">
        <v>3.6507575757575799</v>
      </c>
      <c r="G943" s="16">
        <v>0.9368560606060603</v>
      </c>
      <c r="H943" s="16">
        <f t="shared" si="45"/>
        <v>4.5876136363636402</v>
      </c>
      <c r="I943">
        <v>796</v>
      </c>
      <c r="J943" s="12">
        <f t="shared" si="46"/>
        <v>173.51068836541066</v>
      </c>
      <c r="K943" s="14">
        <v>21</v>
      </c>
      <c r="L943" s="13" t="str">
        <f t="shared" si="47"/>
        <v>Urban</v>
      </c>
      <c r="M943" s="13">
        <v>2019</v>
      </c>
      <c r="N943" s="13">
        <v>2023</v>
      </c>
    </row>
    <row r="944" spans="1:14" x14ac:dyDescent="0.25">
      <c r="A944" s="1" t="s">
        <v>4058</v>
      </c>
      <c r="B944" s="1" t="s">
        <v>4059</v>
      </c>
      <c r="C944" s="1" t="s">
        <v>1656</v>
      </c>
      <c r="D944" s="11" t="s">
        <v>4694</v>
      </c>
      <c r="E944" s="1" t="s">
        <v>102</v>
      </c>
      <c r="F944" s="16">
        <v>2.84628787878788</v>
      </c>
      <c r="G944" s="16">
        <v>0.22297348484848012</v>
      </c>
      <c r="H944" s="16">
        <f t="shared" si="45"/>
        <v>3.0692613636363602</v>
      </c>
      <c r="I944">
        <v>871</v>
      </c>
      <c r="J944" s="12">
        <f t="shared" si="46"/>
        <v>283.78163238860435</v>
      </c>
      <c r="K944" s="14">
        <v>21</v>
      </c>
      <c r="L944" s="13" t="str">
        <f t="shared" si="47"/>
        <v>Urban</v>
      </c>
      <c r="M944" s="13">
        <v>2019</v>
      </c>
      <c r="N944" s="13">
        <v>2023</v>
      </c>
    </row>
    <row r="945" spans="1:14" x14ac:dyDescent="0.25">
      <c r="A945" s="1" t="s">
        <v>2909</v>
      </c>
      <c r="B945" s="1" t="s">
        <v>2910</v>
      </c>
      <c r="C945" s="1" t="s">
        <v>621</v>
      </c>
      <c r="D945" s="11" t="s">
        <v>4692</v>
      </c>
      <c r="E945" s="1" t="s">
        <v>24</v>
      </c>
      <c r="F945" s="16">
        <v>7.9797537878787903</v>
      </c>
      <c r="G945" s="16">
        <v>2.2598106060606096</v>
      </c>
      <c r="H945" s="16">
        <f t="shared" si="45"/>
        <v>10.2395643939394</v>
      </c>
      <c r="I945">
        <v>504</v>
      </c>
      <c r="J945" s="12">
        <f t="shared" si="46"/>
        <v>49.220843837683937</v>
      </c>
      <c r="K945" s="14">
        <v>21</v>
      </c>
      <c r="L945" s="13" t="str">
        <f t="shared" si="47"/>
        <v>Urban</v>
      </c>
      <c r="M945" s="13">
        <v>2016</v>
      </c>
      <c r="N945" s="13">
        <v>2020</v>
      </c>
    </row>
    <row r="946" spans="1:14" x14ac:dyDescent="0.25">
      <c r="A946" s="1" t="s">
        <v>3677</v>
      </c>
      <c r="B946" s="1" t="s">
        <v>3678</v>
      </c>
      <c r="C946" s="1" t="s">
        <v>621</v>
      </c>
      <c r="D946" s="11" t="s">
        <v>4692</v>
      </c>
      <c r="E946" s="1" t="s">
        <v>24</v>
      </c>
      <c r="F946" s="16">
        <v>13.8487310606061</v>
      </c>
      <c r="G946" s="16">
        <v>2.0457954545453987</v>
      </c>
      <c r="H946" s="16">
        <f t="shared" si="45"/>
        <v>15.894526515151499</v>
      </c>
      <c r="I946">
        <v>603</v>
      </c>
      <c r="J946" s="12">
        <f t="shared" si="46"/>
        <v>37.937588101488188</v>
      </c>
      <c r="K946" s="14">
        <v>21</v>
      </c>
      <c r="L946" s="13" t="str">
        <f t="shared" si="47"/>
        <v>Urban</v>
      </c>
      <c r="M946" s="13">
        <v>2016</v>
      </c>
      <c r="N946" s="13">
        <v>2020</v>
      </c>
    </row>
    <row r="947" spans="1:14" x14ac:dyDescent="0.25">
      <c r="A947" s="1" t="s">
        <v>2622</v>
      </c>
      <c r="B947" s="1" t="s">
        <v>2623</v>
      </c>
      <c r="C947" s="1" t="s">
        <v>621</v>
      </c>
      <c r="D947" s="11" t="s">
        <v>4692</v>
      </c>
      <c r="E947" s="1" t="s">
        <v>24</v>
      </c>
      <c r="F947" s="16">
        <v>8.8164772727272709</v>
      </c>
      <c r="G947" s="16">
        <v>1.8837500000000293</v>
      </c>
      <c r="H947" s="16">
        <f t="shared" si="45"/>
        <v>10.7002272727273</v>
      </c>
      <c r="I947">
        <v>178</v>
      </c>
      <c r="J947" s="12">
        <f t="shared" si="46"/>
        <v>16.635160680529257</v>
      </c>
      <c r="K947" s="14">
        <v>21</v>
      </c>
      <c r="L947" s="13" t="str">
        <f t="shared" si="47"/>
        <v>Rural</v>
      </c>
      <c r="M947" s="13">
        <v>2016</v>
      </c>
      <c r="N947" s="13">
        <v>2020</v>
      </c>
    </row>
    <row r="948" spans="1:14" x14ac:dyDescent="0.25">
      <c r="A948" s="1" t="s">
        <v>619</v>
      </c>
      <c r="B948" s="1" t="s">
        <v>620</v>
      </c>
      <c r="C948" s="1" t="s">
        <v>621</v>
      </c>
      <c r="D948" s="11" t="s">
        <v>4692</v>
      </c>
      <c r="E948" s="1" t="s">
        <v>24</v>
      </c>
      <c r="F948" s="16">
        <v>2.6571780303030299</v>
      </c>
      <c r="G948" s="16">
        <v>0.89821969696970028</v>
      </c>
      <c r="H948" s="16">
        <f t="shared" si="45"/>
        <v>3.5553977272727302</v>
      </c>
      <c r="I948">
        <v>94</v>
      </c>
      <c r="J948" s="12">
        <f t="shared" si="46"/>
        <v>26.438673591689952</v>
      </c>
      <c r="K948" s="14">
        <v>21</v>
      </c>
      <c r="L948" s="13" t="str">
        <f t="shared" si="47"/>
        <v>Rural</v>
      </c>
      <c r="M948" s="13">
        <v>2016</v>
      </c>
      <c r="N948" s="13">
        <v>2020</v>
      </c>
    </row>
    <row r="949" spans="1:14" x14ac:dyDescent="0.25">
      <c r="A949" s="1" t="s">
        <v>1200</v>
      </c>
      <c r="B949" s="1" t="s">
        <v>1201</v>
      </c>
      <c r="C949" s="1" t="s">
        <v>621</v>
      </c>
      <c r="D949" s="11" t="s">
        <v>4692</v>
      </c>
      <c r="E949" s="1" t="s">
        <v>24</v>
      </c>
      <c r="F949" s="16">
        <v>10.956382575757599</v>
      </c>
      <c r="G949" s="16">
        <v>4.2532765151514997</v>
      </c>
      <c r="H949" s="16">
        <f t="shared" si="45"/>
        <v>15.209659090909099</v>
      </c>
      <c r="I949">
        <v>656</v>
      </c>
      <c r="J949" s="12">
        <f t="shared" si="46"/>
        <v>43.130486757069718</v>
      </c>
      <c r="K949" s="14">
        <v>21</v>
      </c>
      <c r="L949" s="13" t="str">
        <f t="shared" si="47"/>
        <v>Urban</v>
      </c>
      <c r="M949" s="13">
        <v>2016</v>
      </c>
      <c r="N949" s="13">
        <v>2020</v>
      </c>
    </row>
    <row r="950" spans="1:14" x14ac:dyDescent="0.25">
      <c r="A950" s="1" t="s">
        <v>1024</v>
      </c>
      <c r="B950" s="1" t="s">
        <v>1025</v>
      </c>
      <c r="C950" s="1" t="s">
        <v>685</v>
      </c>
      <c r="D950" s="11" t="s">
        <v>4692</v>
      </c>
      <c r="E950" s="1" t="s">
        <v>83</v>
      </c>
      <c r="F950" s="16">
        <v>9.6625757575757607</v>
      </c>
      <c r="G950" s="16">
        <v>2.191515151515139</v>
      </c>
      <c r="H950" s="16">
        <f t="shared" si="45"/>
        <v>11.8540909090909</v>
      </c>
      <c r="I950">
        <v>1331</v>
      </c>
      <c r="J950" s="12">
        <f t="shared" si="46"/>
        <v>112.28191265002501</v>
      </c>
      <c r="K950" s="14">
        <v>21</v>
      </c>
      <c r="L950" s="13" t="str">
        <f t="shared" si="47"/>
        <v>Urban</v>
      </c>
      <c r="M950" s="13">
        <v>2019</v>
      </c>
      <c r="N950" s="13">
        <v>2023</v>
      </c>
    </row>
    <row r="951" spans="1:14" x14ac:dyDescent="0.25">
      <c r="A951" s="1" t="s">
        <v>3494</v>
      </c>
      <c r="B951" s="1" t="s">
        <v>3495</v>
      </c>
      <c r="C951" s="1" t="s">
        <v>685</v>
      </c>
      <c r="D951" s="11" t="s">
        <v>4692</v>
      </c>
      <c r="E951" s="1" t="s">
        <v>83</v>
      </c>
      <c r="F951" s="16">
        <v>11.1707954545455</v>
      </c>
      <c r="G951" s="16">
        <v>1.0374810606059999</v>
      </c>
      <c r="H951" s="16">
        <f t="shared" si="45"/>
        <v>12.2082765151515</v>
      </c>
      <c r="I951">
        <v>1087</v>
      </c>
      <c r="J951" s="12">
        <f t="shared" si="46"/>
        <v>89.037957049133141</v>
      </c>
      <c r="K951" s="14">
        <v>21</v>
      </c>
      <c r="L951" s="13" t="str">
        <f t="shared" si="47"/>
        <v>Urban</v>
      </c>
      <c r="M951" s="13">
        <v>2018</v>
      </c>
      <c r="N951" s="13">
        <v>2022</v>
      </c>
    </row>
    <row r="952" spans="1:14" x14ac:dyDescent="0.25">
      <c r="A952" s="1" t="s">
        <v>3447</v>
      </c>
      <c r="B952" s="1" t="s">
        <v>3448</v>
      </c>
      <c r="C952" s="1" t="s">
        <v>685</v>
      </c>
      <c r="D952" s="11" t="s">
        <v>4692</v>
      </c>
      <c r="E952" s="1" t="s">
        <v>83</v>
      </c>
      <c r="F952" s="16">
        <v>17.6005681818182</v>
      </c>
      <c r="G952" s="16">
        <v>1.4309090909091005</v>
      </c>
      <c r="H952" s="16">
        <f t="shared" si="45"/>
        <v>19.031477272727301</v>
      </c>
      <c r="I952">
        <v>2066</v>
      </c>
      <c r="J952" s="12">
        <f t="shared" si="46"/>
        <v>108.5569958860021</v>
      </c>
      <c r="K952" s="14">
        <v>21</v>
      </c>
      <c r="L952" s="13" t="str">
        <f t="shared" si="47"/>
        <v>Urban</v>
      </c>
      <c r="M952" s="13">
        <v>2019</v>
      </c>
      <c r="N952" s="13">
        <v>2023</v>
      </c>
    </row>
    <row r="953" spans="1:14" x14ac:dyDescent="0.25">
      <c r="A953" s="1" t="s">
        <v>3665</v>
      </c>
      <c r="B953" s="1" t="s">
        <v>3666</v>
      </c>
      <c r="C953" s="1" t="s">
        <v>685</v>
      </c>
      <c r="D953" s="11" t="s">
        <v>4692</v>
      </c>
      <c r="E953" s="1" t="s">
        <v>83</v>
      </c>
      <c r="F953" s="16">
        <v>15.5037878787879</v>
      </c>
      <c r="G953" s="16">
        <v>4.9659090909091006</v>
      </c>
      <c r="H953" s="16">
        <f t="shared" si="45"/>
        <v>20.469696969697001</v>
      </c>
      <c r="I953">
        <v>2180</v>
      </c>
      <c r="J953" s="12">
        <f t="shared" si="46"/>
        <v>106.49888971132478</v>
      </c>
      <c r="K953" s="14">
        <v>21</v>
      </c>
      <c r="L953" s="13" t="str">
        <f t="shared" si="47"/>
        <v>Urban</v>
      </c>
      <c r="M953" s="13">
        <v>2019</v>
      </c>
      <c r="N953" s="13">
        <v>2023</v>
      </c>
    </row>
    <row r="954" spans="1:14" x14ac:dyDescent="0.25">
      <c r="A954" s="1" t="s">
        <v>683</v>
      </c>
      <c r="B954" s="1" t="s">
        <v>684</v>
      </c>
      <c r="C954" s="1" t="s">
        <v>685</v>
      </c>
      <c r="D954" s="11" t="s">
        <v>4692</v>
      </c>
      <c r="E954" s="1" t="s">
        <v>83</v>
      </c>
      <c r="F954" s="16">
        <v>9.9957007575757597</v>
      </c>
      <c r="G954" s="16">
        <v>16.743371212121239</v>
      </c>
      <c r="H954" s="16">
        <f t="shared" si="45"/>
        <v>26.739071969697001</v>
      </c>
      <c r="I954">
        <v>2306</v>
      </c>
      <c r="J954" s="12">
        <f t="shared" si="46"/>
        <v>86.240838972024008</v>
      </c>
      <c r="K954" s="14">
        <v>21</v>
      </c>
      <c r="L954" s="13" t="str">
        <f t="shared" si="47"/>
        <v>Urban</v>
      </c>
      <c r="M954" s="13">
        <v>2019</v>
      </c>
      <c r="N954" s="13">
        <v>2023</v>
      </c>
    </row>
    <row r="955" spans="1:14" x14ac:dyDescent="0.25">
      <c r="A955" s="1" t="s">
        <v>1001</v>
      </c>
      <c r="B955" s="1" t="s">
        <v>1002</v>
      </c>
      <c r="C955" s="1" t="s">
        <v>685</v>
      </c>
      <c r="D955" s="11" t="s">
        <v>4692</v>
      </c>
      <c r="E955" s="1" t="s">
        <v>83</v>
      </c>
      <c r="F955" s="16">
        <v>12.0564772727273</v>
      </c>
      <c r="G955" s="16">
        <v>5.8620454545453988</v>
      </c>
      <c r="H955" s="16">
        <f t="shared" si="45"/>
        <v>17.918522727272698</v>
      </c>
      <c r="I955">
        <v>1766</v>
      </c>
      <c r="J955" s="12">
        <f t="shared" si="46"/>
        <v>98.557231914664385</v>
      </c>
      <c r="K955" s="14">
        <v>21</v>
      </c>
      <c r="L955" s="13" t="str">
        <f t="shared" si="47"/>
        <v>Urban</v>
      </c>
      <c r="M955" s="13">
        <v>2019</v>
      </c>
      <c r="N955" s="13">
        <v>2023</v>
      </c>
    </row>
    <row r="956" spans="1:14" x14ac:dyDescent="0.25">
      <c r="A956" s="1" t="s">
        <v>2463</v>
      </c>
      <c r="B956" s="1" t="s">
        <v>2464</v>
      </c>
      <c r="C956" s="1" t="s">
        <v>685</v>
      </c>
      <c r="D956" s="11" t="s">
        <v>4692</v>
      </c>
      <c r="E956" s="1" t="s">
        <v>83</v>
      </c>
      <c r="F956" s="16">
        <v>13.0100568181818</v>
      </c>
      <c r="G956" s="16">
        <v>2.0959090909090996</v>
      </c>
      <c r="H956" s="16">
        <f t="shared" si="45"/>
        <v>15.1059659090909</v>
      </c>
      <c r="I956">
        <v>1991</v>
      </c>
      <c r="J956" s="12">
        <f t="shared" si="46"/>
        <v>131.80223045530636</v>
      </c>
      <c r="K956" s="14">
        <v>21</v>
      </c>
      <c r="L956" s="13" t="str">
        <f t="shared" si="47"/>
        <v>Urban</v>
      </c>
      <c r="M956" s="13">
        <v>2019</v>
      </c>
      <c r="N956" s="13">
        <v>2023</v>
      </c>
    </row>
    <row r="957" spans="1:14" x14ac:dyDescent="0.25">
      <c r="A957" s="1" t="s">
        <v>3725</v>
      </c>
      <c r="B957" s="1" t="s">
        <v>3726</v>
      </c>
      <c r="C957" s="1" t="s">
        <v>1330</v>
      </c>
      <c r="D957" s="11" t="s">
        <v>4692</v>
      </c>
      <c r="E957" s="1" t="s">
        <v>83</v>
      </c>
      <c r="F957" s="16">
        <v>2.1156439393939399</v>
      </c>
      <c r="G957" s="16">
        <v>13.513446969696961</v>
      </c>
      <c r="H957" s="16">
        <f t="shared" si="45"/>
        <v>15.629090909090902</v>
      </c>
      <c r="I957">
        <v>791</v>
      </c>
      <c r="J957" s="12">
        <f t="shared" si="46"/>
        <v>50.610749185667778</v>
      </c>
      <c r="K957" s="14">
        <v>21</v>
      </c>
      <c r="L957" s="13" t="str">
        <f t="shared" si="47"/>
        <v>Urban</v>
      </c>
      <c r="M957" s="13">
        <v>2016</v>
      </c>
      <c r="N957" s="13">
        <v>2020</v>
      </c>
    </row>
    <row r="958" spans="1:14" x14ac:dyDescent="0.25">
      <c r="A958" s="1" t="s">
        <v>1952</v>
      </c>
      <c r="B958" s="1" t="s">
        <v>1953</v>
      </c>
      <c r="C958" s="1" t="s">
        <v>1330</v>
      </c>
      <c r="D958" s="11" t="s">
        <v>4692</v>
      </c>
      <c r="E958" s="1" t="s">
        <v>83</v>
      </c>
      <c r="F958" s="16">
        <v>13.7931818181818</v>
      </c>
      <c r="G958" s="16">
        <v>10.439905303030301</v>
      </c>
      <c r="H958" s="16">
        <f t="shared" si="45"/>
        <v>24.233087121212101</v>
      </c>
      <c r="I958">
        <v>409</v>
      </c>
      <c r="J958" s="12">
        <f t="shared" si="46"/>
        <v>16.877750571118423</v>
      </c>
      <c r="K958" s="14">
        <v>21</v>
      </c>
      <c r="L958" s="13" t="str">
        <f t="shared" si="47"/>
        <v>Rural</v>
      </c>
      <c r="M958" s="13">
        <v>2016</v>
      </c>
      <c r="N958" s="13">
        <v>2020</v>
      </c>
    </row>
    <row r="959" spans="1:14" x14ac:dyDescent="0.25">
      <c r="A959" s="1" t="s">
        <v>1328</v>
      </c>
      <c r="B959" s="1" t="s">
        <v>1329</v>
      </c>
      <c r="C959" s="1" t="s">
        <v>1330</v>
      </c>
      <c r="D959" s="11" t="s">
        <v>4692</v>
      </c>
      <c r="E959" s="1" t="s">
        <v>83</v>
      </c>
      <c r="F959" s="16">
        <v>18.157424242424199</v>
      </c>
      <c r="G959" s="16">
        <v>16.335890151515201</v>
      </c>
      <c r="H959" s="16">
        <f t="shared" si="45"/>
        <v>34.4933143939394</v>
      </c>
      <c r="I959">
        <v>1510</v>
      </c>
      <c r="J959" s="12">
        <f t="shared" si="46"/>
        <v>43.776599220204609</v>
      </c>
      <c r="K959" s="14">
        <v>21</v>
      </c>
      <c r="L959" s="13" t="str">
        <f t="shared" si="47"/>
        <v>Urban</v>
      </c>
      <c r="M959" s="13">
        <v>2016</v>
      </c>
      <c r="N959" s="13">
        <v>2020</v>
      </c>
    </row>
    <row r="960" spans="1:14" x14ac:dyDescent="0.25">
      <c r="A960" s="1" t="s">
        <v>3435</v>
      </c>
      <c r="B960" s="1" t="s">
        <v>3436</v>
      </c>
      <c r="C960" s="1" t="s">
        <v>873</v>
      </c>
      <c r="D960" s="11" t="s">
        <v>4692</v>
      </c>
      <c r="E960" s="1" t="s">
        <v>24</v>
      </c>
      <c r="F960" s="16">
        <v>6.5744128787878804</v>
      </c>
      <c r="G960" s="16">
        <v>2.3861931818181787</v>
      </c>
      <c r="H960" s="16">
        <f t="shared" si="45"/>
        <v>8.9606060606060591</v>
      </c>
      <c r="I960">
        <v>351</v>
      </c>
      <c r="J960" s="12">
        <f t="shared" si="46"/>
        <v>39.171457558336158</v>
      </c>
      <c r="K960" s="14">
        <v>21</v>
      </c>
      <c r="L960" s="13" t="str">
        <f t="shared" si="47"/>
        <v>Urban</v>
      </c>
      <c r="M960" s="13">
        <v>2017</v>
      </c>
      <c r="N960" s="13">
        <v>2021</v>
      </c>
    </row>
    <row r="961" spans="1:14" x14ac:dyDescent="0.25">
      <c r="A961" s="1" t="s">
        <v>2346</v>
      </c>
      <c r="B961" s="1" t="s">
        <v>2347</v>
      </c>
      <c r="C961" s="1" t="s">
        <v>873</v>
      </c>
      <c r="D961" s="11" t="s">
        <v>4692</v>
      </c>
      <c r="E961" s="1" t="s">
        <v>24</v>
      </c>
      <c r="F961" s="16">
        <v>17.541856060606101</v>
      </c>
      <c r="G961" s="16">
        <v>3.2905303030302981</v>
      </c>
      <c r="H961" s="16">
        <f t="shared" si="45"/>
        <v>20.832386363636399</v>
      </c>
      <c r="I961">
        <v>1291</v>
      </c>
      <c r="J961" s="12">
        <f t="shared" si="46"/>
        <v>61.970816855311497</v>
      </c>
      <c r="K961" s="14">
        <v>21</v>
      </c>
      <c r="L961" s="13" t="str">
        <f t="shared" si="47"/>
        <v>Urban</v>
      </c>
      <c r="M961" s="13">
        <v>2017</v>
      </c>
      <c r="N961" s="13">
        <v>2021</v>
      </c>
    </row>
    <row r="962" spans="1:14" x14ac:dyDescent="0.25">
      <c r="A962" s="1" t="s">
        <v>871</v>
      </c>
      <c r="B962" s="1" t="s">
        <v>872</v>
      </c>
      <c r="C962" s="1" t="s">
        <v>873</v>
      </c>
      <c r="D962" s="11" t="s">
        <v>4692</v>
      </c>
      <c r="E962" s="1" t="s">
        <v>24</v>
      </c>
      <c r="F962" s="16">
        <v>1.7916856060606099</v>
      </c>
      <c r="G962" s="16">
        <v>2.4356818181818101</v>
      </c>
      <c r="H962" s="16">
        <f t="shared" si="45"/>
        <v>4.22736742424242</v>
      </c>
      <c r="I962">
        <v>168</v>
      </c>
      <c r="J962" s="12">
        <f t="shared" si="46"/>
        <v>39.7410452274815</v>
      </c>
      <c r="K962" s="14">
        <v>21</v>
      </c>
      <c r="L962" s="13" t="str">
        <f t="shared" si="47"/>
        <v>Urban</v>
      </c>
      <c r="M962" s="13">
        <v>2017</v>
      </c>
      <c r="N962" s="13">
        <v>2021</v>
      </c>
    </row>
    <row r="963" spans="1:14" x14ac:dyDescent="0.25">
      <c r="A963" s="1" t="s">
        <v>2834</v>
      </c>
      <c r="B963" s="1" t="s">
        <v>2835</v>
      </c>
      <c r="C963" s="1" t="s">
        <v>873</v>
      </c>
      <c r="D963" s="11" t="s">
        <v>4692</v>
      </c>
      <c r="E963" s="1" t="s">
        <v>24</v>
      </c>
      <c r="F963" s="16">
        <v>6.1799242424242402E-2</v>
      </c>
      <c r="G963" s="16">
        <v>1.5665151515151476</v>
      </c>
      <c r="H963" s="16">
        <f t="shared" si="45"/>
        <v>1.62831439393939</v>
      </c>
      <c r="I963">
        <v>112</v>
      </c>
      <c r="J963" s="12">
        <f t="shared" si="46"/>
        <v>68.78278569351572</v>
      </c>
      <c r="K963" s="14">
        <v>21</v>
      </c>
      <c r="L963" s="13" t="str">
        <f t="shared" si="47"/>
        <v>Urban</v>
      </c>
      <c r="M963" s="13">
        <v>2017</v>
      </c>
      <c r="N963" s="13">
        <v>2021</v>
      </c>
    </row>
    <row r="964" spans="1:14" x14ac:dyDescent="0.25">
      <c r="A964" s="1" t="s">
        <v>3682</v>
      </c>
      <c r="B964" s="1" t="s">
        <v>3683</v>
      </c>
      <c r="C964" s="1" t="s">
        <v>873</v>
      </c>
      <c r="D964" s="11" t="s">
        <v>4692</v>
      </c>
      <c r="E964" s="1" t="s">
        <v>24</v>
      </c>
      <c r="F964" s="16">
        <v>2.3726893939393898</v>
      </c>
      <c r="G964" s="16">
        <v>2.91469696969697</v>
      </c>
      <c r="H964" s="16">
        <f t="shared" si="45"/>
        <v>5.2873863636363598</v>
      </c>
      <c r="I964">
        <v>90</v>
      </c>
      <c r="J964" s="12">
        <f t="shared" si="46"/>
        <v>17.021642416557427</v>
      </c>
      <c r="K964" s="14">
        <v>21</v>
      </c>
      <c r="L964" s="13" t="str">
        <f t="shared" si="47"/>
        <v>Rural</v>
      </c>
      <c r="M964" s="13">
        <v>2017</v>
      </c>
      <c r="N964" s="13">
        <v>2021</v>
      </c>
    </row>
    <row r="965" spans="1:14" x14ac:dyDescent="0.25">
      <c r="A965" s="1" t="s">
        <v>3142</v>
      </c>
      <c r="B965" s="1" t="s">
        <v>3143</v>
      </c>
      <c r="C965" s="1" t="s">
        <v>1012</v>
      </c>
      <c r="D965" s="11" t="s">
        <v>4694</v>
      </c>
      <c r="E965" s="1" t="s">
        <v>102</v>
      </c>
      <c r="F965" s="16">
        <v>2.30261363636364</v>
      </c>
      <c r="G965" s="16">
        <v>1.05522727272727</v>
      </c>
      <c r="H965" s="16">
        <f t="shared" si="45"/>
        <v>3.35784090909091</v>
      </c>
      <c r="I965">
        <v>946</v>
      </c>
      <c r="J965" s="12">
        <f t="shared" si="46"/>
        <v>281.72865409996945</v>
      </c>
      <c r="K965" s="14">
        <v>21</v>
      </c>
      <c r="L965" s="13" t="str">
        <f t="shared" si="47"/>
        <v>Urban</v>
      </c>
      <c r="M965" s="13">
        <v>2019</v>
      </c>
      <c r="N965" s="13">
        <v>2023</v>
      </c>
    </row>
    <row r="966" spans="1:14" x14ac:dyDescent="0.25">
      <c r="A966" s="1" t="s">
        <v>1010</v>
      </c>
      <c r="B966" s="1" t="s">
        <v>1011</v>
      </c>
      <c r="C966" s="1" t="s">
        <v>1012</v>
      </c>
      <c r="D966" s="11" t="s">
        <v>4694</v>
      </c>
      <c r="E966" s="1" t="s">
        <v>102</v>
      </c>
      <c r="F966" s="16">
        <v>4.19962121212121</v>
      </c>
      <c r="G966" s="16">
        <v>0.24910984848485018</v>
      </c>
      <c r="H966" s="16">
        <f t="shared" si="45"/>
        <v>4.4487310606060602</v>
      </c>
      <c r="I966">
        <v>723</v>
      </c>
      <c r="J966" s="12">
        <f t="shared" si="46"/>
        <v>162.51825299178776</v>
      </c>
      <c r="K966" s="14">
        <v>21</v>
      </c>
      <c r="L966" s="13" t="str">
        <f t="shared" si="47"/>
        <v>Urban</v>
      </c>
      <c r="M966" s="13">
        <v>2019</v>
      </c>
      <c r="N966" s="13">
        <v>2023</v>
      </c>
    </row>
    <row r="967" spans="1:14" x14ac:dyDescent="0.25">
      <c r="A967" s="1" t="s">
        <v>1018</v>
      </c>
      <c r="B967" s="1" t="s">
        <v>1019</v>
      </c>
      <c r="C967" s="1" t="s">
        <v>1012</v>
      </c>
      <c r="D967" s="11" t="s">
        <v>4694</v>
      </c>
      <c r="E967" s="1" t="s">
        <v>102</v>
      </c>
      <c r="F967" s="16">
        <v>2.8078787878787899</v>
      </c>
      <c r="G967" s="16">
        <v>1.3302083333333301</v>
      </c>
      <c r="H967" s="16">
        <f t="shared" si="45"/>
        <v>4.13808712121212</v>
      </c>
      <c r="I967">
        <v>768</v>
      </c>
      <c r="J967" s="12">
        <f t="shared" si="46"/>
        <v>185.59299925397391</v>
      </c>
      <c r="K967" s="14">
        <v>21</v>
      </c>
      <c r="L967" s="13" t="str">
        <f t="shared" si="47"/>
        <v>Urban</v>
      </c>
      <c r="M967" s="13">
        <v>2019</v>
      </c>
      <c r="N967" s="13">
        <v>2023</v>
      </c>
    </row>
    <row r="968" spans="1:14" x14ac:dyDescent="0.25">
      <c r="A968" s="1" t="s">
        <v>1665</v>
      </c>
      <c r="B968" s="1" t="s">
        <v>1666</v>
      </c>
      <c r="C968" s="1" t="s">
        <v>1012</v>
      </c>
      <c r="D968" s="11" t="s">
        <v>4694</v>
      </c>
      <c r="E968" s="1" t="s">
        <v>102</v>
      </c>
      <c r="F968" s="16">
        <v>3.1199053030303001</v>
      </c>
      <c r="G968" s="16">
        <v>0.36193181818181985</v>
      </c>
      <c r="H968" s="16">
        <f t="shared" si="45"/>
        <v>3.48183712121212</v>
      </c>
      <c r="I968">
        <v>788</v>
      </c>
      <c r="J968" s="12">
        <f t="shared" si="46"/>
        <v>226.3173068031615</v>
      </c>
      <c r="K968" s="14">
        <v>21</v>
      </c>
      <c r="L968" s="13" t="str">
        <f t="shared" si="47"/>
        <v>Urban</v>
      </c>
      <c r="M968" s="13">
        <v>2019</v>
      </c>
      <c r="N968" s="13">
        <v>2023</v>
      </c>
    </row>
    <row r="969" spans="1:14" x14ac:dyDescent="0.25">
      <c r="A969" s="1" t="s">
        <v>4302</v>
      </c>
      <c r="B969" s="1" t="s">
        <v>4303</v>
      </c>
      <c r="C969" s="1" t="s">
        <v>458</v>
      </c>
      <c r="D969" s="11" t="s">
        <v>4692</v>
      </c>
      <c r="E969" s="1" t="s">
        <v>24</v>
      </c>
      <c r="F969" s="16">
        <v>3.7790719696969699</v>
      </c>
      <c r="G969" s="16">
        <v>2.7267234848484803</v>
      </c>
      <c r="H969" s="16">
        <f t="shared" si="45"/>
        <v>6.5057954545454502</v>
      </c>
      <c r="I969">
        <v>670</v>
      </c>
      <c r="J969" s="12">
        <f t="shared" si="46"/>
        <v>102.98510069693113</v>
      </c>
      <c r="K969" s="14">
        <v>21</v>
      </c>
      <c r="L969" s="13" t="str">
        <f t="shared" si="47"/>
        <v>Urban</v>
      </c>
      <c r="M969" s="13">
        <v>2017</v>
      </c>
      <c r="N969" s="13">
        <v>2021</v>
      </c>
    </row>
    <row r="970" spans="1:14" x14ac:dyDescent="0.25">
      <c r="A970" s="1" t="s">
        <v>3249</v>
      </c>
      <c r="B970" s="1" t="s">
        <v>3250</v>
      </c>
      <c r="C970" s="1" t="s">
        <v>458</v>
      </c>
      <c r="D970" s="11" t="s">
        <v>4692</v>
      </c>
      <c r="E970" s="1" t="s">
        <v>24</v>
      </c>
      <c r="F970" s="16">
        <v>7.2523295454545504</v>
      </c>
      <c r="G970" s="16">
        <v>6.0255871212121495</v>
      </c>
      <c r="H970" s="16">
        <f t="shared" si="45"/>
        <v>13.2779166666667</v>
      </c>
      <c r="I970">
        <v>1215</v>
      </c>
      <c r="J970" s="12">
        <f t="shared" si="46"/>
        <v>91.505318982018792</v>
      </c>
      <c r="K970" s="14">
        <v>21</v>
      </c>
      <c r="L970" s="13" t="str">
        <f t="shared" si="47"/>
        <v>Urban</v>
      </c>
      <c r="M970" s="13">
        <v>2016</v>
      </c>
      <c r="N970" s="13">
        <v>2020</v>
      </c>
    </row>
    <row r="971" spans="1:14" x14ac:dyDescent="0.25">
      <c r="A971" s="1" t="s">
        <v>615</v>
      </c>
      <c r="B971" s="1" t="s">
        <v>616</v>
      </c>
      <c r="C971" s="1" t="s">
        <v>458</v>
      </c>
      <c r="D971" s="11" t="s">
        <v>4692</v>
      </c>
      <c r="E971" s="1" t="s">
        <v>24</v>
      </c>
      <c r="F971" s="16">
        <v>11.1023106060606</v>
      </c>
      <c r="G971" s="16">
        <v>4.6021590909090992</v>
      </c>
      <c r="H971" s="16">
        <f t="shared" si="45"/>
        <v>15.704469696969699</v>
      </c>
      <c r="I971">
        <v>1734</v>
      </c>
      <c r="J971" s="12">
        <f t="shared" si="46"/>
        <v>110.41442553992059</v>
      </c>
      <c r="K971" s="14">
        <v>21</v>
      </c>
      <c r="L971" s="13" t="str">
        <f t="shared" si="47"/>
        <v>Urban</v>
      </c>
      <c r="M971" s="13">
        <v>2017</v>
      </c>
      <c r="N971" s="13">
        <v>2021</v>
      </c>
    </row>
    <row r="972" spans="1:14" x14ac:dyDescent="0.25">
      <c r="A972" s="1" t="s">
        <v>1214</v>
      </c>
      <c r="B972" s="1" t="s">
        <v>1215</v>
      </c>
      <c r="C972" s="1" t="s">
        <v>458</v>
      </c>
      <c r="D972" s="11" t="s">
        <v>4692</v>
      </c>
      <c r="E972" s="1" t="s">
        <v>24</v>
      </c>
      <c r="F972" s="16">
        <v>13.7283901515151</v>
      </c>
      <c r="G972" s="16">
        <v>6.7442992424243009</v>
      </c>
      <c r="H972" s="16">
        <f t="shared" si="45"/>
        <v>20.472689393939401</v>
      </c>
      <c r="I972">
        <v>1717</v>
      </c>
      <c r="J972" s="12">
        <f t="shared" si="46"/>
        <v>83.867828352257874</v>
      </c>
      <c r="K972" s="14">
        <v>21</v>
      </c>
      <c r="L972" s="13" t="str">
        <f t="shared" si="47"/>
        <v>Urban</v>
      </c>
      <c r="M972" s="13">
        <v>2017</v>
      </c>
      <c r="N972" s="13">
        <v>2021</v>
      </c>
    </row>
    <row r="973" spans="1:14" x14ac:dyDescent="0.25">
      <c r="A973" s="1" t="s">
        <v>4614</v>
      </c>
      <c r="B973" s="1" t="s">
        <v>4615</v>
      </c>
      <c r="C973" s="1" t="s">
        <v>458</v>
      </c>
      <c r="D973" s="11" t="s">
        <v>4692</v>
      </c>
      <c r="E973" s="1" t="s">
        <v>24</v>
      </c>
      <c r="F973" s="16">
        <v>3.6417803030303002</v>
      </c>
      <c r="G973" s="16">
        <v>5.0775378787878793</v>
      </c>
      <c r="H973" s="16">
        <f t="shared" si="45"/>
        <v>8.7193181818181795</v>
      </c>
      <c r="I973">
        <v>1017</v>
      </c>
      <c r="J973" s="12">
        <f t="shared" si="46"/>
        <v>116.63756027629353</v>
      </c>
      <c r="K973" s="14">
        <v>21</v>
      </c>
      <c r="L973" s="13" t="str">
        <f t="shared" si="47"/>
        <v>Urban</v>
      </c>
      <c r="M973" s="13">
        <v>2016</v>
      </c>
      <c r="N973" s="13">
        <v>2020</v>
      </c>
    </row>
    <row r="974" spans="1:14" x14ac:dyDescent="0.25">
      <c r="A974" s="1" t="s">
        <v>2442</v>
      </c>
      <c r="B974" s="1" t="s">
        <v>2443</v>
      </c>
      <c r="C974" s="1" t="s">
        <v>458</v>
      </c>
      <c r="D974" s="11" t="s">
        <v>4692</v>
      </c>
      <c r="E974" s="1" t="s">
        <v>24</v>
      </c>
      <c r="F974" s="16">
        <v>4.5029924242424197</v>
      </c>
      <c r="G974" s="16">
        <v>2.7766477272727306</v>
      </c>
      <c r="H974" s="16">
        <f t="shared" si="45"/>
        <v>7.2796401515151503</v>
      </c>
      <c r="I974">
        <v>203</v>
      </c>
      <c r="J974" s="12">
        <f t="shared" si="46"/>
        <v>27.885993781952056</v>
      </c>
      <c r="K974" s="14">
        <v>21</v>
      </c>
      <c r="L974" s="13" t="str">
        <f t="shared" si="47"/>
        <v>Rural</v>
      </c>
      <c r="M974" s="13">
        <v>2016</v>
      </c>
      <c r="N974" s="13">
        <v>2020</v>
      </c>
    </row>
    <row r="975" spans="1:14" x14ac:dyDescent="0.25">
      <c r="A975" s="1" t="s">
        <v>456</v>
      </c>
      <c r="B975" s="1" t="s">
        <v>457</v>
      </c>
      <c r="C975" s="1" t="s">
        <v>458</v>
      </c>
      <c r="D975" s="11" t="s">
        <v>4692</v>
      </c>
      <c r="E975" s="1" t="s">
        <v>24</v>
      </c>
      <c r="F975" s="16">
        <v>5.3751325757575801</v>
      </c>
      <c r="G975" s="16">
        <v>4.2641287878787795</v>
      </c>
      <c r="H975" s="16">
        <f t="shared" si="45"/>
        <v>9.6392613636363595</v>
      </c>
      <c r="I975">
        <v>1181</v>
      </c>
      <c r="J975" s="12">
        <f t="shared" si="46"/>
        <v>122.51976115672768</v>
      </c>
      <c r="K975" s="14">
        <v>21</v>
      </c>
      <c r="L975" s="13" t="str">
        <f t="shared" si="47"/>
        <v>Urban</v>
      </c>
      <c r="M975" s="13">
        <v>2016</v>
      </c>
      <c r="N975" s="13">
        <v>2020</v>
      </c>
    </row>
    <row r="976" spans="1:14" x14ac:dyDescent="0.25">
      <c r="A976" s="1" t="s">
        <v>1265</v>
      </c>
      <c r="B976" s="1" t="s">
        <v>1266</v>
      </c>
      <c r="C976" s="1" t="s">
        <v>1267</v>
      </c>
      <c r="D976" s="11" t="s">
        <v>4692</v>
      </c>
      <c r="E976" s="1" t="s">
        <v>83</v>
      </c>
      <c r="F976" s="16">
        <v>5.0437689393939404</v>
      </c>
      <c r="G976" s="16">
        <v>0.51320075757575978</v>
      </c>
      <c r="H976" s="16">
        <f t="shared" si="45"/>
        <v>5.5569696969697002</v>
      </c>
      <c r="I976">
        <v>338</v>
      </c>
      <c r="J976" s="12">
        <f t="shared" si="46"/>
        <v>60.824517395572002</v>
      </c>
      <c r="K976" s="14">
        <v>21</v>
      </c>
      <c r="L976" s="13" t="str">
        <f t="shared" si="47"/>
        <v>Urban</v>
      </c>
      <c r="M976" s="13">
        <v>2016</v>
      </c>
      <c r="N976" s="13">
        <v>2020</v>
      </c>
    </row>
    <row r="977" spans="1:14" x14ac:dyDescent="0.25">
      <c r="A977" s="1" t="s">
        <v>1872</v>
      </c>
      <c r="B977" s="1" t="s">
        <v>1873</v>
      </c>
      <c r="C977" s="1" t="s">
        <v>1267</v>
      </c>
      <c r="D977" s="11" t="s">
        <v>4692</v>
      </c>
      <c r="E977" s="1" t="s">
        <v>83</v>
      </c>
      <c r="F977" s="16">
        <v>6.8466856060606096</v>
      </c>
      <c r="G977" s="16">
        <v>3.1144128787878698</v>
      </c>
      <c r="H977" s="16">
        <f t="shared" si="45"/>
        <v>9.9610984848484794</v>
      </c>
      <c r="I977">
        <v>815</v>
      </c>
      <c r="J977" s="12">
        <f t="shared" si="46"/>
        <v>81.818285527411604</v>
      </c>
      <c r="K977" s="14">
        <v>21</v>
      </c>
      <c r="L977" s="13" t="str">
        <f t="shared" si="47"/>
        <v>Urban</v>
      </c>
      <c r="M977" s="13">
        <v>2016</v>
      </c>
      <c r="N977" s="13">
        <v>2020</v>
      </c>
    </row>
    <row r="978" spans="1:14" x14ac:dyDescent="0.25">
      <c r="A978" s="1" t="s">
        <v>4562</v>
      </c>
      <c r="B978" s="1" t="s">
        <v>4563</v>
      </c>
      <c r="C978" s="1" t="s">
        <v>1267</v>
      </c>
      <c r="D978" s="11" t="s">
        <v>4692</v>
      </c>
      <c r="E978" s="1" t="s">
        <v>83</v>
      </c>
      <c r="F978" s="16">
        <v>12.2206628787879</v>
      </c>
      <c r="G978" s="16">
        <v>2.5960606060606004</v>
      </c>
      <c r="H978" s="16">
        <f t="shared" si="45"/>
        <v>14.816723484848501</v>
      </c>
      <c r="I978">
        <v>1371</v>
      </c>
      <c r="J978" s="12">
        <f t="shared" si="46"/>
        <v>92.530578801850282</v>
      </c>
      <c r="K978" s="14">
        <v>21</v>
      </c>
      <c r="L978" s="13" t="str">
        <f t="shared" si="47"/>
        <v>Urban</v>
      </c>
      <c r="M978" s="13">
        <v>2016</v>
      </c>
      <c r="N978" s="13">
        <v>2020</v>
      </c>
    </row>
    <row r="979" spans="1:14" x14ac:dyDescent="0.25">
      <c r="A979" s="1" t="s">
        <v>4542</v>
      </c>
      <c r="B979" s="1" t="s">
        <v>4543</v>
      </c>
      <c r="C979" s="1" t="s">
        <v>1306</v>
      </c>
      <c r="D979" s="11" t="s">
        <v>4692</v>
      </c>
      <c r="E979" s="1" t="s">
        <v>24</v>
      </c>
      <c r="F979" s="16">
        <v>1.72659090909091</v>
      </c>
      <c r="G979" s="16">
        <v>4.8387310606060598</v>
      </c>
      <c r="H979" s="16">
        <f t="shared" si="45"/>
        <v>6.5653219696969698</v>
      </c>
      <c r="I979">
        <v>91</v>
      </c>
      <c r="J979" s="12">
        <f t="shared" si="46"/>
        <v>13.860706362920418</v>
      </c>
      <c r="K979" s="14">
        <v>21</v>
      </c>
      <c r="L979" s="13" t="str">
        <f t="shared" si="47"/>
        <v>Rural</v>
      </c>
      <c r="M979" s="13">
        <v>2019</v>
      </c>
      <c r="N979" s="13">
        <v>2023</v>
      </c>
    </row>
    <row r="980" spans="1:14" x14ac:dyDescent="0.25">
      <c r="A980" s="1" t="s">
        <v>2100</v>
      </c>
      <c r="B980" s="1" t="s">
        <v>2101</v>
      </c>
      <c r="C980" s="1" t="s">
        <v>1306</v>
      </c>
      <c r="D980" s="11" t="s">
        <v>4692</v>
      </c>
      <c r="E980" s="1" t="s">
        <v>24</v>
      </c>
      <c r="F980" s="16">
        <v>0.84462121212121199</v>
      </c>
      <c r="G980" s="16">
        <v>6.6147727272727277</v>
      </c>
      <c r="H980" s="16">
        <f t="shared" si="45"/>
        <v>7.4593939393939399</v>
      </c>
      <c r="I980">
        <v>98</v>
      </c>
      <c r="J980" s="12">
        <f t="shared" si="46"/>
        <v>13.137796555086123</v>
      </c>
      <c r="K980" s="14">
        <v>21</v>
      </c>
      <c r="L980" s="13" t="str">
        <f t="shared" si="47"/>
        <v>Rural</v>
      </c>
      <c r="M980" s="13">
        <v>2019</v>
      </c>
      <c r="N980" s="13">
        <v>2023</v>
      </c>
    </row>
    <row r="981" spans="1:14" x14ac:dyDescent="0.25">
      <c r="A981" s="1" t="s">
        <v>4304</v>
      </c>
      <c r="B981" s="1" t="s">
        <v>4305</v>
      </c>
      <c r="C981" s="1" t="s">
        <v>1306</v>
      </c>
      <c r="D981" s="11" t="s">
        <v>4692</v>
      </c>
      <c r="E981" s="1" t="s">
        <v>24</v>
      </c>
      <c r="F981" s="16">
        <v>0.16172348484848501</v>
      </c>
      <c r="G981" s="16">
        <v>6.9354734848484849</v>
      </c>
      <c r="H981" s="16">
        <f t="shared" si="45"/>
        <v>7.0971969696969701</v>
      </c>
      <c r="I981">
        <v>84</v>
      </c>
      <c r="J981" s="12">
        <f t="shared" si="46"/>
        <v>11.835658550644194</v>
      </c>
      <c r="K981" s="14">
        <v>21</v>
      </c>
      <c r="L981" s="13" t="str">
        <f t="shared" si="47"/>
        <v>Rural</v>
      </c>
      <c r="M981" s="13">
        <v>2019</v>
      </c>
      <c r="N981" s="13">
        <v>2023</v>
      </c>
    </row>
    <row r="982" spans="1:14" x14ac:dyDescent="0.25">
      <c r="A982" s="1" t="s">
        <v>1304</v>
      </c>
      <c r="B982" s="1" t="s">
        <v>1305</v>
      </c>
      <c r="C982" s="1" t="s">
        <v>1306</v>
      </c>
      <c r="D982" s="11" t="s">
        <v>4692</v>
      </c>
      <c r="E982" s="1" t="s">
        <v>24</v>
      </c>
      <c r="F982" s="16">
        <v>2.8794507575757602</v>
      </c>
      <c r="G982" s="16">
        <v>5.2157007575757586</v>
      </c>
      <c r="H982" s="16">
        <f t="shared" si="45"/>
        <v>8.0951515151515192</v>
      </c>
      <c r="I982">
        <v>91</v>
      </c>
      <c r="J982" s="12">
        <f t="shared" si="46"/>
        <v>11.241296698360404</v>
      </c>
      <c r="K982" s="14">
        <v>21</v>
      </c>
      <c r="L982" s="13" t="str">
        <f t="shared" si="47"/>
        <v>Rural</v>
      </c>
      <c r="M982" s="13">
        <v>2019</v>
      </c>
      <c r="N982" s="13">
        <v>2023</v>
      </c>
    </row>
    <row r="983" spans="1:14" x14ac:dyDescent="0.25">
      <c r="A983" s="1" t="s">
        <v>25</v>
      </c>
      <c r="B983" s="1" t="s">
        <v>26</v>
      </c>
      <c r="C983" s="1" t="s">
        <v>23</v>
      </c>
      <c r="D983" s="11" t="s">
        <v>4692</v>
      </c>
      <c r="E983" s="1" t="s">
        <v>24</v>
      </c>
      <c r="F983" s="16">
        <v>9.7251893939393899</v>
      </c>
      <c r="G983" s="16">
        <v>7.2553030303030095</v>
      </c>
      <c r="H983" s="16">
        <f t="shared" si="45"/>
        <v>16.980492424242399</v>
      </c>
      <c r="I983">
        <v>1591</v>
      </c>
      <c r="J983" s="12">
        <f t="shared" si="46"/>
        <v>93.695751586602412</v>
      </c>
      <c r="K983" s="14">
        <v>21</v>
      </c>
      <c r="L983" s="13" t="str">
        <f t="shared" si="47"/>
        <v>Urban</v>
      </c>
      <c r="M983" s="13">
        <v>2019</v>
      </c>
      <c r="N983" s="13">
        <v>2023</v>
      </c>
    </row>
    <row r="984" spans="1:14" x14ac:dyDescent="0.25">
      <c r="A984" s="1" t="s">
        <v>21</v>
      </c>
      <c r="B984" s="1" t="s">
        <v>22</v>
      </c>
      <c r="C984" s="1" t="s">
        <v>23</v>
      </c>
      <c r="D984" s="11" t="s">
        <v>4692</v>
      </c>
      <c r="E984" s="1" t="s">
        <v>24</v>
      </c>
      <c r="F984" s="16">
        <v>15.5535416666667</v>
      </c>
      <c r="G984" s="16">
        <v>16.341060606060601</v>
      </c>
      <c r="H984" s="16">
        <f t="shared" si="45"/>
        <v>31.894602272727301</v>
      </c>
      <c r="I984">
        <v>1730</v>
      </c>
      <c r="J984" s="12">
        <f t="shared" si="46"/>
        <v>54.241152945158454</v>
      </c>
      <c r="K984" s="14">
        <v>21</v>
      </c>
      <c r="L984" s="13" t="str">
        <f t="shared" si="47"/>
        <v>Urban</v>
      </c>
      <c r="M984" s="13">
        <v>2019</v>
      </c>
      <c r="N984" s="13">
        <v>2023</v>
      </c>
    </row>
    <row r="985" spans="1:14" x14ac:dyDescent="0.25">
      <c r="A985" s="1" t="s">
        <v>1516</v>
      </c>
      <c r="B985" s="1" t="s">
        <v>1517</v>
      </c>
      <c r="C985" s="1" t="s">
        <v>23</v>
      </c>
      <c r="D985" s="11" t="s">
        <v>4692</v>
      </c>
      <c r="E985" s="1" t="s">
        <v>24</v>
      </c>
      <c r="F985" s="16">
        <v>6.9317234848484803</v>
      </c>
      <c r="G985" s="16">
        <v>5.0706818181818205</v>
      </c>
      <c r="H985" s="16">
        <f t="shared" si="45"/>
        <v>12.002405303030301</v>
      </c>
      <c r="I985">
        <v>1079</v>
      </c>
      <c r="J985" s="12">
        <f t="shared" si="46"/>
        <v>89.89864720928729</v>
      </c>
      <c r="K985" s="14">
        <v>21</v>
      </c>
      <c r="L985" s="13" t="str">
        <f t="shared" si="47"/>
        <v>Urban</v>
      </c>
      <c r="M985" s="13">
        <v>2016</v>
      </c>
      <c r="N985" s="13">
        <v>2020</v>
      </c>
    </row>
    <row r="986" spans="1:14" x14ac:dyDescent="0.25">
      <c r="A986" s="1" t="s">
        <v>1524</v>
      </c>
      <c r="B986" s="1" t="s">
        <v>1525</v>
      </c>
      <c r="C986" s="1" t="s">
        <v>23</v>
      </c>
      <c r="D986" s="11" t="s">
        <v>4692</v>
      </c>
      <c r="E986" s="1" t="s">
        <v>24</v>
      </c>
      <c r="F986" s="16">
        <v>5.6944886363636398</v>
      </c>
      <c r="G986" s="16">
        <v>4.5690719696969611</v>
      </c>
      <c r="H986" s="16">
        <f t="shared" si="45"/>
        <v>10.263560606060601</v>
      </c>
      <c r="I986">
        <v>848</v>
      </c>
      <c r="J986" s="12">
        <f t="shared" si="46"/>
        <v>82.622399043394225</v>
      </c>
      <c r="K986" s="14">
        <v>21</v>
      </c>
      <c r="L986" s="13" t="str">
        <f t="shared" si="47"/>
        <v>Urban</v>
      </c>
      <c r="M986" s="13">
        <v>2019</v>
      </c>
      <c r="N986" s="13">
        <v>2023</v>
      </c>
    </row>
    <row r="987" spans="1:14" x14ac:dyDescent="0.25">
      <c r="A987" s="1" t="s">
        <v>106</v>
      </c>
      <c r="B987" s="1" t="s">
        <v>107</v>
      </c>
      <c r="C987" s="1" t="s">
        <v>23</v>
      </c>
      <c r="D987" s="11" t="s">
        <v>4692</v>
      </c>
      <c r="E987" s="1" t="s">
        <v>24</v>
      </c>
      <c r="F987" s="16">
        <v>16.912727272727299</v>
      </c>
      <c r="G987" s="16">
        <v>6.0966477272726998</v>
      </c>
      <c r="H987" s="16">
        <f t="shared" si="45"/>
        <v>23.009374999999999</v>
      </c>
      <c r="I987">
        <v>801</v>
      </c>
      <c r="J987" s="12">
        <f t="shared" si="46"/>
        <v>34.811897324460141</v>
      </c>
      <c r="K987" s="14">
        <v>21</v>
      </c>
      <c r="L987" s="13" t="str">
        <f t="shared" si="47"/>
        <v>Rural</v>
      </c>
      <c r="M987" s="13">
        <v>2019</v>
      </c>
      <c r="N987" s="13">
        <v>2023</v>
      </c>
    </row>
    <row r="988" spans="1:14" x14ac:dyDescent="0.25">
      <c r="A988" s="1" t="s">
        <v>2385</v>
      </c>
      <c r="B988" s="1" t="s">
        <v>2386</v>
      </c>
      <c r="C988" s="1" t="s">
        <v>23</v>
      </c>
      <c r="D988" s="11" t="s">
        <v>4692</v>
      </c>
      <c r="E988" s="1" t="s">
        <v>24</v>
      </c>
      <c r="F988" s="16">
        <v>0.57238636363636397</v>
      </c>
      <c r="G988" s="16">
        <v>0.88232954545454612</v>
      </c>
      <c r="H988" s="16">
        <f t="shared" si="45"/>
        <v>1.4547159090909101</v>
      </c>
      <c r="I988">
        <v>276</v>
      </c>
      <c r="J988" s="12">
        <f t="shared" si="46"/>
        <v>189.72776627738924</v>
      </c>
      <c r="K988" s="14">
        <v>21</v>
      </c>
      <c r="L988" s="13" t="str">
        <f t="shared" si="47"/>
        <v>Urban</v>
      </c>
      <c r="M988" s="13">
        <v>2019</v>
      </c>
      <c r="N988" s="13">
        <v>2023</v>
      </c>
    </row>
    <row r="989" spans="1:14" x14ac:dyDescent="0.25">
      <c r="A989" s="1" t="s">
        <v>3671</v>
      </c>
      <c r="B989" s="1" t="s">
        <v>3672</v>
      </c>
      <c r="C989" s="1" t="s">
        <v>23</v>
      </c>
      <c r="D989" s="11" t="s">
        <v>4692</v>
      </c>
      <c r="E989" s="1" t="s">
        <v>24</v>
      </c>
      <c r="F989" s="16">
        <v>6.0132575757575797</v>
      </c>
      <c r="G989" s="16">
        <v>6.00117424242422</v>
      </c>
      <c r="H989" s="16">
        <f t="shared" si="45"/>
        <v>12.0144318181818</v>
      </c>
      <c r="I989">
        <v>890</v>
      </c>
      <c r="J989" s="12">
        <f t="shared" si="46"/>
        <v>74.077577156261043</v>
      </c>
      <c r="K989" s="14">
        <v>21</v>
      </c>
      <c r="L989" s="13" t="str">
        <f t="shared" si="47"/>
        <v>Urban</v>
      </c>
      <c r="M989" s="13">
        <v>2019</v>
      </c>
      <c r="N989" s="13">
        <v>2023</v>
      </c>
    </row>
    <row r="990" spans="1:14" x14ac:dyDescent="0.25">
      <c r="A990" s="1" t="s">
        <v>2913</v>
      </c>
      <c r="B990" s="1" t="s">
        <v>2914</v>
      </c>
      <c r="C990" s="1" t="s">
        <v>23</v>
      </c>
      <c r="D990" s="11" t="s">
        <v>4692</v>
      </c>
      <c r="E990" s="1" t="s">
        <v>24</v>
      </c>
      <c r="F990" s="16">
        <v>4.2842803030303003</v>
      </c>
      <c r="G990" s="16">
        <v>7.6983712121212005</v>
      </c>
      <c r="H990" s="16">
        <f t="shared" si="45"/>
        <v>11.982651515151501</v>
      </c>
      <c r="I990">
        <v>1004</v>
      </c>
      <c r="J990" s="12">
        <f t="shared" si="46"/>
        <v>83.787799280525604</v>
      </c>
      <c r="K990" s="14">
        <v>21</v>
      </c>
      <c r="L990" s="13" t="str">
        <f t="shared" si="47"/>
        <v>Urban</v>
      </c>
      <c r="M990" s="13">
        <v>2016</v>
      </c>
      <c r="N990" s="13">
        <v>2020</v>
      </c>
    </row>
    <row r="991" spans="1:14" x14ac:dyDescent="0.25">
      <c r="A991" s="1" t="s">
        <v>3949</v>
      </c>
      <c r="B991" s="1" t="s">
        <v>3950</v>
      </c>
      <c r="C991" s="1" t="s">
        <v>23</v>
      </c>
      <c r="D991" s="11" t="s">
        <v>4692</v>
      </c>
      <c r="E991" s="1" t="s">
        <v>24</v>
      </c>
      <c r="F991" s="16">
        <v>6.6882386363636401</v>
      </c>
      <c r="G991" s="16">
        <v>5.0107196969696597</v>
      </c>
      <c r="H991" s="16">
        <f t="shared" si="45"/>
        <v>11.6989583333333</v>
      </c>
      <c r="I991">
        <v>336</v>
      </c>
      <c r="J991" s="12">
        <f t="shared" si="46"/>
        <v>28.72050574303276</v>
      </c>
      <c r="K991" s="14">
        <v>21</v>
      </c>
      <c r="L991" s="13" t="str">
        <f t="shared" si="47"/>
        <v>Rural</v>
      </c>
      <c r="M991" s="13">
        <v>2019</v>
      </c>
      <c r="N991" s="13">
        <v>2023</v>
      </c>
    </row>
    <row r="992" spans="1:14" x14ac:dyDescent="0.25">
      <c r="A992" s="1" t="s">
        <v>3502</v>
      </c>
      <c r="B992" s="1" t="s">
        <v>3503</v>
      </c>
      <c r="C992" s="1" t="s">
        <v>1637</v>
      </c>
      <c r="D992" s="11" t="s">
        <v>4694</v>
      </c>
      <c r="E992" s="1" t="s">
        <v>51</v>
      </c>
      <c r="F992" s="16">
        <v>4.9678030303030303</v>
      </c>
      <c r="G992" s="16">
        <v>0.2688825757575799</v>
      </c>
      <c r="H992" s="16">
        <f t="shared" si="45"/>
        <v>5.2366856060606102</v>
      </c>
      <c r="I992">
        <v>727</v>
      </c>
      <c r="J992" s="12">
        <f t="shared" si="46"/>
        <v>138.82826938447784</v>
      </c>
      <c r="K992" s="14">
        <v>21</v>
      </c>
      <c r="L992" s="13" t="str">
        <f t="shared" si="47"/>
        <v>Urban</v>
      </c>
      <c r="M992" s="13">
        <v>2019</v>
      </c>
      <c r="N992" s="13">
        <v>2023</v>
      </c>
    </row>
    <row r="993" spans="1:14" x14ac:dyDescent="0.25">
      <c r="A993" s="1" t="s">
        <v>1635</v>
      </c>
      <c r="B993" s="1" t="s">
        <v>1636</v>
      </c>
      <c r="C993" s="1" t="s">
        <v>1637</v>
      </c>
      <c r="D993" s="11" t="s">
        <v>4694</v>
      </c>
      <c r="E993" s="1" t="s">
        <v>51</v>
      </c>
      <c r="F993" s="16">
        <v>3.83045454545455</v>
      </c>
      <c r="G993" s="16">
        <v>0.3391856060606</v>
      </c>
      <c r="H993" s="16">
        <f t="shared" si="45"/>
        <v>4.16964015151515</v>
      </c>
      <c r="I993">
        <v>836</v>
      </c>
      <c r="J993" s="12">
        <f t="shared" si="46"/>
        <v>200.49691810844087</v>
      </c>
      <c r="K993" s="14">
        <v>21</v>
      </c>
      <c r="L993" s="13" t="str">
        <f t="shared" si="47"/>
        <v>Urban</v>
      </c>
      <c r="M993" s="13">
        <v>2019</v>
      </c>
      <c r="N993" s="13">
        <v>2023</v>
      </c>
    </row>
    <row r="994" spans="1:14" x14ac:dyDescent="0.25">
      <c r="A994" s="1" t="s">
        <v>1754</v>
      </c>
      <c r="B994" s="1" t="s">
        <v>1755</v>
      </c>
      <c r="C994" s="1" t="s">
        <v>1637</v>
      </c>
      <c r="D994" s="11" t="s">
        <v>4694</v>
      </c>
      <c r="E994" s="1" t="s">
        <v>51</v>
      </c>
      <c r="F994" s="16">
        <v>5.0875757575757596</v>
      </c>
      <c r="G994" s="16">
        <v>0.19321969696968999</v>
      </c>
      <c r="H994" s="16">
        <f t="shared" si="45"/>
        <v>5.2807954545454496</v>
      </c>
      <c r="I994">
        <v>684</v>
      </c>
      <c r="J994" s="12">
        <f t="shared" si="46"/>
        <v>129.52594090938447</v>
      </c>
      <c r="K994" s="14">
        <v>21</v>
      </c>
      <c r="L994" s="13" t="str">
        <f t="shared" si="47"/>
        <v>Urban</v>
      </c>
      <c r="M994" s="13">
        <v>2019</v>
      </c>
      <c r="N994" s="13">
        <v>2023</v>
      </c>
    </row>
    <row r="995" spans="1:14" x14ac:dyDescent="0.25">
      <c r="A995" s="1" t="s">
        <v>2560</v>
      </c>
      <c r="B995" s="1" t="s">
        <v>2561</v>
      </c>
      <c r="C995" s="1" t="s">
        <v>1637</v>
      </c>
      <c r="D995" s="11" t="s">
        <v>4694</v>
      </c>
      <c r="E995" s="1" t="s">
        <v>51</v>
      </c>
      <c r="F995" s="16">
        <v>2.7988446969697001</v>
      </c>
      <c r="G995" s="16">
        <v>0.32479166666665993</v>
      </c>
      <c r="H995" s="16">
        <f t="shared" si="45"/>
        <v>3.12363636363636</v>
      </c>
      <c r="I995">
        <v>450</v>
      </c>
      <c r="J995" s="12">
        <f t="shared" si="46"/>
        <v>144.06286379511076</v>
      </c>
      <c r="K995" s="14">
        <v>21</v>
      </c>
      <c r="L995" s="13" t="str">
        <f t="shared" si="47"/>
        <v>Urban</v>
      </c>
      <c r="M995" s="13">
        <v>2019</v>
      </c>
      <c r="N995" s="13">
        <v>2023</v>
      </c>
    </row>
    <row r="996" spans="1:14" x14ac:dyDescent="0.25">
      <c r="A996" s="1" t="s">
        <v>612</v>
      </c>
      <c r="B996" s="1" t="s">
        <v>613</v>
      </c>
      <c r="C996" s="1" t="s">
        <v>614</v>
      </c>
      <c r="D996" s="11" t="s">
        <v>4692</v>
      </c>
      <c r="E996" s="1" t="s">
        <v>83</v>
      </c>
      <c r="F996" s="16">
        <v>5.9211931818181798</v>
      </c>
      <c r="G996" s="16">
        <v>0.14670454545455058</v>
      </c>
      <c r="H996" s="16">
        <f t="shared" si="45"/>
        <v>6.0678977272727304</v>
      </c>
      <c r="I996">
        <v>579</v>
      </c>
      <c r="J996" s="12">
        <f t="shared" si="46"/>
        <v>95.42019757479278</v>
      </c>
      <c r="K996" s="14">
        <v>21</v>
      </c>
      <c r="L996" s="13" t="str">
        <f t="shared" si="47"/>
        <v>Urban</v>
      </c>
      <c r="M996" s="13">
        <v>2019</v>
      </c>
      <c r="N996" s="13">
        <v>2023</v>
      </c>
    </row>
    <row r="997" spans="1:14" x14ac:dyDescent="0.25">
      <c r="A997" s="1" t="s">
        <v>3492</v>
      </c>
      <c r="B997" s="1" t="s">
        <v>3493</v>
      </c>
      <c r="C997" s="1" t="s">
        <v>614</v>
      </c>
      <c r="D997" s="11" t="s">
        <v>4692</v>
      </c>
      <c r="E997" s="1" t="s">
        <v>83</v>
      </c>
      <c r="F997" s="16">
        <v>6.9716287878787897</v>
      </c>
      <c r="G997" s="16">
        <v>0.6657954545454503</v>
      </c>
      <c r="H997" s="16">
        <f t="shared" si="45"/>
        <v>7.63742424242424</v>
      </c>
      <c r="I997">
        <v>724</v>
      </c>
      <c r="J997" s="12">
        <f t="shared" si="46"/>
        <v>94.796357648739288</v>
      </c>
      <c r="K997" s="14">
        <v>21</v>
      </c>
      <c r="L997" s="13" t="str">
        <f t="shared" si="47"/>
        <v>Urban</v>
      </c>
      <c r="M997" s="13">
        <v>2019</v>
      </c>
      <c r="N997" s="13">
        <v>2023</v>
      </c>
    </row>
    <row r="998" spans="1:14" x14ac:dyDescent="0.25">
      <c r="A998" s="1" t="s">
        <v>1920</v>
      </c>
      <c r="B998" s="1" t="s">
        <v>1921</v>
      </c>
      <c r="C998" s="1" t="s">
        <v>614</v>
      </c>
      <c r="D998" s="11" t="s">
        <v>4692</v>
      </c>
      <c r="E998" s="1" t="s">
        <v>83</v>
      </c>
      <c r="F998" s="16">
        <v>7.0089393939393902</v>
      </c>
      <c r="G998" s="16">
        <v>9.6988636363639635E-2</v>
      </c>
      <c r="H998" s="16">
        <f t="shared" si="45"/>
        <v>7.1059280303030299</v>
      </c>
      <c r="I998">
        <v>649</v>
      </c>
      <c r="J998" s="12">
        <f t="shared" si="46"/>
        <v>91.332194363967346</v>
      </c>
      <c r="K998" s="14">
        <v>21</v>
      </c>
      <c r="L998" s="13" t="str">
        <f t="shared" si="47"/>
        <v>Urban</v>
      </c>
      <c r="M998" s="13">
        <v>2019</v>
      </c>
      <c r="N998" s="13">
        <v>2023</v>
      </c>
    </row>
    <row r="999" spans="1:14" x14ac:dyDescent="0.25">
      <c r="A999" s="1" t="s">
        <v>793</v>
      </c>
      <c r="B999" s="1" t="s">
        <v>794</v>
      </c>
      <c r="C999" s="1" t="s">
        <v>614</v>
      </c>
      <c r="D999" s="11" t="s">
        <v>4692</v>
      </c>
      <c r="E999" s="1" t="s">
        <v>83</v>
      </c>
      <c r="F999" s="16">
        <v>7.2011174242424199</v>
      </c>
      <c r="G999" s="16">
        <v>0.11196969696969994</v>
      </c>
      <c r="H999" s="16">
        <f t="shared" si="45"/>
        <v>7.3130871212121198</v>
      </c>
      <c r="I999">
        <v>825</v>
      </c>
      <c r="J999" s="12">
        <f t="shared" si="46"/>
        <v>112.81145517971882</v>
      </c>
      <c r="K999" s="14">
        <v>21</v>
      </c>
      <c r="L999" s="13" t="str">
        <f t="shared" si="47"/>
        <v>Urban</v>
      </c>
      <c r="M999" s="13">
        <v>2019</v>
      </c>
      <c r="N999" s="13">
        <v>2023</v>
      </c>
    </row>
    <row r="1000" spans="1:14" x14ac:dyDescent="0.25">
      <c r="A1000" s="1" t="s">
        <v>4030</v>
      </c>
      <c r="B1000" s="1" t="s">
        <v>4031</v>
      </c>
      <c r="C1000" s="1" t="s">
        <v>886</v>
      </c>
      <c r="D1000" s="11" t="s">
        <v>4692</v>
      </c>
      <c r="E1000" s="1" t="s">
        <v>83</v>
      </c>
      <c r="F1000" s="16">
        <v>9.8457765151515204</v>
      </c>
      <c r="G1000" s="16">
        <v>3.4804356060605794</v>
      </c>
      <c r="H1000" s="16">
        <f t="shared" si="45"/>
        <v>13.3262121212121</v>
      </c>
      <c r="I1000">
        <v>339</v>
      </c>
      <c r="J1000" s="12">
        <f t="shared" si="46"/>
        <v>25.438586517799319</v>
      </c>
      <c r="K1000" s="14">
        <v>21</v>
      </c>
      <c r="L1000" s="13" t="str">
        <f t="shared" si="47"/>
        <v>Rural</v>
      </c>
      <c r="M1000" s="13">
        <v>2016</v>
      </c>
      <c r="N1000" s="13">
        <v>2021</v>
      </c>
    </row>
    <row r="1001" spans="1:14" x14ac:dyDescent="0.25">
      <c r="A1001" s="1" t="s">
        <v>884</v>
      </c>
      <c r="B1001" s="1" t="s">
        <v>885</v>
      </c>
      <c r="C1001" s="1" t="s">
        <v>886</v>
      </c>
      <c r="D1001" s="11" t="s">
        <v>4692</v>
      </c>
      <c r="E1001" s="1" t="s">
        <v>83</v>
      </c>
      <c r="F1001" s="16">
        <v>11.584602272727301</v>
      </c>
      <c r="G1001" s="16">
        <v>1.7184659090908987</v>
      </c>
      <c r="H1001" s="16">
        <f t="shared" ref="H1001:H1062" si="48">SUM(F1001:G1001)</f>
        <v>13.303068181818199</v>
      </c>
      <c r="I1001">
        <v>1381</v>
      </c>
      <c r="J1001" s="12">
        <f t="shared" ref="J1001:J1062" si="49">I1001/H1001</f>
        <v>103.81063835239635</v>
      </c>
      <c r="K1001" s="14">
        <v>21</v>
      </c>
      <c r="L1001" s="13" t="str">
        <f t="shared" ref="L1001:L1062" si="50">IF(J1001&gt;35,"Urban","Rural")</f>
        <v>Urban</v>
      </c>
      <c r="M1001" s="13">
        <v>2016</v>
      </c>
      <c r="N1001" s="13">
        <v>2020</v>
      </c>
    </row>
    <row r="1002" spans="1:14" x14ac:dyDescent="0.25">
      <c r="A1002" s="1" t="s">
        <v>2187</v>
      </c>
      <c r="B1002" s="1" t="s">
        <v>2188</v>
      </c>
      <c r="C1002" s="1" t="s">
        <v>886</v>
      </c>
      <c r="D1002" s="11" t="s">
        <v>4692</v>
      </c>
      <c r="E1002" s="1" t="s">
        <v>83</v>
      </c>
      <c r="F1002" s="16">
        <v>6.51068181818182</v>
      </c>
      <c r="G1002" s="16">
        <v>5.0802272727272806</v>
      </c>
      <c r="H1002" s="16">
        <f t="shared" si="48"/>
        <v>11.590909090909101</v>
      </c>
      <c r="I1002">
        <v>1137</v>
      </c>
      <c r="J1002" s="12">
        <f t="shared" si="49"/>
        <v>98.094117647058738</v>
      </c>
      <c r="K1002" s="14">
        <v>21</v>
      </c>
      <c r="L1002" s="13" t="str">
        <f t="shared" si="50"/>
        <v>Urban</v>
      </c>
      <c r="M1002" s="13">
        <v>2016</v>
      </c>
      <c r="N1002" s="13">
        <v>2020</v>
      </c>
    </row>
    <row r="1003" spans="1:14" x14ac:dyDescent="0.25">
      <c r="A1003" s="1" t="s">
        <v>4467</v>
      </c>
      <c r="B1003" s="1" t="s">
        <v>4468</v>
      </c>
      <c r="C1003" s="1" t="s">
        <v>1828</v>
      </c>
      <c r="D1003" s="11" t="s">
        <v>4694</v>
      </c>
      <c r="E1003" s="1" t="s">
        <v>102</v>
      </c>
      <c r="F1003" s="16">
        <v>3.4631818181818201</v>
      </c>
      <c r="G1003" s="16">
        <v>6.6367803030302799</v>
      </c>
      <c r="H1003" s="16">
        <f t="shared" si="48"/>
        <v>10.0999621212121</v>
      </c>
      <c r="I1003">
        <v>496</v>
      </c>
      <c r="J1003" s="12">
        <f t="shared" si="49"/>
        <v>49.10909506861347</v>
      </c>
      <c r="K1003" s="14">
        <v>21</v>
      </c>
      <c r="L1003" s="13" t="str">
        <f t="shared" si="50"/>
        <v>Urban</v>
      </c>
      <c r="M1003" s="13">
        <v>2017</v>
      </c>
      <c r="N1003" s="13">
        <v>2021</v>
      </c>
    </row>
    <row r="1004" spans="1:14" x14ac:dyDescent="0.25">
      <c r="A1004" s="1" t="s">
        <v>2905</v>
      </c>
      <c r="B1004" s="1" t="s">
        <v>2906</v>
      </c>
      <c r="C1004" s="1" t="s">
        <v>1828</v>
      </c>
      <c r="D1004" s="11" t="s">
        <v>4694</v>
      </c>
      <c r="E1004" s="1" t="s">
        <v>102</v>
      </c>
      <c r="F1004" s="16">
        <v>6.96731060606061</v>
      </c>
      <c r="G1004" s="16">
        <v>24.057821969696988</v>
      </c>
      <c r="H1004" s="16">
        <f t="shared" si="48"/>
        <v>31.025132575757599</v>
      </c>
      <c r="I1004">
        <v>2090</v>
      </c>
      <c r="J1004" s="12">
        <f t="shared" si="49"/>
        <v>67.364740340645085</v>
      </c>
      <c r="K1004" s="14">
        <v>21</v>
      </c>
      <c r="L1004" s="13" t="str">
        <f t="shared" si="50"/>
        <v>Urban</v>
      </c>
      <c r="M1004" s="13">
        <v>2017</v>
      </c>
      <c r="N1004" s="13">
        <v>2021</v>
      </c>
    </row>
    <row r="1005" spans="1:14" x14ac:dyDescent="0.25">
      <c r="A1005" s="1" t="s">
        <v>1826</v>
      </c>
      <c r="B1005" s="1" t="s">
        <v>1827</v>
      </c>
      <c r="C1005" s="1" t="s">
        <v>1828</v>
      </c>
      <c r="D1005" s="11" t="s">
        <v>4694</v>
      </c>
      <c r="E1005" s="1" t="s">
        <v>102</v>
      </c>
      <c r="F1005" s="16">
        <v>11.9731818181818</v>
      </c>
      <c r="G1005" s="16">
        <v>12.3154166666667</v>
      </c>
      <c r="H1005" s="16">
        <f t="shared" si="48"/>
        <v>24.288598484848499</v>
      </c>
      <c r="I1005">
        <v>1434</v>
      </c>
      <c r="J1005" s="12">
        <f t="shared" si="49"/>
        <v>59.040047160174566</v>
      </c>
      <c r="K1005" s="14">
        <v>21</v>
      </c>
      <c r="L1005" s="13" t="str">
        <f t="shared" si="50"/>
        <v>Urban</v>
      </c>
      <c r="M1005" s="13">
        <v>2017</v>
      </c>
      <c r="N1005" s="13">
        <v>2021</v>
      </c>
    </row>
    <row r="1006" spans="1:14" x14ac:dyDescent="0.25">
      <c r="A1006" s="1" t="s">
        <v>3951</v>
      </c>
      <c r="B1006" s="1" t="s">
        <v>3952</v>
      </c>
      <c r="C1006" s="1" t="s">
        <v>1828</v>
      </c>
      <c r="D1006" s="11" t="s">
        <v>4694</v>
      </c>
      <c r="E1006" s="1" t="s">
        <v>102</v>
      </c>
      <c r="F1006" s="16">
        <v>9.2626136363636409</v>
      </c>
      <c r="G1006" s="16">
        <v>18.713749999999962</v>
      </c>
      <c r="H1006" s="16">
        <f t="shared" si="48"/>
        <v>27.976363636363601</v>
      </c>
      <c r="I1006">
        <v>1709</v>
      </c>
      <c r="J1006" s="12">
        <f t="shared" si="49"/>
        <v>61.087281471372016</v>
      </c>
      <c r="K1006" s="14">
        <v>21</v>
      </c>
      <c r="L1006" s="13" t="str">
        <f t="shared" si="50"/>
        <v>Urban</v>
      </c>
      <c r="M1006" s="13">
        <v>2017</v>
      </c>
      <c r="N1006" s="13">
        <v>2021</v>
      </c>
    </row>
    <row r="1007" spans="1:14" x14ac:dyDescent="0.25">
      <c r="A1007" s="1" t="s">
        <v>4360</v>
      </c>
      <c r="B1007" s="1" t="s">
        <v>4361</v>
      </c>
      <c r="C1007" s="1" t="s">
        <v>1368</v>
      </c>
      <c r="D1007" s="11" t="s">
        <v>4692</v>
      </c>
      <c r="E1007" s="1" t="s">
        <v>83</v>
      </c>
      <c r="F1007" s="16">
        <v>7.8212689393939403</v>
      </c>
      <c r="G1007" s="16">
        <v>3.9967803030302598</v>
      </c>
      <c r="H1007" s="16">
        <f t="shared" si="48"/>
        <v>11.8180492424242</v>
      </c>
      <c r="I1007">
        <v>1575</v>
      </c>
      <c r="J1007" s="12">
        <f t="shared" si="49"/>
        <v>133.27072579339881</v>
      </c>
      <c r="K1007" s="14">
        <v>21</v>
      </c>
      <c r="L1007" s="13" t="str">
        <f t="shared" si="50"/>
        <v>Urban</v>
      </c>
      <c r="M1007" s="13">
        <v>2018</v>
      </c>
      <c r="N1007" s="13">
        <v>2022</v>
      </c>
    </row>
    <row r="1008" spans="1:14" x14ac:dyDescent="0.25">
      <c r="A1008" s="1" t="s">
        <v>1366</v>
      </c>
      <c r="B1008" s="1" t="s">
        <v>1367</v>
      </c>
      <c r="C1008" s="1" t="s">
        <v>1368</v>
      </c>
      <c r="D1008" s="11" t="s">
        <v>4692</v>
      </c>
      <c r="E1008" s="1" t="s">
        <v>83</v>
      </c>
      <c r="F1008" s="16">
        <v>5.5916477272727301</v>
      </c>
      <c r="G1008" s="16">
        <v>3.8068181818180058E-2</v>
      </c>
      <c r="H1008" s="16">
        <f t="shared" si="48"/>
        <v>5.6297159090909101</v>
      </c>
      <c r="I1008">
        <v>752</v>
      </c>
      <c r="J1008" s="12">
        <f t="shared" si="49"/>
        <v>133.57690017460106</v>
      </c>
      <c r="K1008" s="14">
        <v>21</v>
      </c>
      <c r="L1008" s="13" t="str">
        <f t="shared" si="50"/>
        <v>Urban</v>
      </c>
      <c r="M1008" s="13">
        <v>2018</v>
      </c>
      <c r="N1008" s="13">
        <v>2022</v>
      </c>
    </row>
    <row r="1009" spans="1:14" x14ac:dyDescent="0.25">
      <c r="A1009" s="1" t="s">
        <v>2022</v>
      </c>
      <c r="B1009" s="1" t="s">
        <v>2023</v>
      </c>
      <c r="C1009" s="1" t="s">
        <v>1368</v>
      </c>
      <c r="D1009" s="11" t="s">
        <v>4692</v>
      </c>
      <c r="E1009" s="1" t="s">
        <v>83</v>
      </c>
      <c r="F1009" s="16">
        <v>7.5198484848484801</v>
      </c>
      <c r="G1009" s="16">
        <v>0.95359848484849064</v>
      </c>
      <c r="H1009" s="16">
        <f t="shared" si="48"/>
        <v>8.4734469696969708</v>
      </c>
      <c r="I1009">
        <v>424</v>
      </c>
      <c r="J1009" s="12">
        <f t="shared" si="49"/>
        <v>50.038668031596025</v>
      </c>
      <c r="K1009" s="14">
        <v>21</v>
      </c>
      <c r="L1009" s="13" t="str">
        <f t="shared" si="50"/>
        <v>Urban</v>
      </c>
      <c r="M1009" s="13">
        <v>2018</v>
      </c>
      <c r="N1009" s="13">
        <v>2022</v>
      </c>
    </row>
    <row r="1010" spans="1:14" x14ac:dyDescent="0.25">
      <c r="A1010" s="1" t="s">
        <v>3889</v>
      </c>
      <c r="B1010" s="1" t="s">
        <v>3890</v>
      </c>
      <c r="C1010" s="1" t="s">
        <v>2198</v>
      </c>
      <c r="D1010" s="11" t="s">
        <v>4694</v>
      </c>
      <c r="E1010" s="1" t="s">
        <v>102</v>
      </c>
      <c r="F1010" s="16">
        <v>5.6647727272727301E-2</v>
      </c>
      <c r="G1010" s="16">
        <v>0.47683712121212068</v>
      </c>
      <c r="H1010" s="16">
        <f t="shared" si="48"/>
        <v>0.53348484848484801</v>
      </c>
      <c r="I1010">
        <v>2</v>
      </c>
      <c r="J1010" s="12">
        <f t="shared" si="49"/>
        <v>3.7489349616586232</v>
      </c>
      <c r="K1010" s="14">
        <v>21</v>
      </c>
      <c r="L1010" s="13" t="str">
        <f t="shared" si="50"/>
        <v>Rural</v>
      </c>
      <c r="M1010" s="13">
        <v>2017</v>
      </c>
      <c r="N1010" s="13">
        <v>2021</v>
      </c>
    </row>
    <row r="1011" spans="1:14" x14ac:dyDescent="0.25">
      <c r="A1011" s="1" t="s">
        <v>4054</v>
      </c>
      <c r="B1011" s="1" t="s">
        <v>4055</v>
      </c>
      <c r="C1011" s="1" t="s">
        <v>2198</v>
      </c>
      <c r="D1011" s="11" t="s">
        <v>4694</v>
      </c>
      <c r="E1011" s="1" t="s">
        <v>102</v>
      </c>
      <c r="F1011" s="16">
        <v>12.244488636363601</v>
      </c>
      <c r="G1011" s="16">
        <v>8.3362499999999979</v>
      </c>
      <c r="H1011" s="16">
        <f t="shared" si="48"/>
        <v>20.580738636363598</v>
      </c>
      <c r="I1011">
        <v>1257</v>
      </c>
      <c r="J1011" s="12">
        <f t="shared" si="49"/>
        <v>61.076525104839426</v>
      </c>
      <c r="K1011" s="14">
        <v>21</v>
      </c>
      <c r="L1011" s="13" t="str">
        <f t="shared" si="50"/>
        <v>Urban</v>
      </c>
      <c r="M1011" s="13">
        <v>2018</v>
      </c>
      <c r="N1011" s="13">
        <v>2022</v>
      </c>
    </row>
    <row r="1012" spans="1:14" x14ac:dyDescent="0.25">
      <c r="A1012" s="1" t="s">
        <v>2790</v>
      </c>
      <c r="B1012" s="1" t="s">
        <v>2791</v>
      </c>
      <c r="C1012" s="1" t="s">
        <v>2198</v>
      </c>
      <c r="D1012" s="11" t="s">
        <v>4694</v>
      </c>
      <c r="E1012" s="1" t="s">
        <v>102</v>
      </c>
      <c r="F1012" s="16">
        <v>6.50096590909091</v>
      </c>
      <c r="G1012" s="16">
        <v>16.97856060606059</v>
      </c>
      <c r="H1012" s="16">
        <f t="shared" si="48"/>
        <v>23.479526515151498</v>
      </c>
      <c r="I1012">
        <v>1824</v>
      </c>
      <c r="J1012" s="12">
        <f t="shared" si="49"/>
        <v>77.684701129852868</v>
      </c>
      <c r="K1012" s="14">
        <v>21</v>
      </c>
      <c r="L1012" s="13" t="str">
        <f t="shared" si="50"/>
        <v>Urban</v>
      </c>
      <c r="M1012" s="13">
        <v>2018</v>
      </c>
      <c r="N1012" s="13">
        <v>2022</v>
      </c>
    </row>
    <row r="1013" spans="1:14" x14ac:dyDescent="0.25">
      <c r="A1013" s="1" t="s">
        <v>2196</v>
      </c>
      <c r="B1013" s="1" t="s">
        <v>2197</v>
      </c>
      <c r="C1013" s="1" t="s">
        <v>2198</v>
      </c>
      <c r="D1013" s="11" t="s">
        <v>4694</v>
      </c>
      <c r="E1013" s="1" t="s">
        <v>102</v>
      </c>
      <c r="F1013" s="16">
        <v>8.1474242424242398</v>
      </c>
      <c r="G1013" s="16">
        <v>2.4175757575757597</v>
      </c>
      <c r="H1013" s="16">
        <f t="shared" si="48"/>
        <v>10.565</v>
      </c>
      <c r="I1013">
        <v>417</v>
      </c>
      <c r="J1013" s="12">
        <f t="shared" si="49"/>
        <v>39.469947941315667</v>
      </c>
      <c r="K1013" s="14">
        <v>21</v>
      </c>
      <c r="L1013" s="13" t="str">
        <f t="shared" si="50"/>
        <v>Urban</v>
      </c>
      <c r="M1013" s="13">
        <v>2018</v>
      </c>
      <c r="N1013" s="13">
        <v>2022</v>
      </c>
    </row>
    <row r="1014" spans="1:14" x14ac:dyDescent="0.25">
      <c r="A1014" s="1" t="s">
        <v>3247</v>
      </c>
      <c r="B1014" s="1" t="s">
        <v>3248</v>
      </c>
      <c r="C1014" s="1" t="s">
        <v>2198</v>
      </c>
      <c r="D1014" s="11" t="s">
        <v>4694</v>
      </c>
      <c r="E1014" s="1" t="s">
        <v>102</v>
      </c>
      <c r="F1014" s="16">
        <v>9.3086174242424207</v>
      </c>
      <c r="G1014" s="16">
        <v>16.426969696969678</v>
      </c>
      <c r="H1014" s="16">
        <f t="shared" si="48"/>
        <v>25.735587121212099</v>
      </c>
      <c r="I1014">
        <v>1331</v>
      </c>
      <c r="J1014" s="12">
        <f t="shared" si="49"/>
        <v>51.71826831581965</v>
      </c>
      <c r="K1014" s="14">
        <v>21</v>
      </c>
      <c r="L1014" s="13" t="str">
        <f t="shared" si="50"/>
        <v>Urban</v>
      </c>
      <c r="M1014" s="13">
        <v>2018</v>
      </c>
      <c r="N1014" s="13">
        <v>2022</v>
      </c>
    </row>
    <row r="1015" spans="1:14" x14ac:dyDescent="0.25">
      <c r="A1015" s="1" t="s">
        <v>3237</v>
      </c>
      <c r="B1015" s="1" t="s">
        <v>3238</v>
      </c>
      <c r="C1015" s="1" t="s">
        <v>975</v>
      </c>
      <c r="D1015" s="11" t="s">
        <v>4692</v>
      </c>
      <c r="E1015" s="1" t="s">
        <v>83</v>
      </c>
      <c r="F1015" s="16">
        <v>4.2996212121212096</v>
      </c>
      <c r="G1015" s="16">
        <v>0.30687500000000068</v>
      </c>
      <c r="H1015" s="16">
        <f t="shared" si="48"/>
        <v>4.6064962121212103</v>
      </c>
      <c r="I1015">
        <v>487</v>
      </c>
      <c r="J1015" s="12">
        <f t="shared" si="49"/>
        <v>105.72026494204911</v>
      </c>
      <c r="K1015" s="14">
        <v>21</v>
      </c>
      <c r="L1015" s="13" t="str">
        <f t="shared" si="50"/>
        <v>Urban</v>
      </c>
      <c r="M1015" s="13">
        <v>2017</v>
      </c>
      <c r="N1015" s="13">
        <v>2021</v>
      </c>
    </row>
    <row r="1016" spans="1:14" x14ac:dyDescent="0.25">
      <c r="A1016" s="1" t="s">
        <v>995</v>
      </c>
      <c r="B1016" s="1" t="s">
        <v>996</v>
      </c>
      <c r="C1016" s="1" t="s">
        <v>975</v>
      </c>
      <c r="D1016" s="11" t="s">
        <v>4692</v>
      </c>
      <c r="E1016" s="1" t="s">
        <v>83</v>
      </c>
      <c r="F1016" s="16">
        <v>3.7139204545454501</v>
      </c>
      <c r="G1016" s="16">
        <v>0.31128787878787989</v>
      </c>
      <c r="H1016" s="16">
        <f t="shared" si="48"/>
        <v>4.0252083333333299</v>
      </c>
      <c r="I1016">
        <v>323</v>
      </c>
      <c r="J1016" s="12">
        <f t="shared" si="49"/>
        <v>80.244293773614274</v>
      </c>
      <c r="K1016" s="14">
        <v>21</v>
      </c>
      <c r="L1016" s="13" t="str">
        <f t="shared" si="50"/>
        <v>Urban</v>
      </c>
      <c r="M1016" s="13">
        <v>2017</v>
      </c>
      <c r="N1016" s="13">
        <v>2021</v>
      </c>
    </row>
    <row r="1017" spans="1:14" x14ac:dyDescent="0.25">
      <c r="A1017" s="1" t="s">
        <v>4318</v>
      </c>
      <c r="B1017" s="1" t="s">
        <v>4319</v>
      </c>
      <c r="C1017" s="1" t="s">
        <v>975</v>
      </c>
      <c r="D1017" s="11" t="s">
        <v>4692</v>
      </c>
      <c r="E1017" s="1" t="s">
        <v>83</v>
      </c>
      <c r="F1017" s="16">
        <v>1.63789772727273</v>
      </c>
      <c r="G1017" s="16">
        <v>0.95143939393938992</v>
      </c>
      <c r="H1017" s="16">
        <f t="shared" si="48"/>
        <v>2.5893371212121199</v>
      </c>
      <c r="I1017">
        <v>373</v>
      </c>
      <c r="J1017" s="12">
        <f t="shared" si="49"/>
        <v>144.05231244102788</v>
      </c>
      <c r="K1017" s="14">
        <v>21</v>
      </c>
      <c r="L1017" s="13" t="str">
        <f t="shared" si="50"/>
        <v>Urban</v>
      </c>
      <c r="M1017" s="13">
        <v>2017</v>
      </c>
      <c r="N1017" s="13">
        <v>2021</v>
      </c>
    </row>
    <row r="1018" spans="1:14" x14ac:dyDescent="0.25">
      <c r="A1018" s="1" t="s">
        <v>3576</v>
      </c>
      <c r="B1018" s="1" t="s">
        <v>3577</v>
      </c>
      <c r="C1018" s="1" t="s">
        <v>975</v>
      </c>
      <c r="D1018" s="11" t="s">
        <v>4692</v>
      </c>
      <c r="E1018" s="1" t="s">
        <v>83</v>
      </c>
      <c r="F1018" s="16">
        <v>3.86003787878788</v>
      </c>
      <c r="G1018" s="16">
        <v>0.28446969696970026</v>
      </c>
      <c r="H1018" s="16">
        <f t="shared" si="48"/>
        <v>4.1445075757575802</v>
      </c>
      <c r="I1018">
        <v>501</v>
      </c>
      <c r="J1018" s="12">
        <f t="shared" si="49"/>
        <v>120.88287711922484</v>
      </c>
      <c r="K1018" s="14">
        <v>21</v>
      </c>
      <c r="L1018" s="13" t="str">
        <f t="shared" si="50"/>
        <v>Urban</v>
      </c>
      <c r="M1018" s="13">
        <v>2017</v>
      </c>
      <c r="N1018" s="13">
        <v>2021</v>
      </c>
    </row>
    <row r="1019" spans="1:14" x14ac:dyDescent="0.25">
      <c r="A1019" s="1" t="s">
        <v>1608</v>
      </c>
      <c r="B1019" s="1" t="s">
        <v>1609</v>
      </c>
      <c r="C1019" s="1" t="s">
        <v>975</v>
      </c>
      <c r="D1019" s="11" t="s">
        <v>4692</v>
      </c>
      <c r="E1019" s="1" t="s">
        <v>83</v>
      </c>
      <c r="F1019" s="16">
        <v>1.6541666666666699</v>
      </c>
      <c r="G1019" s="16">
        <v>0.16227272727272002</v>
      </c>
      <c r="H1019" s="16">
        <f t="shared" si="48"/>
        <v>1.8164393939393899</v>
      </c>
      <c r="I1019">
        <v>97</v>
      </c>
      <c r="J1019" s="12">
        <f t="shared" si="49"/>
        <v>53.401176127121943</v>
      </c>
      <c r="K1019" s="14">
        <v>21</v>
      </c>
      <c r="L1019" s="13" t="str">
        <f t="shared" si="50"/>
        <v>Urban</v>
      </c>
      <c r="M1019" s="13">
        <v>2017</v>
      </c>
      <c r="N1019" s="13">
        <v>2021</v>
      </c>
    </row>
    <row r="1020" spans="1:14" x14ac:dyDescent="0.25">
      <c r="A1020" s="1" t="s">
        <v>3205</v>
      </c>
      <c r="B1020" s="1" t="s">
        <v>3206</v>
      </c>
      <c r="C1020" s="1" t="s">
        <v>975</v>
      </c>
      <c r="D1020" s="11" t="s">
        <v>4692</v>
      </c>
      <c r="E1020" s="1" t="s">
        <v>83</v>
      </c>
      <c r="F1020" s="16">
        <v>4.4709280303030301</v>
      </c>
      <c r="G1020" s="16">
        <v>0.47437500000000021</v>
      </c>
      <c r="H1020" s="16">
        <f t="shared" si="48"/>
        <v>4.9453030303030303</v>
      </c>
      <c r="I1020">
        <v>619</v>
      </c>
      <c r="J1020" s="12">
        <f t="shared" si="49"/>
        <v>125.16927601948589</v>
      </c>
      <c r="K1020" s="14">
        <v>21</v>
      </c>
      <c r="L1020" s="13" t="str">
        <f t="shared" si="50"/>
        <v>Urban</v>
      </c>
      <c r="M1020" s="13">
        <v>2017</v>
      </c>
      <c r="N1020" s="13">
        <v>2021</v>
      </c>
    </row>
    <row r="1021" spans="1:14" x14ac:dyDescent="0.25">
      <c r="A1021" s="1" t="s">
        <v>973</v>
      </c>
      <c r="B1021" s="1" t="s">
        <v>974</v>
      </c>
      <c r="C1021" s="1" t="s">
        <v>975</v>
      </c>
      <c r="D1021" s="11" t="s">
        <v>4692</v>
      </c>
      <c r="E1021" s="1" t="s">
        <v>83</v>
      </c>
      <c r="F1021" s="16">
        <v>8.5295643939393901</v>
      </c>
      <c r="G1021" s="16">
        <v>0.21467803030303045</v>
      </c>
      <c r="H1021" s="16">
        <f t="shared" si="48"/>
        <v>8.7442424242424206</v>
      </c>
      <c r="I1021">
        <v>860</v>
      </c>
      <c r="J1021" s="12">
        <f t="shared" si="49"/>
        <v>98.350429719988952</v>
      </c>
      <c r="K1021" s="14">
        <v>21</v>
      </c>
      <c r="L1021" s="13" t="str">
        <f t="shared" si="50"/>
        <v>Urban</v>
      </c>
      <c r="M1021" s="13">
        <v>2017</v>
      </c>
      <c r="N1021" s="13">
        <v>2021</v>
      </c>
    </row>
    <row r="1022" spans="1:14" x14ac:dyDescent="0.25">
      <c r="A1022" s="1" t="s">
        <v>1631</v>
      </c>
      <c r="B1022" s="1" t="s">
        <v>1632</v>
      </c>
      <c r="C1022" s="1" t="s">
        <v>975</v>
      </c>
      <c r="D1022" s="11" t="s">
        <v>4692</v>
      </c>
      <c r="E1022" s="1" t="s">
        <v>83</v>
      </c>
      <c r="F1022" s="16">
        <v>0.96611742424242397</v>
      </c>
      <c r="G1022" s="16">
        <v>0.82782196969696598</v>
      </c>
      <c r="H1022" s="16">
        <f t="shared" si="48"/>
        <v>1.7939393939393899</v>
      </c>
      <c r="I1022">
        <v>19</v>
      </c>
      <c r="J1022" s="12">
        <f t="shared" si="49"/>
        <v>10.591216216216241</v>
      </c>
      <c r="K1022" s="14">
        <v>21</v>
      </c>
      <c r="L1022" s="13" t="str">
        <f t="shared" si="50"/>
        <v>Rural</v>
      </c>
      <c r="M1022" s="13">
        <v>2017</v>
      </c>
      <c r="N1022" s="13">
        <v>2021</v>
      </c>
    </row>
    <row r="1023" spans="1:14" x14ac:dyDescent="0.25">
      <c r="A1023" s="1" t="s">
        <v>1291</v>
      </c>
      <c r="B1023" s="1" t="s">
        <v>1292</v>
      </c>
      <c r="C1023" s="1" t="s">
        <v>194</v>
      </c>
      <c r="D1023" s="11" t="s">
        <v>4694</v>
      </c>
      <c r="E1023" s="1" t="s">
        <v>102</v>
      </c>
      <c r="F1023" s="16">
        <v>4.1647348484848496</v>
      </c>
      <c r="G1023" s="16">
        <v>6.7140151515149959E-2</v>
      </c>
      <c r="H1023" s="16">
        <f t="shared" si="48"/>
        <v>4.2318749999999996</v>
      </c>
      <c r="I1023">
        <v>672</v>
      </c>
      <c r="J1023" s="12">
        <f t="shared" si="49"/>
        <v>158.79486043420471</v>
      </c>
      <c r="K1023" s="14">
        <v>21</v>
      </c>
      <c r="L1023" s="13" t="str">
        <f t="shared" si="50"/>
        <v>Urban</v>
      </c>
      <c r="M1023" s="13">
        <v>2017</v>
      </c>
      <c r="N1023" s="13">
        <v>2021</v>
      </c>
    </row>
    <row r="1024" spans="1:14" x14ac:dyDescent="0.25">
      <c r="A1024" s="1" t="s">
        <v>4151</v>
      </c>
      <c r="B1024" s="1" t="s">
        <v>4152</v>
      </c>
      <c r="C1024" s="1" t="s">
        <v>194</v>
      </c>
      <c r="D1024" s="11" t="s">
        <v>4694</v>
      </c>
      <c r="E1024" s="1" t="s">
        <v>102</v>
      </c>
      <c r="F1024" s="16">
        <v>1.1514393939393901</v>
      </c>
      <c r="G1024" s="16">
        <v>7.9053030303029903E-2</v>
      </c>
      <c r="H1024" s="16">
        <f t="shared" si="48"/>
        <v>1.23049242424242</v>
      </c>
      <c r="I1024">
        <v>249</v>
      </c>
      <c r="J1024" s="12">
        <f t="shared" si="49"/>
        <v>202.35801138987296</v>
      </c>
      <c r="K1024" s="14">
        <v>21</v>
      </c>
      <c r="L1024" s="13" t="str">
        <f t="shared" si="50"/>
        <v>Urban</v>
      </c>
      <c r="M1024" s="13">
        <v>2017</v>
      </c>
      <c r="N1024" s="13">
        <v>2021</v>
      </c>
    </row>
    <row r="1025" spans="1:14" x14ac:dyDescent="0.25">
      <c r="A1025" s="1" t="s">
        <v>192</v>
      </c>
      <c r="B1025" s="1" t="s">
        <v>193</v>
      </c>
      <c r="C1025" s="1" t="s">
        <v>194</v>
      </c>
      <c r="D1025" s="11" t="s">
        <v>4694</v>
      </c>
      <c r="E1025" s="1" t="s">
        <v>102</v>
      </c>
      <c r="F1025" s="16">
        <v>4.0697537878787902</v>
      </c>
      <c r="G1025" s="16">
        <v>0.79651515151515007</v>
      </c>
      <c r="H1025" s="16">
        <f t="shared" si="48"/>
        <v>4.8662689393939402</v>
      </c>
      <c r="I1025">
        <v>544</v>
      </c>
      <c r="J1025" s="12">
        <f t="shared" si="49"/>
        <v>111.78995792775716</v>
      </c>
      <c r="K1025" s="14">
        <v>21</v>
      </c>
      <c r="L1025" s="13" t="str">
        <f t="shared" si="50"/>
        <v>Urban</v>
      </c>
      <c r="M1025" s="13">
        <v>2017</v>
      </c>
      <c r="N1025" s="13">
        <v>2021</v>
      </c>
    </row>
    <row r="1026" spans="1:14" x14ac:dyDescent="0.25">
      <c r="A1026" s="1" t="s">
        <v>1135</v>
      </c>
      <c r="B1026" s="1" t="s">
        <v>1136</v>
      </c>
      <c r="C1026" s="1" t="s">
        <v>194</v>
      </c>
      <c r="D1026" s="11" t="s">
        <v>4694</v>
      </c>
      <c r="E1026" s="1" t="s">
        <v>102</v>
      </c>
      <c r="F1026" s="16">
        <v>3.8149053030303</v>
      </c>
      <c r="G1026" s="16">
        <v>0.6100189393939397</v>
      </c>
      <c r="H1026" s="16">
        <f t="shared" si="48"/>
        <v>4.4249242424242397</v>
      </c>
      <c r="I1026">
        <v>478</v>
      </c>
      <c r="J1026" s="12">
        <f t="shared" si="49"/>
        <v>108.02444828707911</v>
      </c>
      <c r="K1026" s="14">
        <v>21</v>
      </c>
      <c r="L1026" s="13" t="str">
        <f t="shared" si="50"/>
        <v>Urban</v>
      </c>
      <c r="M1026" s="13">
        <v>2017</v>
      </c>
      <c r="N1026" s="13">
        <v>2021</v>
      </c>
    </row>
    <row r="1027" spans="1:14" x14ac:dyDescent="0.25">
      <c r="A1027" s="1" t="s">
        <v>3496</v>
      </c>
      <c r="B1027" s="1" t="s">
        <v>3497</v>
      </c>
      <c r="C1027" s="1" t="s">
        <v>194</v>
      </c>
      <c r="D1027" s="11" t="s">
        <v>4694</v>
      </c>
      <c r="E1027" s="1" t="s">
        <v>102</v>
      </c>
      <c r="F1027" s="16">
        <v>4.5244128787878797</v>
      </c>
      <c r="G1027" s="16">
        <v>0.50268939393939061</v>
      </c>
      <c r="H1027" s="16">
        <f t="shared" si="48"/>
        <v>5.0271022727272703</v>
      </c>
      <c r="I1027">
        <v>582</v>
      </c>
      <c r="J1027" s="12">
        <f t="shared" si="49"/>
        <v>115.77246063948829</v>
      </c>
      <c r="K1027" s="14">
        <v>21</v>
      </c>
      <c r="L1027" s="13" t="str">
        <f t="shared" si="50"/>
        <v>Urban</v>
      </c>
      <c r="M1027" s="13">
        <v>2017</v>
      </c>
      <c r="N1027" s="13">
        <v>2021</v>
      </c>
    </row>
    <row r="1028" spans="1:14" x14ac:dyDescent="0.25">
      <c r="A1028" s="1" t="s">
        <v>4034</v>
      </c>
      <c r="B1028" s="1" t="s">
        <v>4035</v>
      </c>
      <c r="C1028" s="1" t="s">
        <v>194</v>
      </c>
      <c r="D1028" s="11" t="s">
        <v>4694</v>
      </c>
      <c r="E1028" s="1" t="s">
        <v>102</v>
      </c>
      <c r="F1028" s="16">
        <v>6.6766098484848504</v>
      </c>
      <c r="G1028" s="16">
        <v>0.17589015151514964</v>
      </c>
      <c r="H1028" s="16">
        <f t="shared" si="48"/>
        <v>6.8525</v>
      </c>
      <c r="I1028">
        <v>412</v>
      </c>
      <c r="J1028" s="12">
        <f t="shared" si="49"/>
        <v>60.124042320321053</v>
      </c>
      <c r="K1028" s="14">
        <v>21</v>
      </c>
      <c r="L1028" s="13" t="str">
        <f t="shared" si="50"/>
        <v>Urban</v>
      </c>
      <c r="M1028" s="13">
        <v>2017</v>
      </c>
      <c r="N1028" s="13">
        <v>2021</v>
      </c>
    </row>
    <row r="1029" spans="1:14" x14ac:dyDescent="0.25">
      <c r="A1029" s="1" t="s">
        <v>2564</v>
      </c>
      <c r="B1029" s="1" t="s">
        <v>2565</v>
      </c>
      <c r="C1029" s="1" t="s">
        <v>194</v>
      </c>
      <c r="D1029" s="11" t="s">
        <v>4694</v>
      </c>
      <c r="E1029" s="1" t="s">
        <v>102</v>
      </c>
      <c r="F1029" s="16">
        <v>4.2861174242424198</v>
      </c>
      <c r="G1029" s="16">
        <v>1.9479734848484904</v>
      </c>
      <c r="H1029" s="16">
        <f t="shared" si="48"/>
        <v>6.2340909090909102</v>
      </c>
      <c r="I1029">
        <v>799</v>
      </c>
      <c r="J1029" s="12">
        <f t="shared" si="49"/>
        <v>128.16624134159676</v>
      </c>
      <c r="K1029" s="14">
        <v>21</v>
      </c>
      <c r="L1029" s="13" t="str">
        <f t="shared" si="50"/>
        <v>Urban</v>
      </c>
      <c r="M1029" s="13">
        <v>2017</v>
      </c>
      <c r="N1029" s="13">
        <v>2021</v>
      </c>
    </row>
    <row r="1030" spans="1:14" x14ac:dyDescent="0.25">
      <c r="A1030" s="1" t="s">
        <v>2840</v>
      </c>
      <c r="B1030" s="1" t="s">
        <v>2841</v>
      </c>
      <c r="C1030" s="1" t="s">
        <v>194</v>
      </c>
      <c r="D1030" s="11" t="s">
        <v>4694</v>
      </c>
      <c r="E1030" s="1" t="s">
        <v>102</v>
      </c>
      <c r="F1030" s="16">
        <v>2.39850378787879</v>
      </c>
      <c r="G1030" s="16">
        <v>0.5740909090909101</v>
      </c>
      <c r="H1030" s="16">
        <f t="shared" si="48"/>
        <v>2.9725946969697001</v>
      </c>
      <c r="I1030">
        <v>316</v>
      </c>
      <c r="J1030" s="12">
        <f t="shared" si="49"/>
        <v>106.30443508566248</v>
      </c>
      <c r="K1030" s="14">
        <v>21</v>
      </c>
      <c r="L1030" s="13" t="str">
        <f t="shared" si="50"/>
        <v>Urban</v>
      </c>
      <c r="M1030" s="13">
        <v>2017</v>
      </c>
      <c r="N1030" s="13">
        <v>2021</v>
      </c>
    </row>
    <row r="1031" spans="1:14" x14ac:dyDescent="0.25">
      <c r="A1031" s="1" t="s">
        <v>2189</v>
      </c>
      <c r="B1031" s="1" t="s">
        <v>2190</v>
      </c>
      <c r="C1031" s="1" t="s">
        <v>2191</v>
      </c>
      <c r="D1031" s="11" t="s">
        <v>4694</v>
      </c>
      <c r="E1031" s="1" t="s">
        <v>102</v>
      </c>
      <c r="F1031" s="16">
        <v>5.9486931818181796</v>
      </c>
      <c r="G1031" s="16">
        <v>2.3254924242424311</v>
      </c>
      <c r="H1031" s="16">
        <f t="shared" si="48"/>
        <v>8.2741856060606107</v>
      </c>
      <c r="I1031">
        <v>1140</v>
      </c>
      <c r="J1031" s="12">
        <f t="shared" si="49"/>
        <v>137.77791002959634</v>
      </c>
      <c r="K1031" s="14">
        <v>21</v>
      </c>
      <c r="L1031" s="13" t="str">
        <f t="shared" si="50"/>
        <v>Urban</v>
      </c>
      <c r="M1031" s="13">
        <v>2016</v>
      </c>
      <c r="N1031" s="13">
        <v>2020</v>
      </c>
    </row>
    <row r="1032" spans="1:14" x14ac:dyDescent="0.25">
      <c r="A1032" s="1" t="s">
        <v>4328</v>
      </c>
      <c r="B1032" s="1" t="s">
        <v>4329</v>
      </c>
      <c r="C1032" s="1" t="s">
        <v>2191</v>
      </c>
      <c r="D1032" s="11" t="s">
        <v>4694</v>
      </c>
      <c r="E1032" s="1" t="s">
        <v>102</v>
      </c>
      <c r="F1032" s="16">
        <v>5.7800189393939396</v>
      </c>
      <c r="G1032" s="16">
        <v>1.32956439393939</v>
      </c>
      <c r="H1032" s="16">
        <f t="shared" si="48"/>
        <v>7.1095833333333296</v>
      </c>
      <c r="I1032">
        <v>910</v>
      </c>
      <c r="J1032" s="12">
        <f t="shared" si="49"/>
        <v>127.99624919416287</v>
      </c>
      <c r="K1032" s="14">
        <v>21</v>
      </c>
      <c r="L1032" s="13" t="str">
        <f t="shared" si="50"/>
        <v>Urban</v>
      </c>
      <c r="M1032" s="13">
        <v>2016</v>
      </c>
      <c r="N1032" s="13">
        <v>2020</v>
      </c>
    </row>
    <row r="1033" spans="1:14" x14ac:dyDescent="0.25">
      <c r="A1033" s="1" t="s">
        <v>4042</v>
      </c>
      <c r="B1033" s="1" t="s">
        <v>4043</v>
      </c>
      <c r="C1033" s="1" t="s">
        <v>2191</v>
      </c>
      <c r="D1033" s="11" t="s">
        <v>4694</v>
      </c>
      <c r="E1033" s="1" t="s">
        <v>102</v>
      </c>
      <c r="F1033" s="16">
        <v>5.4743750000000002</v>
      </c>
      <c r="G1033" s="16">
        <v>0.9302083333333302</v>
      </c>
      <c r="H1033" s="16">
        <f t="shared" si="48"/>
        <v>6.4045833333333304</v>
      </c>
      <c r="I1033">
        <v>418</v>
      </c>
      <c r="J1033" s="12">
        <f t="shared" si="49"/>
        <v>65.265760197775066</v>
      </c>
      <c r="K1033" s="14">
        <v>21</v>
      </c>
      <c r="L1033" s="13" t="str">
        <f t="shared" si="50"/>
        <v>Urban</v>
      </c>
      <c r="M1033" s="13">
        <v>2016</v>
      </c>
      <c r="N1033" s="13">
        <v>2020</v>
      </c>
    </row>
    <row r="1034" spans="1:14" x14ac:dyDescent="0.25">
      <c r="A1034" s="1" t="s">
        <v>976</v>
      </c>
      <c r="B1034" s="1" t="s">
        <v>977</v>
      </c>
      <c r="C1034" s="1" t="s">
        <v>978</v>
      </c>
      <c r="D1034" s="11" t="s">
        <v>4692</v>
      </c>
      <c r="E1034" s="1" t="s">
        <v>83</v>
      </c>
      <c r="F1034" s="16">
        <v>2.3268181818181799</v>
      </c>
      <c r="G1034" s="16">
        <v>0.81083333333334018</v>
      </c>
      <c r="H1034" s="16">
        <f t="shared" si="48"/>
        <v>3.1376515151515201</v>
      </c>
      <c r="I1034">
        <v>285</v>
      </c>
      <c r="J1034" s="12">
        <f t="shared" si="49"/>
        <v>90.832266943525468</v>
      </c>
      <c r="K1034" s="14">
        <v>21</v>
      </c>
      <c r="L1034" s="13" t="str">
        <f t="shared" si="50"/>
        <v>Urban</v>
      </c>
      <c r="M1034" s="13">
        <v>2016</v>
      </c>
      <c r="N1034" s="13">
        <v>2020</v>
      </c>
    </row>
    <row r="1035" spans="1:14" x14ac:dyDescent="0.25">
      <c r="A1035" s="1" t="s">
        <v>4554</v>
      </c>
      <c r="B1035" s="1" t="s">
        <v>4555</v>
      </c>
      <c r="C1035" s="1" t="s">
        <v>978</v>
      </c>
      <c r="D1035" s="11" t="s">
        <v>4692</v>
      </c>
      <c r="E1035" s="1" t="s">
        <v>83</v>
      </c>
      <c r="F1035" s="16">
        <v>1.14869318181818</v>
      </c>
      <c r="G1035" s="16">
        <v>0.70876893939394003</v>
      </c>
      <c r="H1035" s="16">
        <f t="shared" si="48"/>
        <v>1.8574621212121201</v>
      </c>
      <c r="I1035">
        <v>95</v>
      </c>
      <c r="J1035" s="12">
        <f t="shared" si="49"/>
        <v>51.145053734934876</v>
      </c>
      <c r="K1035" s="14">
        <v>21</v>
      </c>
      <c r="L1035" s="13" t="str">
        <f t="shared" si="50"/>
        <v>Urban</v>
      </c>
      <c r="M1035" s="13">
        <v>2016</v>
      </c>
      <c r="N1035" s="13">
        <v>2020</v>
      </c>
    </row>
    <row r="1036" spans="1:14" x14ac:dyDescent="0.25">
      <c r="A1036" s="1" t="s">
        <v>4602</v>
      </c>
      <c r="B1036" s="1" t="s">
        <v>4603</v>
      </c>
      <c r="C1036" s="1" t="s">
        <v>117</v>
      </c>
      <c r="D1036" s="11" t="s">
        <v>4694</v>
      </c>
      <c r="E1036" s="1" t="s">
        <v>51</v>
      </c>
      <c r="F1036" s="16">
        <v>0.78723484848484804</v>
      </c>
      <c r="G1036" s="16">
        <v>2.936515151515152</v>
      </c>
      <c r="H1036" s="16">
        <f t="shared" si="48"/>
        <v>3.7237499999999999</v>
      </c>
      <c r="I1036">
        <v>143</v>
      </c>
      <c r="J1036" s="12">
        <f t="shared" si="49"/>
        <v>38.402148371936896</v>
      </c>
      <c r="K1036" s="14">
        <v>21</v>
      </c>
      <c r="L1036" s="13" t="str">
        <f t="shared" si="50"/>
        <v>Urban</v>
      </c>
      <c r="M1036" s="13">
        <v>2017</v>
      </c>
      <c r="N1036" s="13">
        <v>2021</v>
      </c>
    </row>
    <row r="1037" spans="1:14" x14ac:dyDescent="0.25">
      <c r="A1037" s="1" t="s">
        <v>115</v>
      </c>
      <c r="B1037" s="1" t="s">
        <v>116</v>
      </c>
      <c r="C1037" s="1" t="s">
        <v>117</v>
      </c>
      <c r="D1037" s="11" t="s">
        <v>4694</v>
      </c>
      <c r="E1037" s="1" t="s">
        <v>51</v>
      </c>
      <c r="F1037" s="16">
        <v>1.35702651515152</v>
      </c>
      <c r="G1037" s="16">
        <v>2.08450757575757</v>
      </c>
      <c r="H1037" s="16">
        <f t="shared" si="48"/>
        <v>3.4415340909090899</v>
      </c>
      <c r="I1037">
        <v>233</v>
      </c>
      <c r="J1037" s="12">
        <f t="shared" si="49"/>
        <v>67.702365818626092</v>
      </c>
      <c r="K1037" s="14">
        <v>21</v>
      </c>
      <c r="L1037" s="13" t="str">
        <f t="shared" si="50"/>
        <v>Urban</v>
      </c>
      <c r="M1037" s="13">
        <v>2017</v>
      </c>
      <c r="N1037" s="13">
        <v>2021</v>
      </c>
    </row>
    <row r="1038" spans="1:14" x14ac:dyDescent="0.25">
      <c r="A1038" s="1" t="s">
        <v>1048</v>
      </c>
      <c r="B1038" s="1" t="s">
        <v>1049</v>
      </c>
      <c r="C1038" s="1" t="s">
        <v>117</v>
      </c>
      <c r="D1038" s="11" t="s">
        <v>4694</v>
      </c>
      <c r="E1038" s="1" t="s">
        <v>51</v>
      </c>
      <c r="F1038" s="16">
        <v>1.05054924242424</v>
      </c>
      <c r="G1038" s="16">
        <v>1.1500946969696999</v>
      </c>
      <c r="H1038" s="16">
        <f t="shared" si="48"/>
        <v>2.2006439393939399</v>
      </c>
      <c r="I1038">
        <v>201</v>
      </c>
      <c r="J1038" s="12">
        <f t="shared" si="49"/>
        <v>91.336902077559927</v>
      </c>
      <c r="K1038" s="14">
        <v>21</v>
      </c>
      <c r="L1038" s="13" t="str">
        <f t="shared" si="50"/>
        <v>Urban</v>
      </c>
      <c r="M1038" s="13">
        <v>2017</v>
      </c>
      <c r="N1038" s="13">
        <v>2021</v>
      </c>
    </row>
    <row r="1039" spans="1:14" x14ac:dyDescent="0.25">
      <c r="A1039" s="1" t="s">
        <v>2238</v>
      </c>
      <c r="B1039" s="1" t="s">
        <v>2239</v>
      </c>
      <c r="C1039" s="1" t="s">
        <v>1523</v>
      </c>
      <c r="D1039" s="11" t="s">
        <v>4695</v>
      </c>
      <c r="E1039" s="1" t="s">
        <v>30</v>
      </c>
      <c r="F1039" s="16">
        <v>2.27367424242424</v>
      </c>
      <c r="G1039" s="16">
        <v>2.5114583333333402</v>
      </c>
      <c r="H1039" s="16">
        <f t="shared" si="48"/>
        <v>4.7851325757575802</v>
      </c>
      <c r="I1039">
        <v>81</v>
      </c>
      <c r="J1039" s="12">
        <f t="shared" si="49"/>
        <v>16.92743068611346</v>
      </c>
      <c r="K1039" s="14">
        <v>21</v>
      </c>
      <c r="L1039" s="13" t="str">
        <f t="shared" si="50"/>
        <v>Rural</v>
      </c>
      <c r="M1039" s="13">
        <v>2019</v>
      </c>
      <c r="N1039" s="13">
        <v>2023</v>
      </c>
    </row>
    <row r="1040" spans="1:14" x14ac:dyDescent="0.25">
      <c r="A1040" s="1" t="s">
        <v>1712</v>
      </c>
      <c r="B1040" s="1" t="s">
        <v>1713</v>
      </c>
      <c r="C1040" s="1" t="s">
        <v>1523</v>
      </c>
      <c r="D1040" s="11" t="s">
        <v>4695</v>
      </c>
      <c r="E1040" s="1" t="s">
        <v>30</v>
      </c>
      <c r="F1040" s="16">
        <v>0.48253787878787902</v>
      </c>
      <c r="G1040" s="16">
        <v>1.7327651515151508</v>
      </c>
      <c r="H1040" s="16">
        <f t="shared" si="48"/>
        <v>2.2153030303030299</v>
      </c>
      <c r="I1040">
        <v>254</v>
      </c>
      <c r="J1040" s="12">
        <f t="shared" si="49"/>
        <v>114.65700020518435</v>
      </c>
      <c r="K1040" s="14">
        <v>21</v>
      </c>
      <c r="L1040" s="13" t="str">
        <f t="shared" si="50"/>
        <v>Urban</v>
      </c>
      <c r="M1040" s="13">
        <v>2018</v>
      </c>
      <c r="N1040" s="13">
        <v>2022</v>
      </c>
    </row>
    <row r="1041" spans="1:14" x14ac:dyDescent="0.25">
      <c r="A1041" s="1" t="s">
        <v>2907</v>
      </c>
      <c r="B1041" s="1" t="s">
        <v>2908</v>
      </c>
      <c r="C1041" s="1" t="s">
        <v>1523</v>
      </c>
      <c r="D1041" s="11" t="s">
        <v>4695</v>
      </c>
      <c r="E1041" s="1" t="s">
        <v>30</v>
      </c>
      <c r="F1041" s="16">
        <v>7.3014962121212097</v>
      </c>
      <c r="G1041" s="16">
        <v>9.4717992424241917</v>
      </c>
      <c r="H1041" s="16">
        <f t="shared" si="48"/>
        <v>16.773295454545401</v>
      </c>
      <c r="I1041">
        <v>498</v>
      </c>
      <c r="J1041" s="12">
        <f t="shared" si="49"/>
        <v>29.690051150028886</v>
      </c>
      <c r="K1041" s="14">
        <v>21</v>
      </c>
      <c r="L1041" s="13" t="str">
        <f t="shared" si="50"/>
        <v>Rural</v>
      </c>
      <c r="M1041" s="13">
        <v>2019</v>
      </c>
      <c r="N1041" s="13">
        <v>2023</v>
      </c>
    </row>
    <row r="1042" spans="1:14" x14ac:dyDescent="0.25">
      <c r="A1042" s="1" t="s">
        <v>1521</v>
      </c>
      <c r="B1042" s="1" t="s">
        <v>1522</v>
      </c>
      <c r="C1042" s="1" t="s">
        <v>1523</v>
      </c>
      <c r="D1042" s="11" t="s">
        <v>4695</v>
      </c>
      <c r="E1042" s="1" t="s">
        <v>30</v>
      </c>
      <c r="F1042" s="16">
        <v>5.1726893939393896</v>
      </c>
      <c r="G1042" s="16">
        <v>18.95757575757581</v>
      </c>
      <c r="H1042" s="16">
        <f t="shared" si="48"/>
        <v>24.1302651515152</v>
      </c>
      <c r="I1042">
        <v>1268</v>
      </c>
      <c r="J1042" s="12">
        <f t="shared" si="49"/>
        <v>52.548117148243563</v>
      </c>
      <c r="K1042" s="14">
        <v>21</v>
      </c>
      <c r="L1042" s="13" t="str">
        <f t="shared" si="50"/>
        <v>Urban</v>
      </c>
      <c r="M1042" s="13">
        <v>2019</v>
      </c>
      <c r="N1042" s="13">
        <v>2023</v>
      </c>
    </row>
    <row r="1043" spans="1:14" x14ac:dyDescent="0.25">
      <c r="A1043" s="1" t="s">
        <v>2102</v>
      </c>
      <c r="B1043" s="1" t="s">
        <v>2103</v>
      </c>
      <c r="C1043" s="1" t="s">
        <v>1523</v>
      </c>
      <c r="D1043" s="11" t="s">
        <v>4695</v>
      </c>
      <c r="E1043" s="1" t="s">
        <v>30</v>
      </c>
      <c r="F1043" s="16">
        <v>1.4294886363636401</v>
      </c>
      <c r="G1043" s="16">
        <v>3.5230681818181795</v>
      </c>
      <c r="H1043" s="16">
        <f t="shared" si="48"/>
        <v>4.9525568181818196</v>
      </c>
      <c r="I1043">
        <v>214</v>
      </c>
      <c r="J1043" s="12">
        <f t="shared" si="49"/>
        <v>43.21000401537313</v>
      </c>
      <c r="K1043" s="14">
        <v>21</v>
      </c>
      <c r="L1043" s="13" t="str">
        <f t="shared" si="50"/>
        <v>Urban</v>
      </c>
      <c r="M1043" s="13">
        <v>2019</v>
      </c>
      <c r="N1043" s="13">
        <v>2023</v>
      </c>
    </row>
    <row r="1044" spans="1:14" x14ac:dyDescent="0.25">
      <c r="A1044" s="1" t="s">
        <v>1055</v>
      </c>
      <c r="B1044" s="1" t="s">
        <v>1056</v>
      </c>
      <c r="C1044" s="1" t="s">
        <v>1057</v>
      </c>
      <c r="D1044" s="11" t="s">
        <v>4694</v>
      </c>
      <c r="E1044" s="1" t="s">
        <v>102</v>
      </c>
      <c r="F1044" s="16">
        <v>0.85666666666666702</v>
      </c>
      <c r="G1044" s="16">
        <v>8.2159090909090016E-2</v>
      </c>
      <c r="H1044" s="16">
        <f t="shared" si="48"/>
        <v>0.93882575757575704</v>
      </c>
      <c r="I1044">
        <v>32</v>
      </c>
      <c r="J1044" s="12">
        <f t="shared" si="49"/>
        <v>34.085132136372827</v>
      </c>
      <c r="K1044" s="14">
        <v>21</v>
      </c>
      <c r="L1044" s="13" t="str">
        <f t="shared" si="50"/>
        <v>Rural</v>
      </c>
      <c r="M1044" s="13">
        <v>2016</v>
      </c>
      <c r="N1044" s="13">
        <v>2020</v>
      </c>
    </row>
    <row r="1045" spans="1:14" x14ac:dyDescent="0.25">
      <c r="A1045" s="1" t="s">
        <v>2340</v>
      </c>
      <c r="B1045" s="1" t="s">
        <v>2341</v>
      </c>
      <c r="C1045" s="1" t="s">
        <v>1057</v>
      </c>
      <c r="D1045" s="11" t="s">
        <v>4694</v>
      </c>
      <c r="E1045" s="1" t="s">
        <v>102</v>
      </c>
      <c r="F1045" s="16">
        <v>9.0948106060606104</v>
      </c>
      <c r="G1045" s="16">
        <v>12.265719696969688</v>
      </c>
      <c r="H1045" s="16">
        <f t="shared" si="48"/>
        <v>21.360530303030298</v>
      </c>
      <c r="I1045">
        <v>1524</v>
      </c>
      <c r="J1045" s="12">
        <f t="shared" si="49"/>
        <v>71.346543291755196</v>
      </c>
      <c r="K1045" s="14">
        <v>21</v>
      </c>
      <c r="L1045" s="13" t="str">
        <f t="shared" si="50"/>
        <v>Urban</v>
      </c>
      <c r="M1045" s="13">
        <v>2016</v>
      </c>
      <c r="N1045" s="13">
        <v>2020</v>
      </c>
    </row>
    <row r="1046" spans="1:14" x14ac:dyDescent="0.25">
      <c r="A1046" s="1" t="s">
        <v>3486</v>
      </c>
      <c r="B1046" s="1" t="s">
        <v>3487</v>
      </c>
      <c r="C1046" s="1" t="s">
        <v>1057</v>
      </c>
      <c r="D1046" s="11" t="s">
        <v>4694</v>
      </c>
      <c r="E1046" s="1" t="s">
        <v>102</v>
      </c>
      <c r="F1046" s="16">
        <v>9.0909280303030293</v>
      </c>
      <c r="G1046" s="16">
        <v>23.649374999999967</v>
      </c>
      <c r="H1046" s="16">
        <f t="shared" si="48"/>
        <v>32.740303030302996</v>
      </c>
      <c r="I1046">
        <v>1894</v>
      </c>
      <c r="J1046" s="12">
        <f t="shared" si="49"/>
        <v>57.849189674481515</v>
      </c>
      <c r="K1046" s="14">
        <v>21</v>
      </c>
      <c r="L1046" s="13" t="str">
        <f t="shared" si="50"/>
        <v>Urban</v>
      </c>
      <c r="M1046" s="13">
        <v>2016</v>
      </c>
      <c r="N1046" s="13">
        <v>2020</v>
      </c>
    </row>
    <row r="1047" spans="1:14" x14ac:dyDescent="0.25">
      <c r="A1047" s="1" t="s">
        <v>3883</v>
      </c>
      <c r="B1047" s="1" t="s">
        <v>3884</v>
      </c>
      <c r="C1047" s="1" t="s">
        <v>1057</v>
      </c>
      <c r="D1047" s="11" t="s">
        <v>4694</v>
      </c>
      <c r="E1047" s="1" t="s">
        <v>102</v>
      </c>
      <c r="F1047" s="16">
        <v>10.4669507575758</v>
      </c>
      <c r="G1047" s="16">
        <v>17.942234848484802</v>
      </c>
      <c r="H1047" s="16">
        <f t="shared" si="48"/>
        <v>28.409185606060603</v>
      </c>
      <c r="I1047">
        <v>1318</v>
      </c>
      <c r="J1047" s="12">
        <f t="shared" si="49"/>
        <v>46.393445355182152</v>
      </c>
      <c r="K1047" s="14">
        <v>21</v>
      </c>
      <c r="L1047" s="13" t="str">
        <f t="shared" si="50"/>
        <v>Urban</v>
      </c>
      <c r="M1047" s="13">
        <v>2016</v>
      </c>
      <c r="N1047" s="13">
        <v>2020</v>
      </c>
    </row>
    <row r="1048" spans="1:14" x14ac:dyDescent="0.25">
      <c r="A1048" s="1" t="s">
        <v>1716</v>
      </c>
      <c r="B1048" s="1" t="s">
        <v>1717</v>
      </c>
      <c r="C1048" s="1" t="s">
        <v>1057</v>
      </c>
      <c r="D1048" s="11" t="s">
        <v>4694</v>
      </c>
      <c r="E1048" s="1" t="s">
        <v>102</v>
      </c>
      <c r="F1048" s="16">
        <v>8.5343371212121202</v>
      </c>
      <c r="G1048" s="16">
        <v>19.565624999999983</v>
      </c>
      <c r="H1048" s="16">
        <f t="shared" si="48"/>
        <v>28.099962121212101</v>
      </c>
      <c r="I1048">
        <v>1664</v>
      </c>
      <c r="J1048" s="12">
        <f t="shared" si="49"/>
        <v>59.217161675242245</v>
      </c>
      <c r="K1048" s="14">
        <v>21</v>
      </c>
      <c r="L1048" s="13" t="str">
        <f t="shared" si="50"/>
        <v>Urban</v>
      </c>
      <c r="M1048" s="13">
        <v>2016</v>
      </c>
      <c r="N1048" s="13">
        <v>2020</v>
      </c>
    </row>
    <row r="1049" spans="1:14" x14ac:dyDescent="0.25">
      <c r="A1049" s="1" t="s">
        <v>4032</v>
      </c>
      <c r="B1049" s="1" t="s">
        <v>4033</v>
      </c>
      <c r="C1049" s="1" t="s">
        <v>1185</v>
      </c>
      <c r="D1049" s="11" t="s">
        <v>4692</v>
      </c>
      <c r="E1049" s="1" t="s">
        <v>83</v>
      </c>
      <c r="F1049" s="16">
        <v>10.487859848484799</v>
      </c>
      <c r="G1049" s="16">
        <v>4.0692045454546015</v>
      </c>
      <c r="H1049" s="16">
        <f t="shared" si="48"/>
        <v>14.557064393939401</v>
      </c>
      <c r="I1049">
        <v>1123</v>
      </c>
      <c r="J1049" s="12">
        <f t="shared" si="49"/>
        <v>77.144674888402847</v>
      </c>
      <c r="K1049" s="14">
        <v>21</v>
      </c>
      <c r="L1049" s="13" t="str">
        <f t="shared" si="50"/>
        <v>Urban</v>
      </c>
      <c r="M1049" s="13">
        <v>2016</v>
      </c>
      <c r="N1049" s="13">
        <v>2020</v>
      </c>
    </row>
    <row r="1050" spans="1:14" x14ac:dyDescent="0.25">
      <c r="A1050" s="1" t="s">
        <v>1596</v>
      </c>
      <c r="B1050" s="1" t="s">
        <v>1597</v>
      </c>
      <c r="C1050" s="1" t="s">
        <v>1185</v>
      </c>
      <c r="D1050" s="11" t="s">
        <v>4692</v>
      </c>
      <c r="E1050" s="1" t="s">
        <v>83</v>
      </c>
      <c r="F1050" s="16">
        <v>6.6814772727272702</v>
      </c>
      <c r="G1050" s="16">
        <v>6.552367424242429</v>
      </c>
      <c r="H1050" s="16">
        <f t="shared" si="48"/>
        <v>13.233844696969699</v>
      </c>
      <c r="I1050">
        <v>1331</v>
      </c>
      <c r="J1050" s="12">
        <f t="shared" si="49"/>
        <v>100.57545864239844</v>
      </c>
      <c r="K1050" s="14">
        <v>21</v>
      </c>
      <c r="L1050" s="13" t="str">
        <f t="shared" si="50"/>
        <v>Urban</v>
      </c>
      <c r="M1050" s="13">
        <v>2019</v>
      </c>
      <c r="N1050" s="13">
        <v>2023</v>
      </c>
    </row>
    <row r="1051" spans="1:14" x14ac:dyDescent="0.25">
      <c r="A1051" s="1" t="s">
        <v>475</v>
      </c>
      <c r="B1051" s="1" t="s">
        <v>476</v>
      </c>
      <c r="C1051" s="1" t="s">
        <v>477</v>
      </c>
      <c r="D1051" s="11" t="s">
        <v>4695</v>
      </c>
      <c r="E1051" s="1" t="s">
        <v>30</v>
      </c>
      <c r="F1051" s="16">
        <v>9.1150946969697006</v>
      </c>
      <c r="G1051" s="16">
        <v>27.359015151515102</v>
      </c>
      <c r="H1051" s="16">
        <f t="shared" si="48"/>
        <v>36.474109848484801</v>
      </c>
      <c r="I1051">
        <v>905</v>
      </c>
      <c r="J1051" s="12">
        <f t="shared" si="49"/>
        <v>24.812120261725738</v>
      </c>
      <c r="K1051" s="14">
        <v>21</v>
      </c>
      <c r="L1051" s="13" t="str">
        <f t="shared" si="50"/>
        <v>Rural</v>
      </c>
      <c r="M1051" s="13">
        <v>2016</v>
      </c>
      <c r="N1051" s="13">
        <v>2020</v>
      </c>
    </row>
    <row r="1052" spans="1:14" x14ac:dyDescent="0.25">
      <c r="A1052" s="1" t="s">
        <v>484</v>
      </c>
      <c r="B1052" s="1" t="s">
        <v>485</v>
      </c>
      <c r="C1052" s="1" t="s">
        <v>477</v>
      </c>
      <c r="D1052" s="11" t="s">
        <v>4695</v>
      </c>
      <c r="E1052" s="1" t="s">
        <v>30</v>
      </c>
      <c r="F1052" s="16">
        <v>3.4342045454545498</v>
      </c>
      <c r="G1052" s="16">
        <v>22.27748106060605</v>
      </c>
      <c r="H1052" s="16">
        <f t="shared" si="48"/>
        <v>25.711685606060598</v>
      </c>
      <c r="I1052">
        <v>1621</v>
      </c>
      <c r="J1052" s="12">
        <f t="shared" si="49"/>
        <v>63.045263730897048</v>
      </c>
      <c r="K1052" s="14">
        <v>21</v>
      </c>
      <c r="L1052" s="13" t="str">
        <f t="shared" si="50"/>
        <v>Urban</v>
      </c>
      <c r="M1052" s="13">
        <v>2016</v>
      </c>
      <c r="N1052" s="13">
        <v>2020</v>
      </c>
    </row>
    <row r="1053" spans="1:14" x14ac:dyDescent="0.25">
      <c r="A1053" s="1" t="s">
        <v>2923</v>
      </c>
      <c r="B1053" s="1" t="s">
        <v>2924</v>
      </c>
      <c r="C1053" s="1" t="s">
        <v>477</v>
      </c>
      <c r="D1053" s="11" t="s">
        <v>4695</v>
      </c>
      <c r="E1053" s="1" t="s">
        <v>30</v>
      </c>
      <c r="F1053" s="16">
        <v>3.8792803030303</v>
      </c>
      <c r="G1053" s="16">
        <v>18.0014393939394</v>
      </c>
      <c r="H1053" s="16">
        <f t="shared" si="48"/>
        <v>21.880719696969699</v>
      </c>
      <c r="I1053">
        <v>2310</v>
      </c>
      <c r="J1053" s="12">
        <f t="shared" si="49"/>
        <v>105.57239578915296</v>
      </c>
      <c r="K1053" s="14">
        <v>21</v>
      </c>
      <c r="L1053" s="13" t="str">
        <f t="shared" si="50"/>
        <v>Urban</v>
      </c>
      <c r="M1053" s="13">
        <v>2016</v>
      </c>
      <c r="N1053" s="13">
        <v>2020</v>
      </c>
    </row>
    <row r="1054" spans="1:14" x14ac:dyDescent="0.25">
      <c r="A1054" s="1" t="s">
        <v>3675</v>
      </c>
      <c r="B1054" s="1" t="s">
        <v>3676</v>
      </c>
      <c r="C1054" s="1" t="s">
        <v>477</v>
      </c>
      <c r="D1054" s="11" t="s">
        <v>4695</v>
      </c>
      <c r="E1054" s="1" t="s">
        <v>30</v>
      </c>
      <c r="F1054" s="16">
        <v>3.34869318181818</v>
      </c>
      <c r="G1054" s="16">
        <v>14.848901515151518</v>
      </c>
      <c r="H1054" s="16">
        <f t="shared" si="48"/>
        <v>18.197594696969698</v>
      </c>
      <c r="I1054">
        <v>1152</v>
      </c>
      <c r="J1054" s="12">
        <f t="shared" si="49"/>
        <v>63.305069663510722</v>
      </c>
      <c r="K1054" s="14">
        <v>21</v>
      </c>
      <c r="L1054" s="13" t="str">
        <f t="shared" si="50"/>
        <v>Urban</v>
      </c>
      <c r="M1054" s="13">
        <v>2016</v>
      </c>
      <c r="N1054" s="13">
        <v>2020</v>
      </c>
    </row>
    <row r="1055" spans="1:14" x14ac:dyDescent="0.25">
      <c r="A1055" s="1" t="s">
        <v>2350</v>
      </c>
      <c r="B1055" s="1" t="s">
        <v>2351</v>
      </c>
      <c r="C1055" s="1" t="s">
        <v>477</v>
      </c>
      <c r="D1055" s="11" t="s">
        <v>4695</v>
      </c>
      <c r="E1055" s="1" t="s">
        <v>30</v>
      </c>
      <c r="F1055" s="16">
        <v>3.9606249999999998</v>
      </c>
      <c r="G1055" s="16">
        <v>29.013390151515097</v>
      </c>
      <c r="H1055" s="16">
        <f t="shared" si="48"/>
        <v>32.974015151515097</v>
      </c>
      <c r="I1055">
        <v>1164</v>
      </c>
      <c r="J1055" s="12">
        <f t="shared" si="49"/>
        <v>35.300523598701517</v>
      </c>
      <c r="K1055" s="14">
        <v>21</v>
      </c>
      <c r="L1055" s="13" t="str">
        <f t="shared" si="50"/>
        <v>Urban</v>
      </c>
      <c r="M1055" s="13">
        <v>2016</v>
      </c>
      <c r="N1055" s="13">
        <v>2020</v>
      </c>
    </row>
    <row r="1056" spans="1:14" x14ac:dyDescent="0.25">
      <c r="A1056" s="1" t="s">
        <v>2092</v>
      </c>
      <c r="B1056" s="1" t="s">
        <v>2093</v>
      </c>
      <c r="C1056" s="1" t="s">
        <v>477</v>
      </c>
      <c r="D1056" s="11" t="s">
        <v>4695</v>
      </c>
      <c r="E1056" s="1" t="s">
        <v>30</v>
      </c>
      <c r="F1056" s="16">
        <v>4.5687878787878802</v>
      </c>
      <c r="G1056" s="16">
        <v>10.340340909090919</v>
      </c>
      <c r="H1056" s="16">
        <f t="shared" si="48"/>
        <v>14.909128787878799</v>
      </c>
      <c r="I1056">
        <v>780</v>
      </c>
      <c r="J1056" s="12">
        <f t="shared" si="49"/>
        <v>52.316940251676151</v>
      </c>
      <c r="K1056" s="14">
        <v>21</v>
      </c>
      <c r="L1056" s="13" t="str">
        <f t="shared" si="50"/>
        <v>Urban</v>
      </c>
      <c r="M1056" s="13">
        <v>2016</v>
      </c>
      <c r="N1056" s="13">
        <v>2020</v>
      </c>
    </row>
    <row r="1057" spans="1:14" x14ac:dyDescent="0.25">
      <c r="A1057" s="1" t="s">
        <v>2098</v>
      </c>
      <c r="B1057" s="1" t="s">
        <v>2099</v>
      </c>
      <c r="C1057" s="1" t="s">
        <v>477</v>
      </c>
      <c r="D1057" s="11" t="s">
        <v>4695</v>
      </c>
      <c r="E1057" s="1" t="s">
        <v>30</v>
      </c>
      <c r="F1057" s="16">
        <v>2.5269318181818199</v>
      </c>
      <c r="G1057" s="16">
        <v>10.869640151515179</v>
      </c>
      <c r="H1057" s="16">
        <f t="shared" si="48"/>
        <v>13.396571969697</v>
      </c>
      <c r="I1057">
        <v>384</v>
      </c>
      <c r="J1057" s="12">
        <f t="shared" si="49"/>
        <v>28.664049345504708</v>
      </c>
      <c r="K1057" s="14">
        <v>21</v>
      </c>
      <c r="L1057" s="13" t="str">
        <f t="shared" si="50"/>
        <v>Rural</v>
      </c>
      <c r="M1057" s="13">
        <v>2016</v>
      </c>
      <c r="N1057" s="13">
        <v>2020</v>
      </c>
    </row>
    <row r="1058" spans="1:14" x14ac:dyDescent="0.25">
      <c r="A1058" s="1" t="s">
        <v>4226</v>
      </c>
      <c r="B1058" s="1" t="s">
        <v>4227</v>
      </c>
      <c r="C1058" s="1" t="s">
        <v>477</v>
      </c>
      <c r="D1058" s="11" t="s">
        <v>4695</v>
      </c>
      <c r="E1058" s="1" t="s">
        <v>30</v>
      </c>
      <c r="F1058" s="16">
        <v>8.7282954545454494</v>
      </c>
      <c r="G1058" s="16">
        <v>17.243162878787849</v>
      </c>
      <c r="H1058" s="16">
        <f t="shared" si="48"/>
        <v>25.971458333333299</v>
      </c>
      <c r="I1058">
        <v>1269</v>
      </c>
      <c r="J1058" s="12">
        <f t="shared" si="49"/>
        <v>48.861330146073882</v>
      </c>
      <c r="K1058" s="14">
        <v>21</v>
      </c>
      <c r="L1058" s="13" t="str">
        <f t="shared" si="50"/>
        <v>Urban</v>
      </c>
      <c r="M1058" s="13">
        <v>2016</v>
      </c>
      <c r="N1058" s="13">
        <v>2020</v>
      </c>
    </row>
    <row r="1059" spans="1:14" x14ac:dyDescent="0.25">
      <c r="A1059" s="1" t="s">
        <v>4153</v>
      </c>
      <c r="B1059" s="1" t="s">
        <v>4154</v>
      </c>
      <c r="C1059" s="1" t="s">
        <v>1520</v>
      </c>
      <c r="D1059" s="11" t="s">
        <v>4692</v>
      </c>
      <c r="E1059" s="1" t="s">
        <v>24</v>
      </c>
      <c r="F1059" s="16">
        <v>0.66784090909090899</v>
      </c>
      <c r="G1059" s="16">
        <v>2.0747537878787909</v>
      </c>
      <c r="H1059" s="16">
        <f t="shared" si="48"/>
        <v>2.7425946969697002</v>
      </c>
      <c r="I1059">
        <v>128</v>
      </c>
      <c r="J1059" s="12">
        <f t="shared" si="49"/>
        <v>46.671132319123757</v>
      </c>
      <c r="K1059" s="14">
        <v>21</v>
      </c>
      <c r="L1059" s="13" t="str">
        <f t="shared" si="50"/>
        <v>Urban</v>
      </c>
      <c r="M1059" s="13">
        <v>2016</v>
      </c>
      <c r="N1059" s="13">
        <v>2020</v>
      </c>
    </row>
    <row r="1060" spans="1:14" x14ac:dyDescent="0.25">
      <c r="A1060" s="1" t="s">
        <v>1518</v>
      </c>
      <c r="B1060" s="1" t="s">
        <v>1519</v>
      </c>
      <c r="C1060" s="1" t="s">
        <v>1520</v>
      </c>
      <c r="D1060" s="11" t="s">
        <v>4692</v>
      </c>
      <c r="E1060" s="1" t="s">
        <v>24</v>
      </c>
      <c r="F1060" s="16">
        <v>8.2605681818181793</v>
      </c>
      <c r="G1060" s="16">
        <v>12.685378787878822</v>
      </c>
      <c r="H1060" s="16">
        <f t="shared" si="48"/>
        <v>20.945946969697001</v>
      </c>
      <c r="I1060">
        <v>3037</v>
      </c>
      <c r="J1060" s="12">
        <f t="shared" si="49"/>
        <v>144.99225097789562</v>
      </c>
      <c r="K1060" s="14">
        <v>21</v>
      </c>
      <c r="L1060" s="13" t="str">
        <f t="shared" si="50"/>
        <v>Urban</v>
      </c>
      <c r="M1060" s="13">
        <v>2019</v>
      </c>
      <c r="N1060" s="13">
        <v>2023</v>
      </c>
    </row>
    <row r="1061" spans="1:14" x14ac:dyDescent="0.25">
      <c r="A1061" s="1" t="s">
        <v>2088</v>
      </c>
      <c r="B1061" s="1" t="s">
        <v>2089</v>
      </c>
      <c r="C1061" s="1" t="s">
        <v>1520</v>
      </c>
      <c r="D1061" s="11" t="s">
        <v>4692</v>
      </c>
      <c r="E1061" s="1" t="s">
        <v>24</v>
      </c>
      <c r="F1061" s="16">
        <v>11.5829356060606</v>
      </c>
      <c r="G1061" s="16">
        <v>2.6374999999999993</v>
      </c>
      <c r="H1061" s="16">
        <f t="shared" si="48"/>
        <v>14.220435606060599</v>
      </c>
      <c r="I1061">
        <v>1230</v>
      </c>
      <c r="J1061" s="12">
        <f t="shared" si="49"/>
        <v>86.495240657451234</v>
      </c>
      <c r="K1061" s="14">
        <v>21</v>
      </c>
      <c r="L1061" s="13" t="str">
        <f t="shared" si="50"/>
        <v>Urban</v>
      </c>
      <c r="M1061" s="13">
        <v>2016</v>
      </c>
      <c r="N1061" s="13">
        <v>2020</v>
      </c>
    </row>
    <row r="1062" spans="1:14" x14ac:dyDescent="0.25">
      <c r="A1062" s="1" t="s">
        <v>3667</v>
      </c>
      <c r="B1062" s="1" t="s">
        <v>3668</v>
      </c>
      <c r="C1062" s="1" t="s">
        <v>1520</v>
      </c>
      <c r="D1062" s="11" t="s">
        <v>4692</v>
      </c>
      <c r="E1062" s="1" t="s">
        <v>24</v>
      </c>
      <c r="F1062" s="16">
        <v>3.0044128787878801</v>
      </c>
      <c r="G1062" s="16">
        <v>1.8636174242424195</v>
      </c>
      <c r="H1062" s="16">
        <f t="shared" si="48"/>
        <v>4.8680303030302996</v>
      </c>
      <c r="I1062">
        <v>348</v>
      </c>
      <c r="J1062" s="12">
        <f t="shared" si="49"/>
        <v>71.486818761866274</v>
      </c>
      <c r="K1062" s="14">
        <v>21</v>
      </c>
      <c r="L1062" s="13" t="str">
        <f t="shared" si="50"/>
        <v>Urban</v>
      </c>
      <c r="M1062" s="13">
        <v>2016</v>
      </c>
      <c r="N1062" s="13">
        <v>2020</v>
      </c>
    </row>
    <row r="1063" spans="1:14" x14ac:dyDescent="0.25">
      <c r="A1063" s="1" t="s">
        <v>2911</v>
      </c>
      <c r="B1063" s="1" t="s">
        <v>2912</v>
      </c>
      <c r="C1063" s="1" t="s">
        <v>1520</v>
      </c>
      <c r="D1063" s="11" t="s">
        <v>4692</v>
      </c>
      <c r="E1063" s="1" t="s">
        <v>24</v>
      </c>
      <c r="F1063" s="16">
        <v>6.3736363636363604</v>
      </c>
      <c r="G1063" s="16">
        <v>9.1167424242424389</v>
      </c>
      <c r="H1063" s="16">
        <f t="shared" ref="H1063:H1121" si="51">SUM(F1063:G1063)</f>
        <v>15.4903787878788</v>
      </c>
      <c r="I1063">
        <v>1743</v>
      </c>
      <c r="J1063" s="12">
        <f t="shared" ref="J1063:J1121" si="52">I1063/H1063</f>
        <v>112.52145760075894</v>
      </c>
      <c r="K1063" s="14">
        <v>21</v>
      </c>
      <c r="L1063" s="13" t="str">
        <f t="shared" ref="L1063:L1121" si="53">IF(J1063&gt;35,"Urban","Rural")</f>
        <v>Urban</v>
      </c>
      <c r="M1063" s="13">
        <v>2016</v>
      </c>
      <c r="N1063" s="13">
        <v>2020</v>
      </c>
    </row>
    <row r="1064" spans="1:14" x14ac:dyDescent="0.25">
      <c r="A1064" s="1" t="s">
        <v>1977</v>
      </c>
      <c r="B1064" s="1" t="s">
        <v>1978</v>
      </c>
      <c r="C1064" s="1" t="s">
        <v>1325</v>
      </c>
      <c r="D1064" s="11" t="s">
        <v>4692</v>
      </c>
      <c r="E1064" s="1" t="s">
        <v>24</v>
      </c>
      <c r="F1064" s="16">
        <v>8.8384659090909103</v>
      </c>
      <c r="G1064" s="16">
        <v>0.85403409090909044</v>
      </c>
      <c r="H1064" s="16">
        <f t="shared" si="51"/>
        <v>9.6925000000000008</v>
      </c>
      <c r="I1064">
        <v>1162</v>
      </c>
      <c r="J1064" s="12">
        <f t="shared" si="52"/>
        <v>119.8865101882899</v>
      </c>
      <c r="K1064" s="14">
        <v>21</v>
      </c>
      <c r="L1064" s="13" t="str">
        <f t="shared" si="53"/>
        <v>Urban</v>
      </c>
      <c r="M1064" s="13">
        <v>2016</v>
      </c>
      <c r="N1064" s="13">
        <v>2020</v>
      </c>
    </row>
    <row r="1065" spans="1:14" x14ac:dyDescent="0.25">
      <c r="A1065" s="1" t="s">
        <v>3980</v>
      </c>
      <c r="B1065" s="1" t="s">
        <v>3981</v>
      </c>
      <c r="C1065" s="1" t="s">
        <v>1325</v>
      </c>
      <c r="D1065" s="11" t="s">
        <v>4692</v>
      </c>
      <c r="E1065" s="1" t="s">
        <v>24</v>
      </c>
      <c r="F1065" s="16">
        <v>12.214943181818199</v>
      </c>
      <c r="G1065" s="16">
        <v>1.1204166666665998</v>
      </c>
      <c r="H1065" s="16">
        <f t="shared" si="51"/>
        <v>13.335359848484799</v>
      </c>
      <c r="I1065">
        <v>1470</v>
      </c>
      <c r="J1065" s="12">
        <f t="shared" si="52"/>
        <v>110.23324579928943</v>
      </c>
      <c r="K1065" s="14">
        <v>21</v>
      </c>
      <c r="L1065" s="13" t="str">
        <f t="shared" si="53"/>
        <v>Urban</v>
      </c>
      <c r="M1065" s="13">
        <v>2016</v>
      </c>
      <c r="N1065" s="13">
        <v>2020</v>
      </c>
    </row>
    <row r="1066" spans="1:14" x14ac:dyDescent="0.25">
      <c r="A1066" s="1" t="s">
        <v>1323</v>
      </c>
      <c r="B1066" s="1" t="s">
        <v>1324</v>
      </c>
      <c r="C1066" s="1" t="s">
        <v>1325</v>
      </c>
      <c r="D1066" s="11" t="s">
        <v>4692</v>
      </c>
      <c r="E1066" s="1" t="s">
        <v>24</v>
      </c>
      <c r="F1066" s="16">
        <v>12.144375</v>
      </c>
      <c r="G1066" s="16">
        <v>2.7804924242424001</v>
      </c>
      <c r="H1066" s="16">
        <f t="shared" si="51"/>
        <v>14.9248674242424</v>
      </c>
      <c r="I1066">
        <v>1385</v>
      </c>
      <c r="J1066" s="12">
        <f t="shared" si="52"/>
        <v>92.798144240152524</v>
      </c>
      <c r="K1066" s="14">
        <v>21</v>
      </c>
      <c r="L1066" s="13" t="str">
        <f t="shared" si="53"/>
        <v>Urban</v>
      </c>
      <c r="M1066" s="13">
        <v>2016</v>
      </c>
      <c r="N1066" s="13">
        <v>2020</v>
      </c>
    </row>
    <row r="1067" spans="1:14" x14ac:dyDescent="0.25">
      <c r="A1067" s="1" t="s">
        <v>3877</v>
      </c>
      <c r="B1067" s="1" t="s">
        <v>3878</v>
      </c>
      <c r="C1067" s="1" t="s">
        <v>140</v>
      </c>
      <c r="D1067" s="11" t="s">
        <v>4694</v>
      </c>
      <c r="E1067" s="1" t="s">
        <v>141</v>
      </c>
      <c r="F1067" s="16">
        <v>8.7537878787878803E-2</v>
      </c>
      <c r="G1067" s="16">
        <v>2.5020265151515115</v>
      </c>
      <c r="H1067" s="16">
        <f t="shared" si="51"/>
        <v>2.5895643939393902</v>
      </c>
      <c r="I1067">
        <v>288</v>
      </c>
      <c r="J1067" s="12">
        <f t="shared" si="52"/>
        <v>111.21561629208158</v>
      </c>
      <c r="K1067" s="14">
        <v>21</v>
      </c>
      <c r="L1067" s="13" t="str">
        <f t="shared" si="53"/>
        <v>Urban</v>
      </c>
      <c r="N1067" s="13">
        <v>2022</v>
      </c>
    </row>
    <row r="1068" spans="1:14" x14ac:dyDescent="0.25">
      <c r="A1068" s="1" t="s">
        <v>3061</v>
      </c>
      <c r="B1068" s="1" t="s">
        <v>3062</v>
      </c>
      <c r="C1068" s="1" t="s">
        <v>140</v>
      </c>
      <c r="D1068" s="11" t="s">
        <v>4694</v>
      </c>
      <c r="E1068" s="1" t="s">
        <v>141</v>
      </c>
      <c r="F1068" s="16">
        <v>7.5871212121212103E-2</v>
      </c>
      <c r="G1068" s="16">
        <v>2.948068181818178</v>
      </c>
      <c r="H1068" s="16">
        <f t="shared" si="51"/>
        <v>3.0239393939393899</v>
      </c>
      <c r="I1068">
        <v>7</v>
      </c>
      <c r="J1068" s="12">
        <f t="shared" si="52"/>
        <v>2.3148612085379328</v>
      </c>
      <c r="K1068" s="14">
        <v>21</v>
      </c>
      <c r="L1068" s="13" t="str">
        <f t="shared" si="53"/>
        <v>Rural</v>
      </c>
      <c r="N1068" s="13">
        <v>2022</v>
      </c>
    </row>
    <row r="1069" spans="1:14" x14ac:dyDescent="0.25">
      <c r="A1069" s="1" t="s">
        <v>3082</v>
      </c>
      <c r="B1069" s="1" t="s">
        <v>3083</v>
      </c>
      <c r="C1069" s="1" t="s">
        <v>140</v>
      </c>
      <c r="D1069" s="11" t="s">
        <v>4694</v>
      </c>
      <c r="E1069" s="1" t="s">
        <v>141</v>
      </c>
      <c r="F1069" s="16">
        <v>0.14958333333333301</v>
      </c>
      <c r="G1069" s="16">
        <v>1.9919318181818169</v>
      </c>
      <c r="H1069" s="16">
        <f t="shared" si="51"/>
        <v>2.1415151515151498</v>
      </c>
      <c r="I1069">
        <v>7</v>
      </c>
      <c r="J1069" s="12">
        <f t="shared" si="52"/>
        <v>3.2687137399179309</v>
      </c>
      <c r="K1069" s="14">
        <v>21</v>
      </c>
      <c r="L1069" s="13" t="str">
        <f t="shared" si="53"/>
        <v>Rural</v>
      </c>
      <c r="N1069" s="13">
        <v>2022</v>
      </c>
    </row>
    <row r="1070" spans="1:14" x14ac:dyDescent="0.25">
      <c r="A1070" s="1" t="s">
        <v>1748</v>
      </c>
      <c r="B1070" s="1" t="s">
        <v>1749</v>
      </c>
      <c r="C1070" s="1" t="s">
        <v>140</v>
      </c>
      <c r="D1070" s="11" t="s">
        <v>4694</v>
      </c>
      <c r="E1070" s="1" t="s">
        <v>141</v>
      </c>
      <c r="F1070" s="16">
        <v>9.7878787878787898E-2</v>
      </c>
      <c r="G1070" s="16">
        <v>2.7758143939393918</v>
      </c>
      <c r="H1070" s="16">
        <f t="shared" si="51"/>
        <v>2.8736931818181795</v>
      </c>
      <c r="I1070">
        <v>331</v>
      </c>
      <c r="J1070" s="12">
        <f t="shared" si="52"/>
        <v>115.1827905965163</v>
      </c>
      <c r="K1070" s="14">
        <v>21</v>
      </c>
      <c r="L1070" s="13" t="str">
        <f t="shared" si="53"/>
        <v>Urban</v>
      </c>
      <c r="N1070" s="13">
        <v>2022</v>
      </c>
    </row>
    <row r="1071" spans="1:14" x14ac:dyDescent="0.25">
      <c r="A1071" s="1" t="s">
        <v>774</v>
      </c>
      <c r="B1071" s="1" t="s">
        <v>775</v>
      </c>
      <c r="C1071" s="1" t="s">
        <v>140</v>
      </c>
      <c r="D1071" s="11" t="s">
        <v>4694</v>
      </c>
      <c r="E1071" s="1" t="s">
        <v>141</v>
      </c>
      <c r="F1071" s="16">
        <v>0.101628787878788</v>
      </c>
      <c r="G1071" s="16">
        <v>3.2985037878787922</v>
      </c>
      <c r="H1071" s="16">
        <f t="shared" si="51"/>
        <v>3.40013257575758</v>
      </c>
      <c r="I1071">
        <v>85</v>
      </c>
      <c r="J1071" s="12">
        <f t="shared" si="52"/>
        <v>24.999025216262705</v>
      </c>
      <c r="K1071" s="14">
        <v>21</v>
      </c>
      <c r="L1071" s="13" t="str">
        <f t="shared" si="53"/>
        <v>Rural</v>
      </c>
      <c r="N1071" s="13">
        <v>2022</v>
      </c>
    </row>
    <row r="1072" spans="1:14" x14ac:dyDescent="0.25">
      <c r="A1072" s="1" t="s">
        <v>3080</v>
      </c>
      <c r="B1072" s="1" t="s">
        <v>3081</v>
      </c>
      <c r="C1072" s="1" t="s">
        <v>140</v>
      </c>
      <c r="D1072" s="11" t="s">
        <v>4694</v>
      </c>
      <c r="E1072" s="1" t="s">
        <v>141</v>
      </c>
      <c r="F1072" s="16">
        <v>6.0776515151515199E-2</v>
      </c>
      <c r="G1072" s="16">
        <v>1.0195833333333348</v>
      </c>
      <c r="H1072" s="16">
        <f t="shared" si="51"/>
        <v>1.08035984848485</v>
      </c>
      <c r="I1072">
        <v>6</v>
      </c>
      <c r="J1072" s="12">
        <f t="shared" si="52"/>
        <v>5.5537050996616513</v>
      </c>
      <c r="K1072" s="14">
        <v>21</v>
      </c>
      <c r="L1072" s="13" t="str">
        <f t="shared" si="53"/>
        <v>Rural</v>
      </c>
      <c r="N1072" s="13">
        <v>2022</v>
      </c>
    </row>
    <row r="1073" spans="1:14" x14ac:dyDescent="0.25">
      <c r="A1073" s="1" t="s">
        <v>4159</v>
      </c>
      <c r="B1073" s="1" t="s">
        <v>4160</v>
      </c>
      <c r="C1073" s="1" t="s">
        <v>140</v>
      </c>
      <c r="D1073" s="11" t="s">
        <v>4694</v>
      </c>
      <c r="E1073" s="1" t="s">
        <v>141</v>
      </c>
      <c r="F1073" s="16">
        <v>7.3636363636363597E-2</v>
      </c>
      <c r="G1073" s="16">
        <v>1.2599242424242465</v>
      </c>
      <c r="H1073" s="16">
        <f t="shared" si="51"/>
        <v>1.33356060606061</v>
      </c>
      <c r="I1073">
        <v>7</v>
      </c>
      <c r="J1073" s="12">
        <f t="shared" si="52"/>
        <v>5.2491052661477999</v>
      </c>
      <c r="K1073" s="14">
        <v>21</v>
      </c>
      <c r="L1073" s="13" t="str">
        <f t="shared" si="53"/>
        <v>Rural</v>
      </c>
      <c r="N1073" s="13">
        <v>2022</v>
      </c>
    </row>
    <row r="1074" spans="1:14" x14ac:dyDescent="0.25">
      <c r="A1074" s="1" t="s">
        <v>2338</v>
      </c>
      <c r="B1074" s="1" t="s">
        <v>2339</v>
      </c>
      <c r="C1074" s="1" t="s">
        <v>795</v>
      </c>
      <c r="D1074" s="11" t="s">
        <v>4694</v>
      </c>
      <c r="E1074" s="1" t="s">
        <v>141</v>
      </c>
      <c r="F1074" s="16">
        <v>7.8030303030303005E-2</v>
      </c>
      <c r="G1074" s="16">
        <v>2.271571969696967</v>
      </c>
      <c r="H1074" s="16">
        <f t="shared" si="51"/>
        <v>2.3496022727272701</v>
      </c>
      <c r="I1074">
        <v>10</v>
      </c>
      <c r="J1074" s="12">
        <f t="shared" si="52"/>
        <v>4.2560394650932265</v>
      </c>
      <c r="K1074" s="14">
        <v>21</v>
      </c>
      <c r="L1074" s="13" t="str">
        <f t="shared" si="53"/>
        <v>Rural</v>
      </c>
      <c r="N1074" s="13">
        <v>2022</v>
      </c>
    </row>
    <row r="1075" spans="1:14" x14ac:dyDescent="0.25">
      <c r="A1075" s="1" t="s">
        <v>2413</v>
      </c>
      <c r="B1075" s="1" t="s">
        <v>2414</v>
      </c>
      <c r="C1075" s="1" t="s">
        <v>795</v>
      </c>
      <c r="D1075" s="11" t="s">
        <v>4694</v>
      </c>
      <c r="E1075" s="1" t="s">
        <v>141</v>
      </c>
      <c r="F1075" s="16">
        <v>0.181590909090909</v>
      </c>
      <c r="G1075" s="16">
        <v>3.585151515151511</v>
      </c>
      <c r="H1075" s="16">
        <f t="shared" si="51"/>
        <v>3.7667424242424201</v>
      </c>
      <c r="I1075">
        <v>72</v>
      </c>
      <c r="J1075" s="12">
        <f t="shared" si="52"/>
        <v>19.11465980169347</v>
      </c>
      <c r="K1075" s="14">
        <v>21</v>
      </c>
      <c r="L1075" s="13" t="str">
        <f t="shared" si="53"/>
        <v>Rural</v>
      </c>
      <c r="N1075" s="13">
        <v>2022</v>
      </c>
    </row>
    <row r="1076" spans="1:14" x14ac:dyDescent="0.25">
      <c r="A1076" s="1" t="s">
        <v>1718</v>
      </c>
      <c r="B1076" s="1" t="s">
        <v>1719</v>
      </c>
      <c r="C1076" s="1" t="s">
        <v>795</v>
      </c>
      <c r="D1076" s="11" t="s">
        <v>4694</v>
      </c>
      <c r="E1076" s="1" t="s">
        <v>141</v>
      </c>
      <c r="F1076" s="16">
        <v>7.6306818181818198E-2</v>
      </c>
      <c r="G1076" s="16">
        <v>2.2733333333333321</v>
      </c>
      <c r="H1076" s="16">
        <f t="shared" si="51"/>
        <v>2.3496401515151502</v>
      </c>
      <c r="I1076">
        <v>150</v>
      </c>
      <c r="J1076" s="12">
        <f t="shared" si="52"/>
        <v>63.839562795721498</v>
      </c>
      <c r="K1076" s="14">
        <v>21</v>
      </c>
      <c r="L1076" s="13" t="str">
        <f t="shared" si="53"/>
        <v>Urban</v>
      </c>
      <c r="N1076" s="13">
        <v>2022</v>
      </c>
    </row>
    <row r="1077" spans="1:14" x14ac:dyDescent="0.25">
      <c r="A1077" s="1" t="s">
        <v>1752</v>
      </c>
      <c r="B1077" s="1" t="s">
        <v>1753</v>
      </c>
      <c r="C1077" s="1" t="s">
        <v>795</v>
      </c>
      <c r="D1077" s="11" t="s">
        <v>4694</v>
      </c>
      <c r="E1077" s="1" t="s">
        <v>141</v>
      </c>
      <c r="F1077" s="16">
        <v>5.1136363636363598E-2</v>
      </c>
      <c r="G1077" s="16">
        <v>3.0476136363636361</v>
      </c>
      <c r="H1077" s="16">
        <f t="shared" si="51"/>
        <v>3.0987499999999999</v>
      </c>
      <c r="I1077">
        <v>3</v>
      </c>
      <c r="J1077" s="12">
        <f t="shared" si="52"/>
        <v>0.96813231141589351</v>
      </c>
      <c r="K1077" s="14">
        <v>21</v>
      </c>
      <c r="L1077" s="13" t="str">
        <f t="shared" si="53"/>
        <v>Rural</v>
      </c>
      <c r="N1077" s="13">
        <v>2022</v>
      </c>
    </row>
    <row r="1078" spans="1:14" x14ac:dyDescent="0.25">
      <c r="A1078" s="1" t="s">
        <v>3364</v>
      </c>
      <c r="B1078" s="1" t="s">
        <v>3365</v>
      </c>
      <c r="C1078" s="1" t="s">
        <v>795</v>
      </c>
      <c r="D1078" s="11" t="s">
        <v>4694</v>
      </c>
      <c r="E1078" s="1" t="s">
        <v>141</v>
      </c>
      <c r="F1078" s="16">
        <v>0.131912878787879</v>
      </c>
      <c r="G1078" s="16">
        <v>1.461420454545451</v>
      </c>
      <c r="H1078" s="16">
        <f t="shared" si="51"/>
        <v>1.5933333333333299</v>
      </c>
      <c r="I1078">
        <v>7</v>
      </c>
      <c r="J1078" s="12">
        <f t="shared" si="52"/>
        <v>4.3933054393305531</v>
      </c>
      <c r="K1078" s="14">
        <v>21</v>
      </c>
      <c r="L1078" s="13" t="str">
        <f t="shared" si="53"/>
        <v>Rural</v>
      </c>
      <c r="N1078" s="13">
        <v>2022</v>
      </c>
    </row>
    <row r="1079" spans="1:14" x14ac:dyDescent="0.25">
      <c r="A1079" s="1" t="s">
        <v>4506</v>
      </c>
      <c r="B1079" s="1" t="s">
        <v>4507</v>
      </c>
      <c r="C1079" s="1" t="s">
        <v>795</v>
      </c>
      <c r="D1079" s="11" t="s">
        <v>4694</v>
      </c>
      <c r="E1079" s="1" t="s">
        <v>141</v>
      </c>
      <c r="F1079" s="16">
        <v>8.0757575757575806E-2</v>
      </c>
      <c r="G1079" s="16">
        <v>2.4821212121212142</v>
      </c>
      <c r="H1079" s="16">
        <f t="shared" si="51"/>
        <v>2.5628787878787902</v>
      </c>
      <c r="I1079">
        <v>34</v>
      </c>
      <c r="J1079" s="12">
        <f t="shared" si="52"/>
        <v>13.266331658291445</v>
      </c>
      <c r="K1079" s="14">
        <v>21</v>
      </c>
      <c r="L1079" s="13" t="str">
        <f t="shared" si="53"/>
        <v>Rural</v>
      </c>
      <c r="N1079" s="13">
        <v>2022</v>
      </c>
    </row>
    <row r="1080" spans="1:14" x14ac:dyDescent="0.25">
      <c r="A1080" s="1" t="s">
        <v>3716</v>
      </c>
      <c r="B1080" s="1" t="s">
        <v>3717</v>
      </c>
      <c r="C1080" s="1" t="s">
        <v>795</v>
      </c>
      <c r="D1080" s="11" t="s">
        <v>4694</v>
      </c>
      <c r="E1080" s="1" t="s">
        <v>141</v>
      </c>
      <c r="F1080" s="16">
        <v>0.167689393939394</v>
      </c>
      <c r="G1080" s="16">
        <v>3.2643939393939356</v>
      </c>
      <c r="H1080" s="16">
        <f t="shared" si="51"/>
        <v>3.4320833333333298</v>
      </c>
      <c r="I1080">
        <v>143</v>
      </c>
      <c r="J1080" s="12">
        <f t="shared" si="52"/>
        <v>41.665654971470239</v>
      </c>
      <c r="K1080" s="14">
        <v>21</v>
      </c>
      <c r="L1080" s="13" t="str">
        <f t="shared" si="53"/>
        <v>Urban</v>
      </c>
      <c r="N1080" s="13">
        <v>2022</v>
      </c>
    </row>
    <row r="1081" spans="1:14" x14ac:dyDescent="0.25">
      <c r="A1081" s="1" t="s">
        <v>2515</v>
      </c>
      <c r="B1081" s="1" t="s">
        <v>2516</v>
      </c>
      <c r="C1081" s="1" t="s">
        <v>795</v>
      </c>
      <c r="D1081" s="11" t="s">
        <v>4694</v>
      </c>
      <c r="E1081" s="1" t="s">
        <v>141</v>
      </c>
      <c r="F1081" s="16">
        <v>7.9545454545454503E-2</v>
      </c>
      <c r="G1081" s="16">
        <v>1.5776704545454554</v>
      </c>
      <c r="H1081" s="16">
        <f t="shared" si="51"/>
        <v>1.65721590909091</v>
      </c>
      <c r="I1081">
        <v>34</v>
      </c>
      <c r="J1081" s="12">
        <f t="shared" si="52"/>
        <v>20.516336956149061</v>
      </c>
      <c r="K1081" s="14">
        <v>21</v>
      </c>
      <c r="L1081" s="13" t="str">
        <f t="shared" si="53"/>
        <v>Rural</v>
      </c>
      <c r="N1081" s="13">
        <v>2022</v>
      </c>
    </row>
    <row r="1082" spans="1:14" x14ac:dyDescent="0.25">
      <c r="A1082" s="1" t="s">
        <v>1050</v>
      </c>
      <c r="B1082" s="1" t="s">
        <v>1051</v>
      </c>
      <c r="C1082" s="1" t="s">
        <v>1052</v>
      </c>
      <c r="D1082" s="11" t="s">
        <v>4692</v>
      </c>
      <c r="E1082" s="1" t="s">
        <v>24</v>
      </c>
      <c r="F1082" s="16">
        <v>4.6371780303030299</v>
      </c>
      <c r="G1082" s="16">
        <v>2.8466098484848503</v>
      </c>
      <c r="H1082" s="16">
        <f t="shared" si="51"/>
        <v>7.4837878787878802</v>
      </c>
      <c r="I1082">
        <v>317</v>
      </c>
      <c r="J1082" s="12">
        <f t="shared" si="52"/>
        <v>42.358228898831811</v>
      </c>
      <c r="K1082" s="14">
        <v>21</v>
      </c>
      <c r="L1082" s="13" t="str">
        <f t="shared" si="53"/>
        <v>Urban</v>
      </c>
      <c r="M1082" s="13">
        <v>2016</v>
      </c>
      <c r="N1082" s="13">
        <v>2020</v>
      </c>
    </row>
    <row r="1083" spans="1:14" x14ac:dyDescent="0.25">
      <c r="A1083" s="1" t="s">
        <v>4094</v>
      </c>
      <c r="B1083" s="1" t="s">
        <v>4095</v>
      </c>
      <c r="C1083" s="1" t="s">
        <v>1052</v>
      </c>
      <c r="D1083" s="11" t="s">
        <v>4692</v>
      </c>
      <c r="E1083" s="1" t="s">
        <v>24</v>
      </c>
      <c r="F1083" s="16">
        <v>4.47863636363636</v>
      </c>
      <c r="G1083" s="16">
        <v>5.0902840909090905</v>
      </c>
      <c r="H1083" s="16">
        <f t="shared" si="51"/>
        <v>9.5689204545454505</v>
      </c>
      <c r="I1083">
        <v>467</v>
      </c>
      <c r="J1083" s="12">
        <f t="shared" si="52"/>
        <v>48.803833433286052</v>
      </c>
      <c r="K1083" s="14">
        <v>21</v>
      </c>
      <c r="L1083" s="13" t="str">
        <f t="shared" si="53"/>
        <v>Urban</v>
      </c>
      <c r="M1083" s="13">
        <v>2016</v>
      </c>
      <c r="N1083" s="13">
        <v>2020</v>
      </c>
    </row>
    <row r="1084" spans="1:14" x14ac:dyDescent="0.25">
      <c r="A1084" s="1" t="s">
        <v>2458</v>
      </c>
      <c r="B1084" s="1" t="s">
        <v>2459</v>
      </c>
      <c r="C1084" s="1" t="s">
        <v>1052</v>
      </c>
      <c r="D1084" s="11" t="s">
        <v>4692</v>
      </c>
      <c r="E1084" s="1" t="s">
        <v>24</v>
      </c>
      <c r="F1084" s="16">
        <v>4.5997159090909099</v>
      </c>
      <c r="G1084" s="16">
        <v>0.37981060606060968</v>
      </c>
      <c r="H1084" s="16">
        <f t="shared" si="51"/>
        <v>4.9795265151515196</v>
      </c>
      <c r="I1084">
        <v>887</v>
      </c>
      <c r="J1084" s="12">
        <f t="shared" si="52"/>
        <v>178.12938585648035</v>
      </c>
      <c r="K1084" s="14">
        <v>21</v>
      </c>
      <c r="L1084" s="13" t="str">
        <f t="shared" si="53"/>
        <v>Urban</v>
      </c>
      <c r="M1084" s="13">
        <v>2016</v>
      </c>
      <c r="N1084" s="13">
        <v>2020</v>
      </c>
    </row>
    <row r="1085" spans="1:14" x14ac:dyDescent="0.25">
      <c r="A1085" s="1" t="s">
        <v>1710</v>
      </c>
      <c r="B1085" s="1" t="s">
        <v>1711</v>
      </c>
      <c r="C1085" s="1" t="s">
        <v>29</v>
      </c>
      <c r="D1085" s="11" t="s">
        <v>4695</v>
      </c>
      <c r="E1085" s="1" t="s">
        <v>30</v>
      </c>
      <c r="F1085" s="16">
        <v>2.6966666666666699</v>
      </c>
      <c r="G1085" s="16">
        <v>27.010435606060632</v>
      </c>
      <c r="H1085" s="16">
        <f t="shared" si="51"/>
        <v>29.707102272727301</v>
      </c>
      <c r="I1085">
        <v>1252</v>
      </c>
      <c r="J1085" s="12">
        <f t="shared" si="52"/>
        <v>42.144803909380371</v>
      </c>
      <c r="K1085" s="14">
        <v>21</v>
      </c>
      <c r="L1085" s="13" t="str">
        <f t="shared" si="53"/>
        <v>Urban</v>
      </c>
      <c r="M1085" s="13">
        <v>2019</v>
      </c>
      <c r="N1085" s="13">
        <v>2023</v>
      </c>
    </row>
    <row r="1086" spans="1:14" x14ac:dyDescent="0.25">
      <c r="A1086" s="1" t="s">
        <v>2131</v>
      </c>
      <c r="B1086" s="1" t="s">
        <v>2132</v>
      </c>
      <c r="C1086" s="1" t="s">
        <v>29</v>
      </c>
      <c r="D1086" s="11" t="s">
        <v>4695</v>
      </c>
      <c r="E1086" s="1" t="s">
        <v>30</v>
      </c>
      <c r="F1086" s="16">
        <v>24.185606060606101</v>
      </c>
      <c r="G1086" s="16">
        <v>12.473314393939301</v>
      </c>
      <c r="H1086" s="16">
        <f t="shared" si="51"/>
        <v>36.658920454545402</v>
      </c>
      <c r="I1086">
        <v>853</v>
      </c>
      <c r="J1086" s="12">
        <f t="shared" si="52"/>
        <v>23.268552085642092</v>
      </c>
      <c r="K1086" s="14">
        <v>21</v>
      </c>
      <c r="L1086" s="13" t="str">
        <f t="shared" si="53"/>
        <v>Rural</v>
      </c>
      <c r="M1086" s="13">
        <v>2015</v>
      </c>
      <c r="N1086" s="13">
        <v>2021</v>
      </c>
    </row>
    <row r="1087" spans="1:14" x14ac:dyDescent="0.25">
      <c r="A1087" s="1" t="s">
        <v>3686</v>
      </c>
      <c r="B1087" s="1" t="s">
        <v>3687</v>
      </c>
      <c r="C1087" s="1" t="s">
        <v>29</v>
      </c>
      <c r="D1087" s="11" t="s">
        <v>4695</v>
      </c>
      <c r="E1087" s="1" t="s">
        <v>30</v>
      </c>
      <c r="F1087" s="16">
        <v>21.611136363636401</v>
      </c>
      <c r="G1087" s="16">
        <v>10.527481060605997</v>
      </c>
      <c r="H1087" s="16">
        <f t="shared" si="51"/>
        <v>32.138617424242398</v>
      </c>
      <c r="I1087">
        <v>344</v>
      </c>
      <c r="J1087" s="12">
        <f t="shared" si="52"/>
        <v>10.703634056781741</v>
      </c>
      <c r="K1087" s="14">
        <v>21</v>
      </c>
      <c r="L1087" s="13" t="str">
        <f t="shared" si="53"/>
        <v>Rural</v>
      </c>
      <c r="M1087" s="13">
        <v>2015</v>
      </c>
      <c r="N1087" s="13">
        <v>2021</v>
      </c>
    </row>
    <row r="1088" spans="1:14" x14ac:dyDescent="0.25">
      <c r="A1088" s="1" t="s">
        <v>2122</v>
      </c>
      <c r="B1088" s="1" t="s">
        <v>2123</v>
      </c>
      <c r="C1088" s="1" t="s">
        <v>29</v>
      </c>
      <c r="D1088" s="11" t="s">
        <v>4695</v>
      </c>
      <c r="E1088" s="1" t="s">
        <v>30</v>
      </c>
      <c r="F1088" s="16">
        <v>45.8758522727273</v>
      </c>
      <c r="G1088" s="16">
        <v>11.420568181818098</v>
      </c>
      <c r="H1088" s="16">
        <f t="shared" si="51"/>
        <v>57.296420454545398</v>
      </c>
      <c r="I1088">
        <v>765</v>
      </c>
      <c r="J1088" s="12">
        <f t="shared" si="52"/>
        <v>13.351619419347367</v>
      </c>
      <c r="K1088" s="14">
        <v>21</v>
      </c>
      <c r="L1088" s="13" t="str">
        <f t="shared" si="53"/>
        <v>Rural</v>
      </c>
      <c r="M1088" s="13">
        <v>2015</v>
      </c>
      <c r="N1088" s="13">
        <v>2021</v>
      </c>
    </row>
    <row r="1089" spans="1:14" x14ac:dyDescent="0.25">
      <c r="A1089" s="1" t="s">
        <v>27</v>
      </c>
      <c r="B1089" s="1" t="s">
        <v>28</v>
      </c>
      <c r="C1089" s="1" t="s">
        <v>29</v>
      </c>
      <c r="D1089" s="11" t="s">
        <v>4695</v>
      </c>
      <c r="E1089" s="1" t="s">
        <v>30</v>
      </c>
      <c r="F1089" s="16">
        <v>11.2477840909091</v>
      </c>
      <c r="G1089" s="16">
        <v>7.8459659090909</v>
      </c>
      <c r="H1089" s="16">
        <f t="shared" si="51"/>
        <v>19.09375</v>
      </c>
      <c r="I1089">
        <v>796</v>
      </c>
      <c r="J1089" s="12">
        <f t="shared" si="52"/>
        <v>41.689034369885434</v>
      </c>
      <c r="K1089" s="14">
        <v>21</v>
      </c>
      <c r="L1089" s="13" t="str">
        <f t="shared" si="53"/>
        <v>Urban</v>
      </c>
      <c r="M1089" s="13">
        <v>2019</v>
      </c>
      <c r="N1089" s="13">
        <v>2023</v>
      </c>
    </row>
    <row r="1090" spans="1:14" x14ac:dyDescent="0.25">
      <c r="A1090" s="1" t="s">
        <v>2662</v>
      </c>
      <c r="B1090" s="1" t="s">
        <v>2663</v>
      </c>
      <c r="C1090" s="1" t="s">
        <v>1669</v>
      </c>
      <c r="D1090" s="11" t="s">
        <v>4694</v>
      </c>
      <c r="E1090" s="1" t="s">
        <v>102</v>
      </c>
      <c r="F1090" s="16">
        <v>9.4671969696969693</v>
      </c>
      <c r="G1090" s="16">
        <v>13.455511363636331</v>
      </c>
      <c r="H1090" s="16">
        <f t="shared" si="51"/>
        <v>22.922708333333301</v>
      </c>
      <c r="I1090">
        <v>1970</v>
      </c>
      <c r="J1090" s="12">
        <f t="shared" si="52"/>
        <v>85.940979196393798</v>
      </c>
      <c r="K1090" s="14">
        <v>21</v>
      </c>
      <c r="L1090" s="13" t="str">
        <f t="shared" si="53"/>
        <v>Urban</v>
      </c>
      <c r="M1090" s="13">
        <v>2018</v>
      </c>
      <c r="N1090" s="13">
        <v>2022</v>
      </c>
    </row>
    <row r="1091" spans="1:14" x14ac:dyDescent="0.25">
      <c r="A1091" s="1" t="s">
        <v>1900</v>
      </c>
      <c r="B1091" s="1" t="s">
        <v>1901</v>
      </c>
      <c r="C1091" s="1" t="s">
        <v>1669</v>
      </c>
      <c r="D1091" s="11" t="s">
        <v>4694</v>
      </c>
      <c r="E1091" s="1" t="s">
        <v>102</v>
      </c>
      <c r="F1091" s="16">
        <v>15.4433333333333</v>
      </c>
      <c r="G1091" s="16">
        <v>5.9785416666667004</v>
      </c>
      <c r="H1091" s="16">
        <f t="shared" si="51"/>
        <v>21.421875</v>
      </c>
      <c r="I1091">
        <v>1897</v>
      </c>
      <c r="J1091" s="12">
        <f t="shared" si="52"/>
        <v>88.554339897884759</v>
      </c>
      <c r="K1091" s="14">
        <v>21</v>
      </c>
      <c r="L1091" s="13" t="str">
        <f t="shared" si="53"/>
        <v>Urban</v>
      </c>
      <c r="M1091" s="13">
        <v>2018</v>
      </c>
      <c r="N1091" s="13">
        <v>2022</v>
      </c>
    </row>
    <row r="1092" spans="1:14" x14ac:dyDescent="0.25">
      <c r="A1092" s="1" t="s">
        <v>1667</v>
      </c>
      <c r="B1092" s="1" t="s">
        <v>1668</v>
      </c>
      <c r="C1092" s="1" t="s">
        <v>1669</v>
      </c>
      <c r="D1092" s="11" t="s">
        <v>4694</v>
      </c>
      <c r="E1092" s="1" t="s">
        <v>102</v>
      </c>
      <c r="F1092" s="16">
        <v>4.1619318181818201</v>
      </c>
      <c r="G1092" s="16">
        <v>2.0596969696969696</v>
      </c>
      <c r="H1092" s="16">
        <f t="shared" si="51"/>
        <v>6.2216287878787897</v>
      </c>
      <c r="I1092">
        <v>458</v>
      </c>
      <c r="J1092" s="12">
        <f t="shared" si="52"/>
        <v>73.614163688501108</v>
      </c>
      <c r="K1092" s="14">
        <v>21</v>
      </c>
      <c r="L1092" s="13" t="str">
        <f t="shared" si="53"/>
        <v>Urban</v>
      </c>
      <c r="M1092" s="13">
        <v>2018</v>
      </c>
      <c r="N1092" s="13">
        <v>2022</v>
      </c>
    </row>
    <row r="1093" spans="1:14" x14ac:dyDescent="0.25">
      <c r="A1093" s="1" t="s">
        <v>3506</v>
      </c>
      <c r="B1093" s="1" t="s">
        <v>3507</v>
      </c>
      <c r="C1093" s="1" t="s">
        <v>2462</v>
      </c>
      <c r="D1093" s="11" t="s">
        <v>4695</v>
      </c>
      <c r="E1093" s="1" t="s">
        <v>30</v>
      </c>
      <c r="F1093" s="16">
        <v>2.6079734848484799</v>
      </c>
      <c r="G1093" s="16">
        <v>3.44583333333334</v>
      </c>
      <c r="H1093" s="16">
        <f t="shared" si="51"/>
        <v>6.0538068181818199</v>
      </c>
      <c r="I1093">
        <v>160</v>
      </c>
      <c r="J1093" s="12">
        <f t="shared" si="52"/>
        <v>26.429650764451363</v>
      </c>
      <c r="K1093" s="14">
        <v>21</v>
      </c>
      <c r="L1093" s="13" t="str">
        <f t="shared" si="53"/>
        <v>Rural</v>
      </c>
      <c r="M1093" s="13">
        <v>2016</v>
      </c>
      <c r="N1093" s="13">
        <v>2021</v>
      </c>
    </row>
    <row r="1094" spans="1:14" x14ac:dyDescent="0.25">
      <c r="A1094" s="1" t="s">
        <v>2925</v>
      </c>
      <c r="B1094" s="1" t="s">
        <v>2926</v>
      </c>
      <c r="C1094" s="1" t="s">
        <v>2462</v>
      </c>
      <c r="D1094" s="11" t="s">
        <v>4695</v>
      </c>
      <c r="E1094" s="1" t="s">
        <v>30</v>
      </c>
      <c r="F1094" s="16">
        <v>5.9670454545454499</v>
      </c>
      <c r="G1094" s="16">
        <v>22.556098484848452</v>
      </c>
      <c r="H1094" s="16">
        <f t="shared" si="51"/>
        <v>28.523143939393901</v>
      </c>
      <c r="I1094">
        <v>1085</v>
      </c>
      <c r="J1094" s="12">
        <f t="shared" si="52"/>
        <v>38.039284950684703</v>
      </c>
      <c r="K1094" s="14">
        <v>21</v>
      </c>
      <c r="L1094" s="13" t="str">
        <f t="shared" si="53"/>
        <v>Urban</v>
      </c>
      <c r="M1094" s="13">
        <v>2016</v>
      </c>
      <c r="N1094" s="13">
        <v>2020</v>
      </c>
    </row>
    <row r="1095" spans="1:14" x14ac:dyDescent="0.25">
      <c r="A1095" s="1" t="s">
        <v>3437</v>
      </c>
      <c r="B1095" s="1" t="s">
        <v>3438</v>
      </c>
      <c r="C1095" s="1" t="s">
        <v>2462</v>
      </c>
      <c r="D1095" s="11" t="s">
        <v>4695</v>
      </c>
      <c r="E1095" s="1" t="s">
        <v>30</v>
      </c>
      <c r="F1095" s="16">
        <v>2.2764583333333301</v>
      </c>
      <c r="G1095" s="16">
        <v>0.44204545454545974</v>
      </c>
      <c r="H1095" s="16">
        <f t="shared" si="51"/>
        <v>2.7185037878787899</v>
      </c>
      <c r="I1095">
        <v>148</v>
      </c>
      <c r="J1095" s="12">
        <f t="shared" si="52"/>
        <v>54.441711893100695</v>
      </c>
      <c r="K1095" s="14">
        <v>21</v>
      </c>
      <c r="L1095" s="13" t="str">
        <f t="shared" si="53"/>
        <v>Urban</v>
      </c>
      <c r="M1095" s="13">
        <v>2016</v>
      </c>
      <c r="N1095" s="13">
        <v>2020</v>
      </c>
    </row>
    <row r="1096" spans="1:14" x14ac:dyDescent="0.25">
      <c r="A1096" s="1" t="s">
        <v>4473</v>
      </c>
      <c r="B1096" s="1" t="s">
        <v>4474</v>
      </c>
      <c r="C1096" s="1" t="s">
        <v>2462</v>
      </c>
      <c r="D1096" s="11" t="s">
        <v>4695</v>
      </c>
      <c r="E1096" s="1" t="s">
        <v>30</v>
      </c>
      <c r="F1096" s="16">
        <v>1.0315909090909099</v>
      </c>
      <c r="G1096" s="16">
        <v>5.8987310606060603</v>
      </c>
      <c r="H1096" s="16">
        <f t="shared" si="51"/>
        <v>6.93032196969697</v>
      </c>
      <c r="I1096">
        <v>561</v>
      </c>
      <c r="J1096" s="12">
        <f t="shared" si="52"/>
        <v>80.948620057334779</v>
      </c>
      <c r="K1096" s="14">
        <v>21</v>
      </c>
      <c r="L1096" s="13" t="str">
        <f t="shared" si="53"/>
        <v>Urban</v>
      </c>
      <c r="M1096" s="13">
        <v>2016</v>
      </c>
      <c r="N1096" s="13">
        <v>2020</v>
      </c>
    </row>
    <row r="1097" spans="1:14" x14ac:dyDescent="0.25">
      <c r="A1097" s="1" t="s">
        <v>2460</v>
      </c>
      <c r="B1097" s="1" t="s">
        <v>2461</v>
      </c>
      <c r="C1097" s="1" t="s">
        <v>2462</v>
      </c>
      <c r="D1097" s="11" t="s">
        <v>4695</v>
      </c>
      <c r="E1097" s="1" t="s">
        <v>30</v>
      </c>
      <c r="F1097" s="16">
        <v>2.8018371212121198</v>
      </c>
      <c r="G1097" s="16">
        <v>3.4882007575757599</v>
      </c>
      <c r="H1097" s="16">
        <f t="shared" si="51"/>
        <v>6.2900378787878797</v>
      </c>
      <c r="I1097">
        <v>298</v>
      </c>
      <c r="J1097" s="12">
        <f t="shared" si="52"/>
        <v>47.376503248884411</v>
      </c>
      <c r="K1097" s="14">
        <v>21</v>
      </c>
      <c r="L1097" s="13" t="str">
        <f t="shared" si="53"/>
        <v>Urban</v>
      </c>
      <c r="M1097" s="13">
        <v>2016</v>
      </c>
      <c r="N1097" s="13">
        <v>2020</v>
      </c>
    </row>
    <row r="1098" spans="1:14" x14ac:dyDescent="0.25">
      <c r="A1098" s="1" t="s">
        <v>3439</v>
      </c>
      <c r="B1098" s="1" t="s">
        <v>3440</v>
      </c>
      <c r="C1098" s="1" t="s">
        <v>2462</v>
      </c>
      <c r="D1098" s="11" t="s">
        <v>4695</v>
      </c>
      <c r="E1098" s="1" t="s">
        <v>30</v>
      </c>
      <c r="F1098" s="16">
        <v>0.45992424242424201</v>
      </c>
      <c r="G1098" s="16">
        <v>0.39007575757575796</v>
      </c>
      <c r="H1098" s="16">
        <f t="shared" si="51"/>
        <v>0.85</v>
      </c>
      <c r="I1098">
        <v>5</v>
      </c>
      <c r="J1098" s="12">
        <f t="shared" si="52"/>
        <v>5.882352941176471</v>
      </c>
      <c r="K1098" s="14">
        <v>21</v>
      </c>
      <c r="L1098" s="13" t="str">
        <f t="shared" si="53"/>
        <v>Rural</v>
      </c>
      <c r="M1098" s="13">
        <v>2016</v>
      </c>
      <c r="N1098" s="13">
        <v>2021</v>
      </c>
    </row>
    <row r="1099" spans="1:14" x14ac:dyDescent="0.25">
      <c r="A1099" s="1" t="s">
        <v>4530</v>
      </c>
      <c r="B1099" s="1" t="s">
        <v>4531</v>
      </c>
      <c r="C1099" s="1" t="s">
        <v>206</v>
      </c>
      <c r="D1099" s="11" t="s">
        <v>4694</v>
      </c>
      <c r="E1099" s="1" t="s">
        <v>51</v>
      </c>
      <c r="F1099" s="16">
        <v>3.3192424242424199</v>
      </c>
      <c r="G1099" s="16">
        <v>0.24397727272727998</v>
      </c>
      <c r="H1099" s="16">
        <f t="shared" si="51"/>
        <v>3.5632196969696999</v>
      </c>
      <c r="I1099">
        <v>400</v>
      </c>
      <c r="J1099" s="12">
        <f t="shared" si="52"/>
        <v>112.25802336582711</v>
      </c>
      <c r="K1099" s="14">
        <v>21</v>
      </c>
      <c r="L1099" s="13" t="str">
        <f t="shared" si="53"/>
        <v>Urban</v>
      </c>
      <c r="M1099" s="13">
        <v>2017</v>
      </c>
      <c r="N1099" s="13">
        <v>2021</v>
      </c>
    </row>
    <row r="1100" spans="1:14" x14ac:dyDescent="0.25">
      <c r="A1100" s="1" t="s">
        <v>1629</v>
      </c>
      <c r="B1100" s="1" t="s">
        <v>1630</v>
      </c>
      <c r="C1100" s="1" t="s">
        <v>206</v>
      </c>
      <c r="D1100" s="11" t="s">
        <v>4694</v>
      </c>
      <c r="E1100" s="1" t="s">
        <v>51</v>
      </c>
      <c r="F1100" s="16">
        <v>4.2220075757575799</v>
      </c>
      <c r="G1100" s="16">
        <v>0.11990530303029967</v>
      </c>
      <c r="H1100" s="16">
        <f t="shared" si="51"/>
        <v>4.3419128787878796</v>
      </c>
      <c r="I1100">
        <v>504</v>
      </c>
      <c r="J1100" s="12">
        <f t="shared" si="52"/>
        <v>116.07787030049768</v>
      </c>
      <c r="K1100" s="14">
        <v>21</v>
      </c>
      <c r="L1100" s="13" t="str">
        <f t="shared" si="53"/>
        <v>Urban</v>
      </c>
      <c r="M1100" s="13">
        <v>2017</v>
      </c>
      <c r="N1100" s="13">
        <v>2021</v>
      </c>
    </row>
    <row r="1101" spans="1:14" x14ac:dyDescent="0.25">
      <c r="A1101" s="1" t="s">
        <v>968</v>
      </c>
      <c r="B1101" s="1" t="s">
        <v>969</v>
      </c>
      <c r="C1101" s="1" t="s">
        <v>206</v>
      </c>
      <c r="D1101" s="11" t="s">
        <v>4694</v>
      </c>
      <c r="E1101" s="1" t="s">
        <v>51</v>
      </c>
      <c r="F1101" s="16">
        <v>2.0364393939393901</v>
      </c>
      <c r="G1101" s="16">
        <v>0.12422348484849</v>
      </c>
      <c r="H1101" s="16">
        <f t="shared" si="51"/>
        <v>2.1606628787878801</v>
      </c>
      <c r="I1101">
        <v>71</v>
      </c>
      <c r="J1101" s="12">
        <f t="shared" si="52"/>
        <v>32.860285932172168</v>
      </c>
      <c r="K1101" s="14">
        <v>21</v>
      </c>
      <c r="L1101" s="13" t="str">
        <f t="shared" si="53"/>
        <v>Rural</v>
      </c>
      <c r="M1101" s="13">
        <v>2016</v>
      </c>
      <c r="N1101" s="13">
        <v>2021</v>
      </c>
    </row>
    <row r="1102" spans="1:14" x14ac:dyDescent="0.25">
      <c r="A1102" s="1" t="s">
        <v>2181</v>
      </c>
      <c r="B1102" s="1" t="s">
        <v>2182</v>
      </c>
      <c r="C1102" s="1" t="s">
        <v>206</v>
      </c>
      <c r="D1102" s="11" t="s">
        <v>4694</v>
      </c>
      <c r="E1102" s="1" t="s">
        <v>51</v>
      </c>
      <c r="F1102" s="16">
        <v>1.7626704545454499</v>
      </c>
      <c r="G1102" s="16">
        <v>0.17073863636364006</v>
      </c>
      <c r="H1102" s="16">
        <f t="shared" si="51"/>
        <v>1.93340909090909</v>
      </c>
      <c r="I1102">
        <v>273</v>
      </c>
      <c r="J1102" s="12">
        <f t="shared" si="52"/>
        <v>141.20136358293178</v>
      </c>
      <c r="K1102" s="14">
        <v>21</v>
      </c>
      <c r="L1102" s="13" t="str">
        <f t="shared" si="53"/>
        <v>Urban</v>
      </c>
      <c r="M1102" s="13">
        <v>2016</v>
      </c>
      <c r="N1102" s="13">
        <v>2021</v>
      </c>
    </row>
    <row r="1103" spans="1:14" x14ac:dyDescent="0.25">
      <c r="A1103" s="1" t="s">
        <v>2450</v>
      </c>
      <c r="B1103" s="1" t="s">
        <v>2451</v>
      </c>
      <c r="C1103" s="1" t="s">
        <v>206</v>
      </c>
      <c r="D1103" s="11" t="s">
        <v>4694</v>
      </c>
      <c r="E1103" s="1" t="s">
        <v>51</v>
      </c>
      <c r="F1103" s="16">
        <v>2.7495833333333302</v>
      </c>
      <c r="G1103" s="16">
        <v>0.59731060606060993</v>
      </c>
      <c r="H1103" s="16">
        <f t="shared" si="51"/>
        <v>3.3468939393939401</v>
      </c>
      <c r="I1103">
        <v>246</v>
      </c>
      <c r="J1103" s="12">
        <f t="shared" si="52"/>
        <v>73.500984630706881</v>
      </c>
      <c r="K1103" s="14">
        <v>21</v>
      </c>
      <c r="L1103" s="13" t="str">
        <f t="shared" si="53"/>
        <v>Urban</v>
      </c>
      <c r="M1103" s="13">
        <v>2017</v>
      </c>
      <c r="N1103" s="13">
        <v>2021</v>
      </c>
    </row>
    <row r="1104" spans="1:14" x14ac:dyDescent="0.25">
      <c r="A1104" s="1" t="s">
        <v>204</v>
      </c>
      <c r="B1104" s="1" t="s">
        <v>205</v>
      </c>
      <c r="C1104" s="1" t="s">
        <v>206</v>
      </c>
      <c r="D1104" s="11" t="s">
        <v>4694</v>
      </c>
      <c r="E1104" s="1" t="s">
        <v>51</v>
      </c>
      <c r="F1104" s="16">
        <v>1.64772727272727</v>
      </c>
      <c r="G1104" s="16">
        <v>0.29873106060606003</v>
      </c>
      <c r="H1104" s="16">
        <f t="shared" si="51"/>
        <v>1.9464583333333301</v>
      </c>
      <c r="I1104">
        <v>27</v>
      </c>
      <c r="J1104" s="12">
        <f t="shared" si="52"/>
        <v>13.871347532912363</v>
      </c>
      <c r="K1104" s="14">
        <v>21</v>
      </c>
      <c r="L1104" s="13" t="str">
        <f t="shared" si="53"/>
        <v>Rural</v>
      </c>
      <c r="M1104" s="13">
        <v>2016</v>
      </c>
      <c r="N1104" s="13">
        <v>2021</v>
      </c>
    </row>
    <row r="1105" spans="1:14" x14ac:dyDescent="0.25">
      <c r="A1105" s="1" t="s">
        <v>2438</v>
      </c>
      <c r="B1105" s="1" t="s">
        <v>2439</v>
      </c>
      <c r="C1105" s="1" t="s">
        <v>206</v>
      </c>
      <c r="D1105" s="11" t="s">
        <v>4694</v>
      </c>
      <c r="E1105" s="1" t="s">
        <v>51</v>
      </c>
      <c r="F1105" s="16">
        <v>2.5354356060606098</v>
      </c>
      <c r="G1105" s="16">
        <v>1.8560606060606006</v>
      </c>
      <c r="H1105" s="16">
        <f t="shared" si="51"/>
        <v>4.3914962121212104</v>
      </c>
      <c r="I1105">
        <v>279</v>
      </c>
      <c r="J1105" s="12">
        <f t="shared" si="52"/>
        <v>63.531877638859562</v>
      </c>
      <c r="K1105" s="14">
        <v>21</v>
      </c>
      <c r="L1105" s="13" t="str">
        <f t="shared" si="53"/>
        <v>Urban</v>
      </c>
      <c r="M1105" s="13">
        <v>2017</v>
      </c>
      <c r="N1105" s="13">
        <v>2021</v>
      </c>
    </row>
    <row r="1106" spans="1:14" x14ac:dyDescent="0.25">
      <c r="A1106" s="1" t="s">
        <v>3774</v>
      </c>
      <c r="B1106" s="1" t="s">
        <v>3775</v>
      </c>
      <c r="C1106" s="1" t="s">
        <v>206</v>
      </c>
      <c r="D1106" s="11" t="s">
        <v>4694</v>
      </c>
      <c r="E1106" s="1" t="s">
        <v>51</v>
      </c>
      <c r="F1106" s="16">
        <v>3.8963446969697002</v>
      </c>
      <c r="G1106" s="16">
        <v>0.26924242424241962</v>
      </c>
      <c r="H1106" s="16">
        <f t="shared" si="51"/>
        <v>4.1655871212121198</v>
      </c>
      <c r="I1106">
        <v>783</v>
      </c>
      <c r="J1106" s="12">
        <f t="shared" si="52"/>
        <v>187.96870098161801</v>
      </c>
      <c r="K1106" s="14">
        <v>21</v>
      </c>
      <c r="L1106" s="13" t="str">
        <f t="shared" si="53"/>
        <v>Urban</v>
      </c>
      <c r="M1106" s="13">
        <v>2017</v>
      </c>
      <c r="N1106" s="13">
        <v>2021</v>
      </c>
    </row>
    <row r="1107" spans="1:14" x14ac:dyDescent="0.25">
      <c r="A1107" s="1" t="s">
        <v>979</v>
      </c>
      <c r="B1107" s="1" t="s">
        <v>980</v>
      </c>
      <c r="C1107" s="1" t="s">
        <v>206</v>
      </c>
      <c r="D1107" s="11" t="s">
        <v>4694</v>
      </c>
      <c r="E1107" s="1" t="s">
        <v>51</v>
      </c>
      <c r="F1107" s="16">
        <v>0.65965909090909103</v>
      </c>
      <c r="G1107" s="16">
        <v>0.40395833333332887</v>
      </c>
      <c r="H1107" s="16">
        <f t="shared" si="51"/>
        <v>1.0636174242424199</v>
      </c>
      <c r="I1107">
        <v>78</v>
      </c>
      <c r="J1107" s="12">
        <f t="shared" si="52"/>
        <v>73.334639149557802</v>
      </c>
      <c r="K1107" s="14">
        <v>21</v>
      </c>
      <c r="L1107" s="13" t="str">
        <f t="shared" si="53"/>
        <v>Urban</v>
      </c>
      <c r="M1107" s="13">
        <v>2017</v>
      </c>
      <c r="N1107" s="13">
        <v>2021</v>
      </c>
    </row>
    <row r="1108" spans="1:14" x14ac:dyDescent="0.25">
      <c r="A1108" s="1" t="s">
        <v>2065</v>
      </c>
      <c r="B1108" s="1" t="s">
        <v>2066</v>
      </c>
      <c r="C1108" s="1" t="s">
        <v>206</v>
      </c>
      <c r="D1108" s="11" t="s">
        <v>4694</v>
      </c>
      <c r="E1108" s="1" t="s">
        <v>51</v>
      </c>
      <c r="F1108" s="16">
        <v>2.3191856060606102</v>
      </c>
      <c r="G1108" s="16">
        <v>0.39473484848483986</v>
      </c>
      <c r="H1108" s="16">
        <f t="shared" si="51"/>
        <v>2.7139204545454501</v>
      </c>
      <c r="I1108">
        <v>424</v>
      </c>
      <c r="J1108" s="12">
        <f t="shared" si="52"/>
        <v>156.23155029833586</v>
      </c>
      <c r="K1108" s="14">
        <v>21</v>
      </c>
      <c r="L1108" s="13" t="str">
        <f t="shared" si="53"/>
        <v>Urban</v>
      </c>
      <c r="M1108" s="13">
        <v>2017</v>
      </c>
      <c r="N1108" s="13">
        <v>2021</v>
      </c>
    </row>
    <row r="1109" spans="1:14" x14ac:dyDescent="0.25">
      <c r="A1109" s="1" t="s">
        <v>1183</v>
      </c>
      <c r="B1109" s="1" t="s">
        <v>1184</v>
      </c>
      <c r="C1109" s="1" t="s">
        <v>206</v>
      </c>
      <c r="D1109" s="11" t="s">
        <v>4694</v>
      </c>
      <c r="E1109" s="1" t="s">
        <v>51</v>
      </c>
      <c r="F1109" s="16">
        <v>0.19642045454545501</v>
      </c>
      <c r="G1109" s="16">
        <v>6.1098484848483986E-2</v>
      </c>
      <c r="H1109" s="16">
        <f t="shared" si="51"/>
        <v>0.25751893939393899</v>
      </c>
      <c r="I1109">
        <v>10</v>
      </c>
      <c r="J1109" s="12">
        <f t="shared" si="52"/>
        <v>38.832095315143107</v>
      </c>
      <c r="K1109" s="14">
        <v>21</v>
      </c>
      <c r="L1109" s="13" t="str">
        <f t="shared" si="53"/>
        <v>Urban</v>
      </c>
      <c r="M1109" s="13">
        <v>2016</v>
      </c>
      <c r="N1109" s="13">
        <v>2021</v>
      </c>
    </row>
    <row r="1110" spans="1:14" x14ac:dyDescent="0.25">
      <c r="A1110" s="1" t="s">
        <v>966</v>
      </c>
      <c r="B1110" s="1" t="s">
        <v>967</v>
      </c>
      <c r="C1110" s="1" t="s">
        <v>206</v>
      </c>
      <c r="D1110" s="11" t="s">
        <v>4694</v>
      </c>
      <c r="E1110" s="1" t="s">
        <v>51</v>
      </c>
      <c r="F1110" s="16">
        <v>1.2509469696969699</v>
      </c>
      <c r="G1110" s="16">
        <v>0.67079545454544998</v>
      </c>
      <c r="H1110" s="16">
        <f t="shared" si="51"/>
        <v>1.9217424242424199</v>
      </c>
      <c r="I1110">
        <v>65</v>
      </c>
      <c r="J1110" s="12">
        <f t="shared" si="52"/>
        <v>33.823471439271572</v>
      </c>
      <c r="K1110" s="14">
        <v>21</v>
      </c>
      <c r="L1110" s="13" t="str">
        <f t="shared" si="53"/>
        <v>Rural</v>
      </c>
      <c r="N1110" s="13">
        <v>2022</v>
      </c>
    </row>
    <row r="1111" spans="1:14" x14ac:dyDescent="0.25">
      <c r="A1111" s="1" t="s">
        <v>2286</v>
      </c>
      <c r="B1111" s="1" t="s">
        <v>2287</v>
      </c>
      <c r="C1111" s="1" t="s">
        <v>302</v>
      </c>
      <c r="D1111" s="11" t="s">
        <v>4694</v>
      </c>
      <c r="E1111" s="1" t="s">
        <v>141</v>
      </c>
      <c r="F1111" s="16">
        <v>6.4166666666666705E-2</v>
      </c>
      <c r="G1111" s="16">
        <v>1.8067803030303033</v>
      </c>
      <c r="H1111" s="16">
        <f t="shared" si="51"/>
        <v>1.8709469696969701</v>
      </c>
      <c r="I1111">
        <v>12</v>
      </c>
      <c r="J1111" s="12">
        <f t="shared" si="52"/>
        <v>6.4138643127568669</v>
      </c>
      <c r="K1111" s="14">
        <v>21</v>
      </c>
      <c r="L1111" s="13" t="str">
        <f t="shared" si="53"/>
        <v>Rural</v>
      </c>
      <c r="N1111" s="13">
        <v>2022</v>
      </c>
    </row>
    <row r="1112" spans="1:14" x14ac:dyDescent="0.25">
      <c r="A1112" s="1" t="s">
        <v>2712</v>
      </c>
      <c r="B1112" s="1" t="s">
        <v>2713</v>
      </c>
      <c r="C1112" s="1" t="s">
        <v>302</v>
      </c>
      <c r="D1112" s="11" t="s">
        <v>4694</v>
      </c>
      <c r="E1112" s="1" t="s">
        <v>141</v>
      </c>
      <c r="F1112" s="16">
        <v>0.230871212121212</v>
      </c>
      <c r="G1112" s="16">
        <v>2.9932386363636376</v>
      </c>
      <c r="H1112" s="16">
        <f t="shared" si="51"/>
        <v>3.2241098484848498</v>
      </c>
      <c r="I1112">
        <v>165</v>
      </c>
      <c r="J1112" s="12">
        <f t="shared" si="52"/>
        <v>51.176916344069575</v>
      </c>
      <c r="K1112" s="14">
        <v>21</v>
      </c>
      <c r="L1112" s="13" t="str">
        <f t="shared" si="53"/>
        <v>Urban</v>
      </c>
      <c r="N1112" s="13">
        <v>2022</v>
      </c>
    </row>
    <row r="1113" spans="1:14" x14ac:dyDescent="0.25">
      <c r="A1113" s="1" t="s">
        <v>1261</v>
      </c>
      <c r="B1113" s="1" t="s">
        <v>1262</v>
      </c>
      <c r="C1113" s="1" t="s">
        <v>302</v>
      </c>
      <c r="D1113" s="11" t="s">
        <v>4694</v>
      </c>
      <c r="E1113" s="1" t="s">
        <v>141</v>
      </c>
      <c r="F1113" s="16">
        <v>7.0984848484848498E-2</v>
      </c>
      <c r="G1113" s="16">
        <v>2.1049242424242416</v>
      </c>
      <c r="H1113" s="16">
        <f t="shared" si="51"/>
        <v>2.1759090909090899</v>
      </c>
      <c r="I1113">
        <v>6</v>
      </c>
      <c r="J1113" s="12">
        <f t="shared" si="52"/>
        <v>2.7574681428869869</v>
      </c>
      <c r="K1113" s="14">
        <v>21</v>
      </c>
      <c r="L1113" s="13" t="str">
        <f t="shared" si="53"/>
        <v>Rural</v>
      </c>
      <c r="N1113" s="13">
        <v>2022</v>
      </c>
    </row>
    <row r="1114" spans="1:14" x14ac:dyDescent="0.25">
      <c r="A1114" s="1" t="s">
        <v>4636</v>
      </c>
      <c r="B1114" s="1" t="s">
        <v>4637</v>
      </c>
      <c r="C1114" s="1" t="s">
        <v>302</v>
      </c>
      <c r="D1114" s="11" t="s">
        <v>4694</v>
      </c>
      <c r="E1114" s="1" t="s">
        <v>141</v>
      </c>
      <c r="F1114" s="16">
        <v>9.1742424242424195E-2</v>
      </c>
      <c r="G1114" s="16">
        <v>1.7400946969696958</v>
      </c>
      <c r="H1114" s="16">
        <f t="shared" si="51"/>
        <v>1.8318371212121201</v>
      </c>
      <c r="I1114">
        <v>13</v>
      </c>
      <c r="J1114" s="12">
        <f t="shared" si="52"/>
        <v>7.0967008198840009</v>
      </c>
      <c r="K1114" s="14">
        <v>21</v>
      </c>
      <c r="L1114" s="13" t="str">
        <f t="shared" si="53"/>
        <v>Rural</v>
      </c>
      <c r="N1114" s="13">
        <v>2022</v>
      </c>
    </row>
    <row r="1115" spans="1:14" x14ac:dyDescent="0.25">
      <c r="A1115" s="1" t="s">
        <v>776</v>
      </c>
      <c r="B1115" s="1" t="s">
        <v>777</v>
      </c>
      <c r="C1115" s="1" t="s">
        <v>302</v>
      </c>
      <c r="D1115" s="11" t="s">
        <v>4694</v>
      </c>
      <c r="E1115" s="1" t="s">
        <v>141</v>
      </c>
      <c r="F1115" s="16">
        <v>0.15414772727272699</v>
      </c>
      <c r="G1115" s="16">
        <v>3.2359848484848532</v>
      </c>
      <c r="H1115" s="16">
        <f t="shared" si="51"/>
        <v>3.3901325757575802</v>
      </c>
      <c r="I1115">
        <v>79</v>
      </c>
      <c r="J1115" s="12">
        <f t="shared" si="52"/>
        <v>23.302923480019412</v>
      </c>
      <c r="K1115" s="14">
        <v>21</v>
      </c>
      <c r="L1115" s="13" t="str">
        <f t="shared" si="53"/>
        <v>Rural</v>
      </c>
      <c r="N1115" s="13">
        <v>2022</v>
      </c>
    </row>
    <row r="1116" spans="1:14" x14ac:dyDescent="0.25">
      <c r="A1116" s="1" t="s">
        <v>2963</v>
      </c>
      <c r="B1116" s="1" t="s">
        <v>2964</v>
      </c>
      <c r="C1116" s="1" t="s">
        <v>302</v>
      </c>
      <c r="D1116" s="11" t="s">
        <v>4694</v>
      </c>
      <c r="E1116" s="1" t="s">
        <v>141</v>
      </c>
      <c r="F1116" s="16">
        <v>0.117840909090909</v>
      </c>
      <c r="G1116" s="16">
        <v>1.771098484848481</v>
      </c>
      <c r="H1116" s="16">
        <f t="shared" si="51"/>
        <v>1.8889393939393899</v>
      </c>
      <c r="I1116">
        <v>17</v>
      </c>
      <c r="J1116" s="12">
        <f t="shared" si="52"/>
        <v>8.9997593647228875</v>
      </c>
      <c r="K1116" s="14">
        <v>21</v>
      </c>
      <c r="L1116" s="13" t="str">
        <f t="shared" si="53"/>
        <v>Rural</v>
      </c>
      <c r="N1116" s="13">
        <v>2022</v>
      </c>
    </row>
    <row r="1117" spans="1:14" x14ac:dyDescent="0.25">
      <c r="A1117" s="1" t="s">
        <v>3431</v>
      </c>
      <c r="B1117" s="1" t="s">
        <v>3432</v>
      </c>
      <c r="C1117" s="1" t="s">
        <v>506</v>
      </c>
      <c r="D1117" s="11" t="s">
        <v>4695</v>
      </c>
      <c r="E1117" s="1" t="s">
        <v>30</v>
      </c>
      <c r="F1117" s="16">
        <v>15.920909090909101</v>
      </c>
      <c r="G1117" s="16">
        <v>22.224696969697</v>
      </c>
      <c r="H1117" s="16">
        <f t="shared" si="51"/>
        <v>38.145606060606099</v>
      </c>
      <c r="I1117">
        <v>921</v>
      </c>
      <c r="J1117" s="12">
        <f t="shared" si="52"/>
        <v>24.144327358089594</v>
      </c>
      <c r="K1117" s="14">
        <v>21</v>
      </c>
      <c r="L1117" s="13" t="str">
        <f t="shared" si="53"/>
        <v>Rural</v>
      </c>
      <c r="M1117" s="13">
        <v>2016</v>
      </c>
      <c r="N1117" s="13">
        <v>2021</v>
      </c>
    </row>
    <row r="1118" spans="1:14" x14ac:dyDescent="0.25">
      <c r="A1118" s="1" t="s">
        <v>896</v>
      </c>
      <c r="B1118" s="1" t="s">
        <v>897</v>
      </c>
      <c r="C1118" s="1" t="s">
        <v>506</v>
      </c>
      <c r="D1118" s="11" t="s">
        <v>4695</v>
      </c>
      <c r="E1118" s="1" t="s">
        <v>30</v>
      </c>
      <c r="F1118" s="16">
        <v>18.5410037878788</v>
      </c>
      <c r="G1118" s="16">
        <v>26.4247916666667</v>
      </c>
      <c r="H1118" s="16">
        <f t="shared" si="51"/>
        <v>44.9657954545455</v>
      </c>
      <c r="I1118">
        <v>893</v>
      </c>
      <c r="J1118" s="12">
        <f t="shared" si="52"/>
        <v>19.859539700631014</v>
      </c>
      <c r="K1118" s="14">
        <v>21</v>
      </c>
      <c r="L1118" s="13" t="str">
        <f t="shared" si="53"/>
        <v>Rural</v>
      </c>
      <c r="M1118" s="13">
        <v>2016</v>
      </c>
      <c r="N1118" s="13">
        <v>2020</v>
      </c>
    </row>
    <row r="1119" spans="1:14" x14ac:dyDescent="0.25">
      <c r="A1119" s="1" t="s">
        <v>504</v>
      </c>
      <c r="B1119" s="1" t="s">
        <v>505</v>
      </c>
      <c r="C1119" s="1" t="s">
        <v>506</v>
      </c>
      <c r="D1119" s="11" t="s">
        <v>4695</v>
      </c>
      <c r="E1119" s="1" t="s">
        <v>30</v>
      </c>
      <c r="F1119" s="16">
        <v>3.25717803030303</v>
      </c>
      <c r="G1119" s="16">
        <v>7.5125189393939698</v>
      </c>
      <c r="H1119" s="16">
        <f t="shared" si="51"/>
        <v>10.769696969697</v>
      </c>
      <c r="I1119">
        <v>376</v>
      </c>
      <c r="J1119" s="12">
        <f t="shared" si="52"/>
        <v>34.912774338773119</v>
      </c>
      <c r="K1119" s="14">
        <v>21</v>
      </c>
      <c r="L1119" s="13" t="str">
        <f t="shared" si="53"/>
        <v>Rural</v>
      </c>
      <c r="M1119" s="13">
        <v>2016</v>
      </c>
      <c r="N1119" s="13">
        <v>2021</v>
      </c>
    </row>
    <row r="1120" spans="1:14" x14ac:dyDescent="0.25">
      <c r="A1120" s="1" t="s">
        <v>3154</v>
      </c>
      <c r="B1120" s="1" t="s">
        <v>3155</v>
      </c>
      <c r="C1120" s="1" t="s">
        <v>506</v>
      </c>
      <c r="D1120" s="11" t="s">
        <v>4695</v>
      </c>
      <c r="E1120" s="1" t="s">
        <v>30</v>
      </c>
      <c r="F1120" s="16">
        <v>4.6987310606060602</v>
      </c>
      <c r="G1120" s="16">
        <v>31.467140151515142</v>
      </c>
      <c r="H1120" s="16">
        <f t="shared" si="51"/>
        <v>36.165871212121203</v>
      </c>
      <c r="I1120">
        <v>1644</v>
      </c>
      <c r="J1120" s="12">
        <f t="shared" si="52"/>
        <v>45.457220990407215</v>
      </c>
      <c r="K1120" s="14">
        <v>21</v>
      </c>
      <c r="L1120" s="13" t="str">
        <f t="shared" si="53"/>
        <v>Urban</v>
      </c>
      <c r="M1120" s="13">
        <v>2016</v>
      </c>
      <c r="N1120" s="13">
        <v>2020</v>
      </c>
    </row>
    <row r="1121" spans="1:14" x14ac:dyDescent="0.25">
      <c r="A1121" s="1" t="s">
        <v>2348</v>
      </c>
      <c r="B1121" s="1" t="s">
        <v>2349</v>
      </c>
      <c r="C1121" s="1" t="s">
        <v>506</v>
      </c>
      <c r="D1121" s="11" t="s">
        <v>4695</v>
      </c>
      <c r="E1121" s="1" t="s">
        <v>30</v>
      </c>
      <c r="F1121" s="16">
        <v>5.1110984848484797</v>
      </c>
      <c r="G1121" s="16">
        <v>13.56217803030302</v>
      </c>
      <c r="H1121" s="16">
        <f t="shared" si="51"/>
        <v>18.6732765151515</v>
      </c>
      <c r="I1121">
        <v>1135</v>
      </c>
      <c r="J1121" s="12">
        <f t="shared" si="52"/>
        <v>60.78204856437813</v>
      </c>
      <c r="K1121" s="14">
        <v>21</v>
      </c>
      <c r="L1121" s="13" t="str">
        <f t="shared" si="53"/>
        <v>Urban</v>
      </c>
      <c r="M1121" s="13">
        <v>2016</v>
      </c>
      <c r="N1121" s="13">
        <v>2020</v>
      </c>
    </row>
    <row r="1122" spans="1:14" x14ac:dyDescent="0.25">
      <c r="A1122" s="1" t="s">
        <v>3158</v>
      </c>
      <c r="B1122" s="1" t="s">
        <v>3159</v>
      </c>
      <c r="C1122" s="1" t="s">
        <v>506</v>
      </c>
      <c r="D1122" s="11" t="s">
        <v>4695</v>
      </c>
      <c r="E1122" s="1" t="s">
        <v>30</v>
      </c>
      <c r="F1122" s="16">
        <v>29.879886363636398</v>
      </c>
      <c r="G1122" s="16">
        <v>28.364280303030302</v>
      </c>
      <c r="H1122" s="16">
        <f t="shared" ref="H1122:H1175" si="54">SUM(F1122:G1122)</f>
        <v>58.2441666666667</v>
      </c>
      <c r="I1122">
        <v>624</v>
      </c>
      <c r="J1122" s="12">
        <f t="shared" ref="J1122:J1175" si="55">I1122/H1122</f>
        <v>10.713519236547288</v>
      </c>
      <c r="K1122" s="14">
        <v>21</v>
      </c>
      <c r="L1122" s="13" t="str">
        <f t="shared" ref="L1122:L1175" si="56">IF(J1122&gt;35,"Urban","Rural")</f>
        <v>Rural</v>
      </c>
      <c r="M1122" s="13">
        <v>2017</v>
      </c>
      <c r="N1122" s="13">
        <v>2021</v>
      </c>
    </row>
    <row r="1123" spans="1:14" x14ac:dyDescent="0.25">
      <c r="A1123" s="1" t="s">
        <v>1528</v>
      </c>
      <c r="B1123" s="1" t="s">
        <v>1529</v>
      </c>
      <c r="C1123" s="1" t="s">
        <v>506</v>
      </c>
      <c r="D1123" s="11" t="s">
        <v>4695</v>
      </c>
      <c r="E1123" s="1" t="s">
        <v>30</v>
      </c>
      <c r="F1123" s="16">
        <v>6.0975757575757603</v>
      </c>
      <c r="G1123" s="16">
        <v>8.5219128787878411</v>
      </c>
      <c r="H1123" s="16">
        <f t="shared" si="54"/>
        <v>14.619488636363602</v>
      </c>
      <c r="I1123">
        <v>302</v>
      </c>
      <c r="J1123" s="12">
        <f t="shared" si="55"/>
        <v>20.657357279161193</v>
      </c>
      <c r="K1123" s="14">
        <v>21</v>
      </c>
      <c r="L1123" s="13" t="str">
        <f t="shared" si="56"/>
        <v>Rural</v>
      </c>
      <c r="M1123" s="13">
        <v>2016</v>
      </c>
      <c r="N1123" s="13">
        <v>2021</v>
      </c>
    </row>
    <row r="1124" spans="1:14" x14ac:dyDescent="0.25">
      <c r="A1124" s="1" t="s">
        <v>2032</v>
      </c>
      <c r="B1124" s="1" t="s">
        <v>2033</v>
      </c>
      <c r="C1124" s="1" t="s">
        <v>1984</v>
      </c>
      <c r="D1124" s="11" t="s">
        <v>4692</v>
      </c>
      <c r="E1124" s="1" t="s">
        <v>24</v>
      </c>
      <c r="F1124" s="16">
        <v>1.36401515151515</v>
      </c>
      <c r="G1124" s="16">
        <v>1.0032575757575799</v>
      </c>
      <c r="H1124" s="16">
        <f t="shared" si="54"/>
        <v>2.3672727272727299</v>
      </c>
      <c r="I1124">
        <v>61</v>
      </c>
      <c r="J1124" s="12">
        <f t="shared" si="55"/>
        <v>25.768049155145903</v>
      </c>
      <c r="K1124" s="14">
        <v>21</v>
      </c>
      <c r="L1124" s="13" t="str">
        <f t="shared" si="56"/>
        <v>Rural</v>
      </c>
      <c r="M1124" s="13">
        <v>2016</v>
      </c>
      <c r="N1124" s="13">
        <v>2020</v>
      </c>
    </row>
    <row r="1125" spans="1:14" x14ac:dyDescent="0.25">
      <c r="A1125" s="1" t="s">
        <v>4048</v>
      </c>
      <c r="B1125" s="1" t="s">
        <v>4049</v>
      </c>
      <c r="C1125" s="1" t="s">
        <v>1984</v>
      </c>
      <c r="D1125" s="11" t="s">
        <v>4692</v>
      </c>
      <c r="E1125" s="1" t="s">
        <v>24</v>
      </c>
      <c r="F1125" s="16">
        <v>3.4937689393939402</v>
      </c>
      <c r="G1125" s="16">
        <v>2.0690909090909098</v>
      </c>
      <c r="H1125" s="16">
        <f t="shared" si="54"/>
        <v>5.5628598484848499</v>
      </c>
      <c r="I1125">
        <v>500</v>
      </c>
      <c r="J1125" s="12">
        <f t="shared" si="55"/>
        <v>89.881825826725517</v>
      </c>
      <c r="K1125" s="14">
        <v>21</v>
      </c>
      <c r="L1125" s="13" t="str">
        <f t="shared" si="56"/>
        <v>Urban</v>
      </c>
      <c r="M1125" s="13">
        <v>2016</v>
      </c>
      <c r="N1125" s="13">
        <v>2020</v>
      </c>
    </row>
    <row r="1126" spans="1:14" x14ac:dyDescent="0.25">
      <c r="A1126" s="1" t="s">
        <v>2781</v>
      </c>
      <c r="B1126" s="1" t="s">
        <v>2782</v>
      </c>
      <c r="C1126" s="1" t="s">
        <v>1984</v>
      </c>
      <c r="D1126" s="11" t="s">
        <v>4692</v>
      </c>
      <c r="E1126" s="1" t="s">
        <v>24</v>
      </c>
      <c r="F1126" s="16">
        <v>3.1989393939393902</v>
      </c>
      <c r="G1126" s="16">
        <v>0.61346590909090981</v>
      </c>
      <c r="H1126" s="16">
        <f t="shared" si="54"/>
        <v>3.8124053030303</v>
      </c>
      <c r="I1126">
        <v>202</v>
      </c>
      <c r="J1126" s="12">
        <f t="shared" si="55"/>
        <v>52.984922625996717</v>
      </c>
      <c r="K1126" s="14">
        <v>21</v>
      </c>
      <c r="L1126" s="13" t="str">
        <f t="shared" si="56"/>
        <v>Urban</v>
      </c>
      <c r="M1126" s="13">
        <v>2016</v>
      </c>
      <c r="N1126" s="13">
        <v>2020</v>
      </c>
    </row>
    <row r="1127" spans="1:14" x14ac:dyDescent="0.25">
      <c r="A1127" s="1" t="s">
        <v>1982</v>
      </c>
      <c r="B1127" s="1" t="s">
        <v>1983</v>
      </c>
      <c r="C1127" s="1" t="s">
        <v>1984</v>
      </c>
      <c r="D1127" s="11" t="s">
        <v>4692</v>
      </c>
      <c r="E1127" s="1" t="s">
        <v>24</v>
      </c>
      <c r="F1127" s="16">
        <v>2.14916666666667</v>
      </c>
      <c r="G1127" s="16">
        <v>1.1493371212121199</v>
      </c>
      <c r="H1127" s="16">
        <f t="shared" si="54"/>
        <v>3.29850378787879</v>
      </c>
      <c r="I1127">
        <v>120</v>
      </c>
      <c r="J1127" s="12">
        <f t="shared" si="55"/>
        <v>36.38013102818654</v>
      </c>
      <c r="K1127" s="14">
        <v>21</v>
      </c>
      <c r="L1127" s="13" t="str">
        <f t="shared" si="56"/>
        <v>Urban</v>
      </c>
      <c r="M1127" s="13">
        <v>2016</v>
      </c>
      <c r="N1127" s="13">
        <v>2020</v>
      </c>
    </row>
    <row r="1128" spans="1:14" x14ac:dyDescent="0.25">
      <c r="A1128" s="1" t="s">
        <v>2409</v>
      </c>
      <c r="B1128" s="1" t="s">
        <v>2410</v>
      </c>
      <c r="C1128" s="1" t="s">
        <v>1984</v>
      </c>
      <c r="D1128" s="11" t="s">
        <v>4692</v>
      </c>
      <c r="E1128" s="1" t="s">
        <v>24</v>
      </c>
      <c r="F1128" s="16">
        <v>1.4490719696969701</v>
      </c>
      <c r="G1128" s="16">
        <v>2.1958712121212098</v>
      </c>
      <c r="H1128" s="16">
        <f t="shared" si="54"/>
        <v>3.6449431818181797</v>
      </c>
      <c r="I1128">
        <v>253</v>
      </c>
      <c r="J1128" s="12">
        <f t="shared" si="55"/>
        <v>69.41123287244163</v>
      </c>
      <c r="K1128" s="14">
        <v>21</v>
      </c>
      <c r="L1128" s="13" t="str">
        <f t="shared" si="56"/>
        <v>Urban</v>
      </c>
      <c r="M1128" s="13">
        <v>2016</v>
      </c>
      <c r="N1128" s="13">
        <v>2020</v>
      </c>
    </row>
    <row r="1129" spans="1:14" x14ac:dyDescent="0.25">
      <c r="A1129" s="1" t="s">
        <v>1834</v>
      </c>
      <c r="B1129" s="1" t="s">
        <v>1835</v>
      </c>
      <c r="C1129" s="1" t="s">
        <v>1836</v>
      </c>
      <c r="D1129" s="11" t="s">
        <v>4694</v>
      </c>
      <c r="E1129" s="1" t="s">
        <v>51</v>
      </c>
      <c r="F1129" s="16">
        <v>0.36028409090909103</v>
      </c>
      <c r="G1129" s="16">
        <v>1.0098295454545489</v>
      </c>
      <c r="H1129" s="16">
        <f t="shared" si="54"/>
        <v>1.3701136363636399</v>
      </c>
      <c r="I1129">
        <v>40</v>
      </c>
      <c r="J1129" s="12">
        <f t="shared" si="55"/>
        <v>29.194658704486944</v>
      </c>
      <c r="K1129" s="14">
        <v>21</v>
      </c>
      <c r="L1129" s="13" t="str">
        <f t="shared" si="56"/>
        <v>Rural</v>
      </c>
      <c r="M1129" s="13">
        <v>2017</v>
      </c>
      <c r="N1129" s="13">
        <v>2021</v>
      </c>
    </row>
    <row r="1130" spans="1:14" x14ac:dyDescent="0.25">
      <c r="A1130" s="1" t="s">
        <v>2777</v>
      </c>
      <c r="B1130" s="1" t="s">
        <v>2778</v>
      </c>
      <c r="C1130" s="1" t="s">
        <v>1836</v>
      </c>
      <c r="D1130" s="11" t="s">
        <v>4694</v>
      </c>
      <c r="E1130" s="1" t="s">
        <v>51</v>
      </c>
      <c r="F1130" s="16">
        <v>0.62662878787878795</v>
      </c>
      <c r="G1130" s="16">
        <v>0.21454545454545404</v>
      </c>
      <c r="H1130" s="16">
        <f t="shared" si="54"/>
        <v>0.84117424242424199</v>
      </c>
      <c r="I1130">
        <v>18</v>
      </c>
      <c r="J1130" s="12">
        <f t="shared" si="55"/>
        <v>21.398658080785349</v>
      </c>
      <c r="K1130" s="14">
        <v>21</v>
      </c>
      <c r="L1130" s="13" t="str">
        <f t="shared" si="56"/>
        <v>Rural</v>
      </c>
      <c r="M1130" s="13">
        <v>2017</v>
      </c>
      <c r="N1130" s="13">
        <v>2021</v>
      </c>
    </row>
    <row r="1131" spans="1:14" x14ac:dyDescent="0.25">
      <c r="A1131" s="1" t="s">
        <v>3041</v>
      </c>
      <c r="B1131" s="1" t="s">
        <v>3042</v>
      </c>
      <c r="C1131" s="1" t="s">
        <v>1836</v>
      </c>
      <c r="D1131" s="11" t="s">
        <v>4694</v>
      </c>
      <c r="E1131" s="1" t="s">
        <v>51</v>
      </c>
      <c r="F1131" s="16">
        <v>1.5210037878787901</v>
      </c>
      <c r="G1131" s="16">
        <v>0.13280303030302987</v>
      </c>
      <c r="H1131" s="16">
        <f t="shared" si="54"/>
        <v>1.65380681818182</v>
      </c>
      <c r="I1131">
        <v>196</v>
      </c>
      <c r="J1131" s="12">
        <f t="shared" si="55"/>
        <v>118.51444669667077</v>
      </c>
      <c r="K1131" s="14">
        <v>21</v>
      </c>
      <c r="L1131" s="13" t="str">
        <f t="shared" si="56"/>
        <v>Urban</v>
      </c>
      <c r="M1131" s="13">
        <v>2017</v>
      </c>
      <c r="N1131" s="13">
        <v>2021</v>
      </c>
    </row>
    <row r="1132" spans="1:14" x14ac:dyDescent="0.25">
      <c r="A1132" s="1" t="s">
        <v>4350</v>
      </c>
      <c r="B1132" s="1" t="s">
        <v>4351</v>
      </c>
      <c r="C1132" s="1" t="s">
        <v>1836</v>
      </c>
      <c r="D1132" s="11" t="s">
        <v>4694</v>
      </c>
      <c r="E1132" s="1" t="s">
        <v>51</v>
      </c>
      <c r="F1132" s="16">
        <v>0.312765151515151</v>
      </c>
      <c r="G1132" s="16">
        <v>0.69085227272726901</v>
      </c>
      <c r="H1132" s="16">
        <f t="shared" si="54"/>
        <v>1.0036174242424201</v>
      </c>
      <c r="I1132">
        <v>27</v>
      </c>
      <c r="J1132" s="12">
        <f t="shared" si="55"/>
        <v>26.902681587439488</v>
      </c>
      <c r="K1132" s="14">
        <v>21</v>
      </c>
      <c r="L1132" s="13" t="str">
        <f t="shared" si="56"/>
        <v>Rural</v>
      </c>
      <c r="M1132" s="13">
        <v>2017</v>
      </c>
      <c r="N1132" s="13">
        <v>2021</v>
      </c>
    </row>
    <row r="1133" spans="1:14" x14ac:dyDescent="0.25">
      <c r="A1133" s="1" t="s">
        <v>2226</v>
      </c>
      <c r="B1133" s="1" t="s">
        <v>2227</v>
      </c>
      <c r="C1133" s="1" t="s">
        <v>1836</v>
      </c>
      <c r="D1133" s="11" t="s">
        <v>4694</v>
      </c>
      <c r="E1133" s="1" t="s">
        <v>51</v>
      </c>
      <c r="F1133" s="16">
        <v>0.63102272727272701</v>
      </c>
      <c r="G1133" s="16">
        <v>1.1379924242424231</v>
      </c>
      <c r="H1133" s="16">
        <f t="shared" si="54"/>
        <v>1.7690151515151502</v>
      </c>
      <c r="I1133">
        <v>186</v>
      </c>
      <c r="J1133" s="12">
        <f t="shared" si="55"/>
        <v>105.14324868313999</v>
      </c>
      <c r="K1133" s="14">
        <v>21</v>
      </c>
      <c r="L1133" s="13" t="str">
        <f t="shared" si="56"/>
        <v>Urban</v>
      </c>
      <c r="M1133" s="13">
        <v>2017</v>
      </c>
      <c r="N1133" s="13">
        <v>2021</v>
      </c>
    </row>
    <row r="1134" spans="1:14" x14ac:dyDescent="0.25">
      <c r="A1134" s="1" t="s">
        <v>2673</v>
      </c>
      <c r="B1134" s="1" t="s">
        <v>2674</v>
      </c>
      <c r="C1134" s="1" t="s">
        <v>1836</v>
      </c>
      <c r="D1134" s="11" t="s">
        <v>4694</v>
      </c>
      <c r="E1134" s="1" t="s">
        <v>51</v>
      </c>
      <c r="F1134" s="16">
        <v>1.05863636363636</v>
      </c>
      <c r="G1134" s="16">
        <v>1.2653030303030302</v>
      </c>
      <c r="H1134" s="16">
        <f t="shared" si="54"/>
        <v>2.3239393939393902</v>
      </c>
      <c r="I1134">
        <v>24</v>
      </c>
      <c r="J1134" s="12">
        <f t="shared" si="55"/>
        <v>10.327291693832329</v>
      </c>
      <c r="K1134" s="14">
        <v>21</v>
      </c>
      <c r="L1134" s="13" t="str">
        <f t="shared" si="56"/>
        <v>Rural</v>
      </c>
      <c r="M1134" s="13">
        <v>2017</v>
      </c>
      <c r="N1134" s="13">
        <v>2021</v>
      </c>
    </row>
    <row r="1135" spans="1:14" x14ac:dyDescent="0.25">
      <c r="A1135" s="1" t="s">
        <v>2628</v>
      </c>
      <c r="B1135" s="1" t="s">
        <v>2629</v>
      </c>
      <c r="C1135" s="1" t="s">
        <v>2630</v>
      </c>
      <c r="D1135" s="11" t="s">
        <v>4692</v>
      </c>
      <c r="E1135" s="1" t="s">
        <v>24</v>
      </c>
      <c r="F1135" s="16">
        <v>5.7327840909090897</v>
      </c>
      <c r="G1135" s="16">
        <v>4.4970265151515099</v>
      </c>
      <c r="H1135" s="16">
        <f t="shared" si="54"/>
        <v>10.2298106060606</v>
      </c>
      <c r="I1135">
        <v>1195</v>
      </c>
      <c r="J1135" s="12">
        <f t="shared" si="55"/>
        <v>116.81545690513843</v>
      </c>
      <c r="K1135" s="14">
        <v>21</v>
      </c>
      <c r="L1135" s="13" t="str">
        <f t="shared" si="56"/>
        <v>Urban</v>
      </c>
      <c r="M1135" s="13">
        <v>2018</v>
      </c>
      <c r="N1135" s="13">
        <v>2022</v>
      </c>
    </row>
    <row r="1136" spans="1:14" x14ac:dyDescent="0.25">
      <c r="A1136" s="1" t="s">
        <v>4471</v>
      </c>
      <c r="B1136" s="1" t="s">
        <v>4472</v>
      </c>
      <c r="C1136" s="1" t="s">
        <v>2630</v>
      </c>
      <c r="D1136" s="11" t="s">
        <v>4692</v>
      </c>
      <c r="E1136" s="1" t="s">
        <v>24</v>
      </c>
      <c r="F1136" s="16">
        <v>1.18613636363636</v>
      </c>
      <c r="G1136" s="16">
        <v>1.1280492424242499</v>
      </c>
      <c r="H1136" s="16">
        <f t="shared" si="54"/>
        <v>2.3141856060606099</v>
      </c>
      <c r="I1136">
        <v>74</v>
      </c>
      <c r="J1136" s="12">
        <f t="shared" si="55"/>
        <v>31.976691846238154</v>
      </c>
      <c r="K1136" s="14">
        <v>21</v>
      </c>
      <c r="L1136" s="13" t="str">
        <f t="shared" si="56"/>
        <v>Rural</v>
      </c>
      <c r="M1136" s="13">
        <v>2018</v>
      </c>
      <c r="N1136" s="13">
        <v>2022</v>
      </c>
    </row>
    <row r="1137" spans="1:14" x14ac:dyDescent="0.25">
      <c r="A1137" s="1" t="s">
        <v>3150</v>
      </c>
      <c r="B1137" s="1" t="s">
        <v>3151</v>
      </c>
      <c r="C1137" s="1" t="s">
        <v>2630</v>
      </c>
      <c r="D1137" s="11" t="s">
        <v>4692</v>
      </c>
      <c r="E1137" s="1" t="s">
        <v>24</v>
      </c>
      <c r="F1137" s="16">
        <v>16.743674242424198</v>
      </c>
      <c r="G1137" s="16">
        <v>17.837708333333403</v>
      </c>
      <c r="H1137" s="16">
        <f t="shared" si="54"/>
        <v>34.581382575757601</v>
      </c>
      <c r="I1137">
        <v>1103</v>
      </c>
      <c r="J1137" s="12">
        <f t="shared" si="55"/>
        <v>31.895775062886877</v>
      </c>
      <c r="K1137" s="14">
        <v>21</v>
      </c>
      <c r="L1137" s="13" t="str">
        <f t="shared" si="56"/>
        <v>Rural</v>
      </c>
      <c r="M1137" s="13">
        <v>2018</v>
      </c>
      <c r="N1137" s="13">
        <v>2022</v>
      </c>
    </row>
    <row r="1138" spans="1:14" x14ac:dyDescent="0.25">
      <c r="A1138" s="1" t="s">
        <v>3294</v>
      </c>
      <c r="B1138" s="1" t="s">
        <v>3295</v>
      </c>
      <c r="C1138" s="1" t="s">
        <v>265</v>
      </c>
      <c r="D1138" s="11" t="s">
        <v>4694</v>
      </c>
      <c r="E1138" s="1" t="s">
        <v>51</v>
      </c>
      <c r="F1138" s="16">
        <v>3.9854166666666702</v>
      </c>
      <c r="G1138" s="16">
        <v>0.68251893939393948</v>
      </c>
      <c r="H1138" s="16">
        <f t="shared" si="54"/>
        <v>4.6679356060606096</v>
      </c>
      <c r="I1138">
        <v>811</v>
      </c>
      <c r="J1138" s="12">
        <f t="shared" si="55"/>
        <v>173.738472087541</v>
      </c>
      <c r="K1138" s="14">
        <v>21</v>
      </c>
      <c r="L1138" s="13" t="str">
        <f t="shared" si="56"/>
        <v>Urban</v>
      </c>
      <c r="M1138" s="13">
        <v>2017</v>
      </c>
      <c r="N1138" s="13">
        <v>2021</v>
      </c>
    </row>
    <row r="1139" spans="1:14" x14ac:dyDescent="0.25">
      <c r="A1139" s="1" t="s">
        <v>686</v>
      </c>
      <c r="B1139" s="1" t="s">
        <v>687</v>
      </c>
      <c r="C1139" s="1" t="s">
        <v>265</v>
      </c>
      <c r="D1139" s="11" t="s">
        <v>4694</v>
      </c>
      <c r="E1139" s="1" t="s">
        <v>51</v>
      </c>
      <c r="F1139" s="16">
        <v>3.55939393939394</v>
      </c>
      <c r="G1139" s="16">
        <v>1.0589204545454503</v>
      </c>
      <c r="H1139" s="16">
        <f t="shared" si="54"/>
        <v>4.6183143939393902</v>
      </c>
      <c r="I1139">
        <v>668</v>
      </c>
      <c r="J1139" s="12">
        <f t="shared" si="55"/>
        <v>144.64151701681803</v>
      </c>
      <c r="K1139" s="14">
        <v>21</v>
      </c>
      <c r="L1139" s="13" t="str">
        <f t="shared" si="56"/>
        <v>Urban</v>
      </c>
      <c r="M1139" s="13">
        <v>2017</v>
      </c>
      <c r="N1139" s="13">
        <v>2021</v>
      </c>
    </row>
    <row r="1140" spans="1:14" x14ac:dyDescent="0.25">
      <c r="A1140" s="1" t="s">
        <v>263</v>
      </c>
      <c r="B1140" s="1" t="s">
        <v>264</v>
      </c>
      <c r="C1140" s="1" t="s">
        <v>265</v>
      </c>
      <c r="D1140" s="11" t="s">
        <v>4694</v>
      </c>
      <c r="E1140" s="1" t="s">
        <v>51</v>
      </c>
      <c r="F1140" s="16">
        <v>2.0736174242424199</v>
      </c>
      <c r="G1140" s="16">
        <v>0.55839015151516014</v>
      </c>
      <c r="H1140" s="16">
        <f t="shared" si="54"/>
        <v>2.63200757575758</v>
      </c>
      <c r="I1140">
        <v>502</v>
      </c>
      <c r="J1140" s="12">
        <f t="shared" si="55"/>
        <v>190.72893430236709</v>
      </c>
      <c r="K1140" s="14">
        <v>21</v>
      </c>
      <c r="L1140" s="13" t="str">
        <f t="shared" si="56"/>
        <v>Urban</v>
      </c>
      <c r="M1140" s="13">
        <v>2017</v>
      </c>
      <c r="N1140" s="13">
        <v>2021</v>
      </c>
    </row>
    <row r="1141" spans="1:14" x14ac:dyDescent="0.25">
      <c r="A1141" s="1" t="s">
        <v>3568</v>
      </c>
      <c r="B1141" s="1" t="s">
        <v>3569</v>
      </c>
      <c r="C1141" s="1" t="s">
        <v>265</v>
      </c>
      <c r="D1141" s="11" t="s">
        <v>4694</v>
      </c>
      <c r="E1141" s="1" t="s">
        <v>51</v>
      </c>
      <c r="F1141" s="16">
        <v>2.9842234848484801</v>
      </c>
      <c r="G1141" s="16">
        <v>1.2632007575757602</v>
      </c>
      <c r="H1141" s="16">
        <f t="shared" si="54"/>
        <v>4.2474242424242403</v>
      </c>
      <c r="I1141">
        <v>622</v>
      </c>
      <c r="J1141" s="12">
        <f t="shared" si="55"/>
        <v>146.44169371811802</v>
      </c>
      <c r="K1141" s="14">
        <v>21</v>
      </c>
      <c r="L1141" s="13" t="str">
        <f t="shared" si="56"/>
        <v>Urban</v>
      </c>
      <c r="M1141" s="13">
        <v>2017</v>
      </c>
      <c r="N1141" s="13">
        <v>2021</v>
      </c>
    </row>
    <row r="1142" spans="1:14" x14ac:dyDescent="0.25">
      <c r="A1142" s="1" t="s">
        <v>3290</v>
      </c>
      <c r="B1142" s="1" t="s">
        <v>3291</v>
      </c>
      <c r="C1142" s="1" t="s">
        <v>265</v>
      </c>
      <c r="D1142" s="11" t="s">
        <v>4694</v>
      </c>
      <c r="E1142" s="1" t="s">
        <v>51</v>
      </c>
      <c r="F1142" s="16">
        <v>4.20789772727273</v>
      </c>
      <c r="G1142" s="16">
        <v>0.27482954545453975</v>
      </c>
      <c r="H1142" s="16">
        <f t="shared" si="54"/>
        <v>4.4827272727272698</v>
      </c>
      <c r="I1142">
        <v>682</v>
      </c>
      <c r="J1142" s="12">
        <f t="shared" si="55"/>
        <v>152.13952545122703</v>
      </c>
      <c r="K1142" s="14">
        <v>21</v>
      </c>
      <c r="L1142" s="13" t="str">
        <f t="shared" si="56"/>
        <v>Urban</v>
      </c>
      <c r="M1142" s="13">
        <v>2017</v>
      </c>
      <c r="N1142" s="13">
        <v>2021</v>
      </c>
    </row>
    <row r="1143" spans="1:14" x14ac:dyDescent="0.25">
      <c r="A1143" s="1" t="s">
        <v>3818</v>
      </c>
      <c r="B1143" s="1" t="s">
        <v>3819</v>
      </c>
      <c r="C1143" s="1" t="s">
        <v>265</v>
      </c>
      <c r="D1143" s="11" t="s">
        <v>4694</v>
      </c>
      <c r="E1143" s="1" t="s">
        <v>51</v>
      </c>
      <c r="F1143" s="16">
        <v>4.3235037878787903</v>
      </c>
      <c r="G1143" s="16">
        <v>0.74475378787878999</v>
      </c>
      <c r="H1143" s="16">
        <f t="shared" si="54"/>
        <v>5.0682575757575803</v>
      </c>
      <c r="I1143">
        <v>472</v>
      </c>
      <c r="J1143" s="12">
        <f t="shared" si="55"/>
        <v>93.128652785459025</v>
      </c>
      <c r="K1143" s="14">
        <v>21</v>
      </c>
      <c r="L1143" s="13" t="str">
        <f t="shared" si="56"/>
        <v>Urban</v>
      </c>
      <c r="M1143" s="13">
        <v>2017</v>
      </c>
      <c r="N1143" s="13">
        <v>2021</v>
      </c>
    </row>
    <row r="1144" spans="1:14" x14ac:dyDescent="0.25">
      <c r="A1144" s="1" t="s">
        <v>1560</v>
      </c>
      <c r="B1144" s="1" t="s">
        <v>1561</v>
      </c>
      <c r="C1144" s="1" t="s">
        <v>265</v>
      </c>
      <c r="D1144" s="11" t="s">
        <v>4694</v>
      </c>
      <c r="E1144" s="1" t="s">
        <v>51</v>
      </c>
      <c r="F1144" s="16">
        <v>3.8490719696969702</v>
      </c>
      <c r="G1144" s="16">
        <v>0.48433712121211947</v>
      </c>
      <c r="H1144" s="16">
        <f t="shared" si="54"/>
        <v>4.3334090909090897</v>
      </c>
      <c r="I1144">
        <v>181</v>
      </c>
      <c r="J1144" s="12">
        <f t="shared" si="55"/>
        <v>41.768500550689687</v>
      </c>
      <c r="K1144" s="14">
        <v>21</v>
      </c>
      <c r="L1144" s="13" t="str">
        <f t="shared" si="56"/>
        <v>Urban</v>
      </c>
      <c r="M1144" s="13">
        <v>2017</v>
      </c>
      <c r="N1144" s="13">
        <v>2021</v>
      </c>
    </row>
    <row r="1145" spans="1:14" x14ac:dyDescent="0.25">
      <c r="A1145" s="1" t="s">
        <v>2507</v>
      </c>
      <c r="B1145" s="1" t="s">
        <v>2508</v>
      </c>
      <c r="C1145" s="1" t="s">
        <v>265</v>
      </c>
      <c r="D1145" s="11" t="s">
        <v>4694</v>
      </c>
      <c r="E1145" s="1" t="s">
        <v>51</v>
      </c>
      <c r="F1145" s="16">
        <v>2.26018939393939</v>
      </c>
      <c r="G1145" s="16">
        <v>0.56240530303030978</v>
      </c>
      <c r="H1145" s="16">
        <f t="shared" si="54"/>
        <v>2.8225946969696998</v>
      </c>
      <c r="I1145">
        <v>277</v>
      </c>
      <c r="J1145" s="12">
        <f t="shared" si="55"/>
        <v>98.136654298041279</v>
      </c>
      <c r="K1145" s="14">
        <v>21</v>
      </c>
      <c r="L1145" s="13" t="str">
        <f t="shared" si="56"/>
        <v>Urban</v>
      </c>
      <c r="M1145" s="13">
        <v>2017</v>
      </c>
      <c r="N1145" s="13">
        <v>2021</v>
      </c>
    </row>
    <row r="1146" spans="1:14" x14ac:dyDescent="0.25">
      <c r="A1146" s="1" t="s">
        <v>702</v>
      </c>
      <c r="B1146" s="1" t="s">
        <v>703</v>
      </c>
      <c r="C1146" s="1" t="s">
        <v>265</v>
      </c>
      <c r="D1146" s="11" t="s">
        <v>4694</v>
      </c>
      <c r="E1146" s="1" t="s">
        <v>51</v>
      </c>
      <c r="F1146" s="16">
        <v>8.0439583333333307</v>
      </c>
      <c r="G1146" s="16">
        <v>0.27859848484848904</v>
      </c>
      <c r="H1146" s="16">
        <f t="shared" si="54"/>
        <v>8.3225568181818197</v>
      </c>
      <c r="I1146">
        <v>498</v>
      </c>
      <c r="J1146" s="12">
        <f t="shared" si="55"/>
        <v>59.837380612655899</v>
      </c>
      <c r="K1146" s="14">
        <v>21</v>
      </c>
      <c r="L1146" s="13" t="str">
        <f t="shared" si="56"/>
        <v>Urban</v>
      </c>
      <c r="M1146" s="13">
        <v>2017</v>
      </c>
      <c r="N1146" s="13">
        <v>2021</v>
      </c>
    </row>
    <row r="1147" spans="1:14" x14ac:dyDescent="0.25">
      <c r="A1147" s="1" t="s">
        <v>3427</v>
      </c>
      <c r="B1147" s="1" t="s">
        <v>3428</v>
      </c>
      <c r="C1147" s="1" t="s">
        <v>483</v>
      </c>
      <c r="D1147" s="11" t="s">
        <v>4692</v>
      </c>
      <c r="E1147" s="1" t="s">
        <v>24</v>
      </c>
      <c r="F1147" s="16">
        <v>7.9121212121212103</v>
      </c>
      <c r="G1147" s="16">
        <v>17.470265151515189</v>
      </c>
      <c r="H1147" s="16">
        <f t="shared" si="54"/>
        <v>25.3823863636364</v>
      </c>
      <c r="I1147">
        <v>1609</v>
      </c>
      <c r="J1147" s="12">
        <f t="shared" si="55"/>
        <v>63.3904147919324</v>
      </c>
      <c r="K1147" s="14">
        <v>21</v>
      </c>
      <c r="L1147" s="13" t="str">
        <f t="shared" si="56"/>
        <v>Urban</v>
      </c>
      <c r="M1147" s="13">
        <v>2018</v>
      </c>
      <c r="N1147" s="13">
        <v>2022</v>
      </c>
    </row>
    <row r="1148" spans="1:14" x14ac:dyDescent="0.25">
      <c r="A1148" s="1" t="s">
        <v>3780</v>
      </c>
      <c r="B1148" s="1" t="s">
        <v>3781</v>
      </c>
      <c r="C1148" s="1" t="s">
        <v>483</v>
      </c>
      <c r="D1148" s="11" t="s">
        <v>4692</v>
      </c>
      <c r="E1148" s="1" t="s">
        <v>24</v>
      </c>
      <c r="F1148" s="16">
        <v>4.5804356060606102</v>
      </c>
      <c r="G1148" s="16">
        <v>5.55198863636359</v>
      </c>
      <c r="H1148" s="16">
        <f t="shared" si="54"/>
        <v>10.1324242424242</v>
      </c>
      <c r="I1148">
        <v>622</v>
      </c>
      <c r="J1148" s="12">
        <f t="shared" si="55"/>
        <v>61.387086162036326</v>
      </c>
      <c r="K1148" s="14">
        <v>21</v>
      </c>
      <c r="L1148" s="13" t="str">
        <f t="shared" si="56"/>
        <v>Urban</v>
      </c>
      <c r="M1148" s="13">
        <v>2018</v>
      </c>
      <c r="N1148" s="13">
        <v>2022</v>
      </c>
    </row>
    <row r="1149" spans="1:14" x14ac:dyDescent="0.25">
      <c r="A1149" s="1" t="s">
        <v>481</v>
      </c>
      <c r="B1149" s="1" t="s">
        <v>482</v>
      </c>
      <c r="C1149" s="1" t="s">
        <v>483</v>
      </c>
      <c r="D1149" s="11" t="s">
        <v>4692</v>
      </c>
      <c r="E1149" s="1" t="s">
        <v>24</v>
      </c>
      <c r="F1149" s="16">
        <v>10.366174242424201</v>
      </c>
      <c r="G1149" s="16">
        <v>9.530321969696999</v>
      </c>
      <c r="H1149" s="16">
        <f t="shared" si="54"/>
        <v>19.8964962121212</v>
      </c>
      <c r="I1149">
        <v>1107</v>
      </c>
      <c r="J1149" s="12">
        <f t="shared" si="55"/>
        <v>55.637936860742421</v>
      </c>
      <c r="K1149" s="14">
        <v>21</v>
      </c>
      <c r="L1149" s="13" t="str">
        <f t="shared" si="56"/>
        <v>Urban</v>
      </c>
      <c r="M1149" s="13">
        <v>2018</v>
      </c>
      <c r="N1149" s="13">
        <v>2022</v>
      </c>
    </row>
    <row r="1150" spans="1:14" x14ac:dyDescent="0.25">
      <c r="A1150" s="1" t="s">
        <v>861</v>
      </c>
      <c r="B1150" s="1" t="s">
        <v>862</v>
      </c>
      <c r="C1150" s="1" t="s">
        <v>483</v>
      </c>
      <c r="D1150" s="11" t="s">
        <v>4692</v>
      </c>
      <c r="E1150" s="1" t="s">
        <v>24</v>
      </c>
      <c r="F1150" s="16">
        <v>11.118560606060599</v>
      </c>
      <c r="G1150" s="16">
        <v>7.4908522727273006</v>
      </c>
      <c r="H1150" s="16">
        <f t="shared" si="54"/>
        <v>18.6094128787879</v>
      </c>
      <c r="I1150">
        <v>508</v>
      </c>
      <c r="J1150" s="12">
        <f t="shared" si="55"/>
        <v>27.298013285472763</v>
      </c>
      <c r="K1150" s="14">
        <v>21</v>
      </c>
      <c r="L1150" s="13" t="str">
        <f t="shared" si="56"/>
        <v>Rural</v>
      </c>
      <c r="M1150" s="13">
        <v>2018</v>
      </c>
      <c r="N1150" s="13">
        <v>2022</v>
      </c>
    </row>
    <row r="1151" spans="1:14" x14ac:dyDescent="0.25">
      <c r="A1151" s="1" t="s">
        <v>609</v>
      </c>
      <c r="B1151" s="1" t="s">
        <v>610</v>
      </c>
      <c r="C1151" s="1" t="s">
        <v>611</v>
      </c>
      <c r="D1151" s="11" t="s">
        <v>4692</v>
      </c>
      <c r="E1151" s="1" t="s">
        <v>83</v>
      </c>
      <c r="F1151" s="16">
        <v>2.0256818181818201</v>
      </c>
      <c r="G1151" s="16">
        <v>0.67632575757575975</v>
      </c>
      <c r="H1151" s="16">
        <f t="shared" si="54"/>
        <v>2.7020075757575799</v>
      </c>
      <c r="I1151">
        <v>83</v>
      </c>
      <c r="J1151" s="12">
        <f t="shared" si="55"/>
        <v>30.717900550937106</v>
      </c>
      <c r="K1151" s="14">
        <v>21</v>
      </c>
      <c r="L1151" s="13" t="str">
        <f t="shared" si="56"/>
        <v>Rural</v>
      </c>
      <c r="M1151" s="13">
        <v>2017</v>
      </c>
      <c r="N1151" s="13">
        <v>2021</v>
      </c>
    </row>
    <row r="1152" spans="1:14" x14ac:dyDescent="0.25">
      <c r="A1152" s="1" t="s">
        <v>2556</v>
      </c>
      <c r="B1152" s="1" t="s">
        <v>2557</v>
      </c>
      <c r="C1152" s="1" t="s">
        <v>1128</v>
      </c>
      <c r="D1152" s="11" t="s">
        <v>4694</v>
      </c>
      <c r="E1152" s="1" t="s">
        <v>102</v>
      </c>
      <c r="F1152" s="16">
        <v>7.4374999999999997E-2</v>
      </c>
      <c r="G1152" s="16">
        <v>4.0378787878788E-2</v>
      </c>
      <c r="H1152" s="16">
        <f t="shared" si="54"/>
        <v>0.114753787878788</v>
      </c>
      <c r="I1152">
        <v>1</v>
      </c>
      <c r="J1152" s="12">
        <f t="shared" si="55"/>
        <v>8.7143092919623619</v>
      </c>
      <c r="K1152" s="14">
        <v>21</v>
      </c>
      <c r="L1152" s="13" t="str">
        <f t="shared" si="56"/>
        <v>Rural</v>
      </c>
      <c r="M1152" s="13">
        <v>2018</v>
      </c>
      <c r="N1152" s="13">
        <v>2022</v>
      </c>
    </row>
    <row r="1153" spans="1:14" x14ac:dyDescent="0.25">
      <c r="A1153" s="1" t="s">
        <v>4612</v>
      </c>
      <c r="B1153" s="1" t="s">
        <v>4613</v>
      </c>
      <c r="C1153" s="1" t="s">
        <v>1128</v>
      </c>
      <c r="D1153" s="11" t="s">
        <v>4694</v>
      </c>
      <c r="E1153" s="1" t="s">
        <v>102</v>
      </c>
      <c r="F1153" s="16">
        <v>0.96518939393939396</v>
      </c>
      <c r="G1153" s="16">
        <v>0.48215909090908615</v>
      </c>
      <c r="H1153" s="16">
        <f t="shared" si="54"/>
        <v>1.4473484848484801</v>
      </c>
      <c r="I1153">
        <v>11</v>
      </c>
      <c r="J1153" s="12">
        <f t="shared" si="55"/>
        <v>7.6001046846375546</v>
      </c>
      <c r="K1153" s="14">
        <v>21</v>
      </c>
      <c r="L1153" s="13" t="str">
        <f t="shared" si="56"/>
        <v>Rural</v>
      </c>
      <c r="M1153" s="13">
        <v>2018</v>
      </c>
      <c r="N1153" s="13">
        <v>2022</v>
      </c>
    </row>
    <row r="1154" spans="1:14" x14ac:dyDescent="0.25">
      <c r="A1154" s="1" t="s">
        <v>1126</v>
      </c>
      <c r="B1154" s="1" t="s">
        <v>1127</v>
      </c>
      <c r="C1154" s="1" t="s">
        <v>1128</v>
      </c>
      <c r="D1154" s="11" t="s">
        <v>4694</v>
      </c>
      <c r="E1154" s="1" t="s">
        <v>102</v>
      </c>
      <c r="F1154" s="16">
        <v>0.26043560606060601</v>
      </c>
      <c r="G1154" s="16">
        <v>0.10844696969696999</v>
      </c>
      <c r="H1154" s="16">
        <f t="shared" si="54"/>
        <v>0.36888257575757599</v>
      </c>
      <c r="I1154">
        <v>4</v>
      </c>
      <c r="J1154" s="12">
        <f t="shared" si="55"/>
        <v>10.843559069671914</v>
      </c>
      <c r="K1154" s="14">
        <v>21</v>
      </c>
      <c r="L1154" s="13" t="str">
        <f t="shared" si="56"/>
        <v>Rural</v>
      </c>
      <c r="M1154" s="13">
        <v>2018</v>
      </c>
      <c r="N1154" s="13">
        <v>2022</v>
      </c>
    </row>
    <row r="1155" spans="1:14" x14ac:dyDescent="0.25">
      <c r="A1155" s="1" t="s">
        <v>4292</v>
      </c>
      <c r="B1155" s="1" t="s">
        <v>4293</v>
      </c>
      <c r="C1155" s="1" t="s">
        <v>1510</v>
      </c>
      <c r="D1155" s="11" t="s">
        <v>4692</v>
      </c>
      <c r="E1155" s="1" t="s">
        <v>83</v>
      </c>
      <c r="F1155" s="16">
        <v>1.24164772727273</v>
      </c>
      <c r="G1155" s="16">
        <v>0.31742424242423994</v>
      </c>
      <c r="H1155" s="16">
        <f t="shared" si="54"/>
        <v>1.5590719696969699</v>
      </c>
      <c r="I1155">
        <v>50</v>
      </c>
      <c r="J1155" s="12">
        <f t="shared" si="55"/>
        <v>32.070360427118885</v>
      </c>
      <c r="K1155" s="14">
        <v>21</v>
      </c>
      <c r="L1155" s="13" t="str">
        <f t="shared" si="56"/>
        <v>Rural</v>
      </c>
      <c r="M1155" s="13">
        <v>2016</v>
      </c>
      <c r="N1155" s="13">
        <v>2021</v>
      </c>
    </row>
    <row r="1156" spans="1:14" x14ac:dyDescent="0.25">
      <c r="A1156" s="1" t="s">
        <v>1508</v>
      </c>
      <c r="B1156" s="1" t="s">
        <v>1509</v>
      </c>
      <c r="C1156" s="1" t="s">
        <v>1510</v>
      </c>
      <c r="D1156" s="11" t="s">
        <v>4692</v>
      </c>
      <c r="E1156" s="1" t="s">
        <v>83</v>
      </c>
      <c r="F1156" s="16">
        <v>2.45378787878788</v>
      </c>
      <c r="G1156" s="16">
        <v>0.17401515151515001</v>
      </c>
      <c r="H1156" s="16">
        <f t="shared" si="54"/>
        <v>2.62780303030303</v>
      </c>
      <c r="I1156">
        <v>90</v>
      </c>
      <c r="J1156" s="12">
        <f t="shared" si="55"/>
        <v>34.249142329979534</v>
      </c>
      <c r="K1156" s="14">
        <v>21</v>
      </c>
      <c r="L1156" s="13" t="str">
        <f t="shared" si="56"/>
        <v>Rural</v>
      </c>
      <c r="M1156" s="13">
        <v>2016</v>
      </c>
      <c r="N1156" s="13">
        <v>2021</v>
      </c>
    </row>
    <row r="1157" spans="1:14" x14ac:dyDescent="0.25">
      <c r="A1157" s="1" t="s">
        <v>2282</v>
      </c>
      <c r="B1157" s="1" t="s">
        <v>2283</v>
      </c>
      <c r="C1157" s="1" t="s">
        <v>1510</v>
      </c>
      <c r="D1157" s="11" t="s">
        <v>4692</v>
      </c>
      <c r="E1157" s="1" t="s">
        <v>83</v>
      </c>
      <c r="F1157" s="16">
        <v>0.79973484848484799</v>
      </c>
      <c r="G1157" s="16">
        <v>0.284015151515152</v>
      </c>
      <c r="H1157" s="16">
        <f t="shared" si="54"/>
        <v>1.08375</v>
      </c>
      <c r="I1157">
        <v>18</v>
      </c>
      <c r="J1157" s="12">
        <f t="shared" si="55"/>
        <v>16.608996539792386</v>
      </c>
      <c r="K1157" s="14">
        <v>21</v>
      </c>
      <c r="L1157" s="13" t="str">
        <f t="shared" si="56"/>
        <v>Rural</v>
      </c>
      <c r="M1157" s="13">
        <v>2016</v>
      </c>
      <c r="N1157" s="13">
        <v>2021</v>
      </c>
    </row>
    <row r="1158" spans="1:14" x14ac:dyDescent="0.25">
      <c r="A1158" s="1" t="s">
        <v>2612</v>
      </c>
      <c r="B1158" s="1" t="s">
        <v>2613</v>
      </c>
      <c r="C1158" s="1" t="s">
        <v>120</v>
      </c>
      <c r="D1158" s="11" t="s">
        <v>4692</v>
      </c>
      <c r="E1158" s="1" t="s">
        <v>13</v>
      </c>
      <c r="F1158" s="16">
        <v>1.9795833333333299</v>
      </c>
      <c r="G1158" s="16">
        <v>7.9146780303030306</v>
      </c>
      <c r="H1158" s="16">
        <f t="shared" si="54"/>
        <v>9.8942613636363603</v>
      </c>
      <c r="I1158">
        <v>594</v>
      </c>
      <c r="J1158" s="12">
        <f t="shared" si="55"/>
        <v>60.034799786377569</v>
      </c>
      <c r="K1158"/>
      <c r="L1158" s="13" t="str">
        <f t="shared" si="56"/>
        <v>Urban</v>
      </c>
      <c r="M1158" s="13">
        <v>2017</v>
      </c>
      <c r="N1158" s="13">
        <v>2021</v>
      </c>
    </row>
    <row r="1159" spans="1:14" x14ac:dyDescent="0.25">
      <c r="A1159" s="1" t="s">
        <v>4449</v>
      </c>
      <c r="B1159" s="1" t="s">
        <v>4450</v>
      </c>
      <c r="C1159" s="1" t="s">
        <v>120</v>
      </c>
      <c r="D1159" s="11" t="s">
        <v>4692</v>
      </c>
      <c r="E1159" s="1" t="s">
        <v>13</v>
      </c>
      <c r="F1159" s="16">
        <v>0.288674242424242</v>
      </c>
      <c r="G1159" s="16">
        <v>0.14939393939394002</v>
      </c>
      <c r="H1159" s="16">
        <f t="shared" si="54"/>
        <v>0.43806818181818202</v>
      </c>
      <c r="I1159">
        <v>0</v>
      </c>
      <c r="J1159" s="12">
        <f t="shared" si="55"/>
        <v>0</v>
      </c>
      <c r="K1159"/>
      <c r="L1159" s="13" t="str">
        <f t="shared" si="56"/>
        <v>Rural</v>
      </c>
      <c r="M1159" s="13">
        <v>2017</v>
      </c>
      <c r="N1159" s="13">
        <v>2023</v>
      </c>
    </row>
    <row r="1160" spans="1:14" x14ac:dyDescent="0.25">
      <c r="A1160" s="1" t="s">
        <v>2883</v>
      </c>
      <c r="B1160" s="1" t="s">
        <v>2884</v>
      </c>
      <c r="C1160" s="1" t="s">
        <v>120</v>
      </c>
      <c r="D1160" s="11" t="s">
        <v>4692</v>
      </c>
      <c r="E1160" s="1" t="s">
        <v>13</v>
      </c>
      <c r="F1160" s="16">
        <v>0.37166666666666698</v>
      </c>
      <c r="G1160" s="16">
        <v>0.40509469696969708</v>
      </c>
      <c r="H1160" s="16">
        <f t="shared" si="54"/>
        <v>0.77676136363636406</v>
      </c>
      <c r="I1160">
        <v>24</v>
      </c>
      <c r="J1160" s="12">
        <f t="shared" si="55"/>
        <v>30.89752029844194</v>
      </c>
      <c r="K1160"/>
      <c r="L1160" s="13" t="str">
        <f t="shared" si="56"/>
        <v>Rural</v>
      </c>
      <c r="M1160" s="13">
        <v>2017</v>
      </c>
      <c r="N1160" s="13">
        <v>2023</v>
      </c>
    </row>
    <row r="1161" spans="1:14" x14ac:dyDescent="0.25">
      <c r="A1161" s="1" t="s">
        <v>118</v>
      </c>
      <c r="B1161" s="1" t="s">
        <v>119</v>
      </c>
      <c r="C1161" s="1" t="s">
        <v>120</v>
      </c>
      <c r="D1161" s="11" t="s">
        <v>4692</v>
      </c>
      <c r="E1161" s="1" t="s">
        <v>13</v>
      </c>
      <c r="F1161" s="16">
        <v>0.89433712121212094</v>
      </c>
      <c r="G1161" s="16">
        <v>2.8382007575757591</v>
      </c>
      <c r="H1161" s="16">
        <f t="shared" si="54"/>
        <v>3.73253787878788</v>
      </c>
      <c r="I1161">
        <v>3</v>
      </c>
      <c r="J1161" s="12">
        <f t="shared" si="55"/>
        <v>0.80374268056302556</v>
      </c>
      <c r="K1161"/>
      <c r="L1161" s="13" t="str">
        <f t="shared" si="56"/>
        <v>Rural</v>
      </c>
      <c r="M1161" s="13">
        <v>2017</v>
      </c>
      <c r="N1161" s="13">
        <v>2023</v>
      </c>
    </row>
    <row r="1162" spans="1:14" x14ac:dyDescent="0.25">
      <c r="A1162" s="1" t="s">
        <v>2975</v>
      </c>
      <c r="B1162" s="1" t="s">
        <v>2976</v>
      </c>
      <c r="C1162" s="1" t="s">
        <v>120</v>
      </c>
      <c r="D1162" s="11" t="s">
        <v>4692</v>
      </c>
      <c r="E1162" s="1" t="s">
        <v>13</v>
      </c>
      <c r="F1162" s="16">
        <v>3.60363636363636</v>
      </c>
      <c r="G1162" s="16">
        <v>10.56179924242424</v>
      </c>
      <c r="H1162" s="16">
        <f t="shared" si="54"/>
        <v>14.165435606060599</v>
      </c>
      <c r="I1162">
        <v>774</v>
      </c>
      <c r="J1162" s="12">
        <f t="shared" si="55"/>
        <v>54.640042249660759</v>
      </c>
      <c r="K1162"/>
      <c r="L1162" s="13" t="str">
        <f t="shared" si="56"/>
        <v>Urban</v>
      </c>
      <c r="M1162" s="13">
        <v>2017</v>
      </c>
      <c r="N1162" s="13">
        <v>2021</v>
      </c>
    </row>
    <row r="1163" spans="1:14" x14ac:dyDescent="0.25">
      <c r="A1163" s="1" t="s">
        <v>948</v>
      </c>
      <c r="B1163" s="1" t="s">
        <v>949</v>
      </c>
      <c r="C1163" s="1" t="s">
        <v>120</v>
      </c>
      <c r="D1163" s="11" t="s">
        <v>4692</v>
      </c>
      <c r="E1163" s="1" t="s">
        <v>13</v>
      </c>
      <c r="F1163" s="16">
        <v>3.09287878787879</v>
      </c>
      <c r="G1163" s="16">
        <v>0.88577651515150979</v>
      </c>
      <c r="H1163" s="16">
        <f t="shared" si="54"/>
        <v>3.9786553030302998</v>
      </c>
      <c r="I1163">
        <v>104</v>
      </c>
      <c r="J1163" s="12">
        <f t="shared" si="55"/>
        <v>26.139484845744121</v>
      </c>
      <c r="K1163"/>
      <c r="L1163" s="13" t="str">
        <f t="shared" si="56"/>
        <v>Rural</v>
      </c>
      <c r="M1163" s="13">
        <v>2017</v>
      </c>
      <c r="N1163" s="13">
        <v>2023</v>
      </c>
    </row>
    <row r="1164" spans="1:14" x14ac:dyDescent="0.25">
      <c r="A1164" s="1" t="s">
        <v>1381</v>
      </c>
      <c r="B1164" s="1" t="s">
        <v>1382</v>
      </c>
      <c r="C1164" s="1" t="s">
        <v>95</v>
      </c>
      <c r="D1164" s="11" t="s">
        <v>4692</v>
      </c>
      <c r="E1164" s="1" t="s">
        <v>13</v>
      </c>
      <c r="F1164" s="16">
        <v>3.0691287878787898</v>
      </c>
      <c r="G1164" s="16">
        <v>17.201193181818212</v>
      </c>
      <c r="H1164" s="16">
        <f t="shared" si="54"/>
        <v>20.270321969697001</v>
      </c>
      <c r="I1164">
        <v>1403</v>
      </c>
      <c r="J1164" s="12">
        <f t="shared" si="55"/>
        <v>69.214490134759899</v>
      </c>
      <c r="K1164"/>
      <c r="L1164" s="13" t="str">
        <f t="shared" si="56"/>
        <v>Urban</v>
      </c>
      <c r="M1164" s="13">
        <v>2016</v>
      </c>
      <c r="N1164" s="13">
        <v>2020</v>
      </c>
    </row>
    <row r="1165" spans="1:14" x14ac:dyDescent="0.25">
      <c r="A1165" s="1" t="s">
        <v>567</v>
      </c>
      <c r="B1165" s="1" t="s">
        <v>568</v>
      </c>
      <c r="C1165" s="1" t="s">
        <v>95</v>
      </c>
      <c r="D1165" s="11" t="s">
        <v>4692</v>
      </c>
      <c r="E1165" s="1" t="s">
        <v>13</v>
      </c>
      <c r="F1165" s="16">
        <v>9.31183712121212</v>
      </c>
      <c r="G1165" s="16">
        <v>8.1804166666666784</v>
      </c>
      <c r="H1165" s="16">
        <f t="shared" si="54"/>
        <v>17.492253787878798</v>
      </c>
      <c r="I1165">
        <v>1054</v>
      </c>
      <c r="J1165" s="12">
        <f t="shared" si="55"/>
        <v>60.255242851002194</v>
      </c>
      <c r="K1165"/>
      <c r="L1165" s="13" t="str">
        <f t="shared" si="56"/>
        <v>Urban</v>
      </c>
      <c r="M1165" s="13">
        <v>2016</v>
      </c>
      <c r="N1165" s="13">
        <v>2020</v>
      </c>
    </row>
    <row r="1166" spans="1:14" x14ac:dyDescent="0.25">
      <c r="A1166" s="1" t="s">
        <v>93</v>
      </c>
      <c r="B1166" s="1" t="s">
        <v>94</v>
      </c>
      <c r="C1166" s="1" t="s">
        <v>95</v>
      </c>
      <c r="D1166" s="11" t="s">
        <v>4692</v>
      </c>
      <c r="E1166" s="1" t="s">
        <v>13</v>
      </c>
      <c r="F1166" s="16">
        <v>4.9819318181818204</v>
      </c>
      <c r="G1166" s="16">
        <v>10.91962121212118</v>
      </c>
      <c r="H1166" s="16">
        <f t="shared" si="54"/>
        <v>15.901553030303001</v>
      </c>
      <c r="I1166">
        <v>1879</v>
      </c>
      <c r="J1166" s="12">
        <f t="shared" si="55"/>
        <v>118.16455892196562</v>
      </c>
      <c r="K1166"/>
      <c r="L1166" s="13" t="str">
        <f t="shared" si="56"/>
        <v>Urban</v>
      </c>
      <c r="M1166" s="13">
        <v>2016</v>
      </c>
      <c r="N1166" s="13">
        <v>2020</v>
      </c>
    </row>
    <row r="1167" spans="1:14" x14ac:dyDescent="0.25">
      <c r="A1167" s="1" t="s">
        <v>3626</v>
      </c>
      <c r="B1167" s="1" t="s">
        <v>3627</v>
      </c>
      <c r="C1167" s="1" t="s">
        <v>3628</v>
      </c>
      <c r="D1167" s="11" t="s">
        <v>4696</v>
      </c>
      <c r="E1167" s="1" t="s">
        <v>68</v>
      </c>
      <c r="F1167" s="16">
        <v>0.86698863636363599</v>
      </c>
      <c r="G1167" s="16">
        <v>0.63928030303030392</v>
      </c>
      <c r="H1167" s="16">
        <f t="shared" si="54"/>
        <v>1.5062689393939399</v>
      </c>
      <c r="I1167">
        <v>13</v>
      </c>
      <c r="J1167" s="12">
        <f t="shared" si="55"/>
        <v>8.6305968741748469</v>
      </c>
      <c r="K1167"/>
      <c r="L1167" s="13" t="str">
        <f t="shared" si="56"/>
        <v>Rural</v>
      </c>
      <c r="M1167" s="13">
        <v>2019</v>
      </c>
      <c r="N1167" s="13">
        <v>2025</v>
      </c>
    </row>
    <row r="1168" spans="1:14" x14ac:dyDescent="0.25">
      <c r="A1168" s="1" t="s">
        <v>2116</v>
      </c>
      <c r="B1168" s="1" t="s">
        <v>2117</v>
      </c>
      <c r="C1168" s="1" t="s">
        <v>2118</v>
      </c>
      <c r="D1168" s="11" t="s">
        <v>4697</v>
      </c>
      <c r="E1168" s="1" t="s">
        <v>79</v>
      </c>
      <c r="F1168" s="16">
        <v>66.859848484848499</v>
      </c>
      <c r="G1168" s="16">
        <v>4.0188446969697083</v>
      </c>
      <c r="H1168" s="16">
        <f t="shared" si="54"/>
        <v>70.878693181818207</v>
      </c>
      <c r="I1168">
        <v>694</v>
      </c>
      <c r="J1168" s="12">
        <f t="shared" si="55"/>
        <v>9.7913769123783005</v>
      </c>
      <c r="K1168"/>
      <c r="L1168" s="13" t="str">
        <f t="shared" si="56"/>
        <v>Rural</v>
      </c>
      <c r="M1168" s="13">
        <v>2015</v>
      </c>
      <c r="N1168" s="13">
        <v>2021</v>
      </c>
    </row>
    <row r="1169" spans="1:14" x14ac:dyDescent="0.25">
      <c r="A1169" s="1" t="s">
        <v>2249</v>
      </c>
      <c r="B1169" s="1" t="s">
        <v>2250</v>
      </c>
      <c r="C1169" s="1" t="s">
        <v>2118</v>
      </c>
      <c r="D1169" s="11" t="s">
        <v>4697</v>
      </c>
      <c r="E1169" s="1" t="s">
        <v>79</v>
      </c>
      <c r="F1169" s="16">
        <v>15.938030303030301</v>
      </c>
      <c r="G1169" s="16">
        <v>4.1638257575757986</v>
      </c>
      <c r="H1169" s="16">
        <f t="shared" si="54"/>
        <v>20.101856060606099</v>
      </c>
      <c r="I1169">
        <v>489</v>
      </c>
      <c r="J1169" s="12">
        <f t="shared" si="55"/>
        <v>24.3261119035819</v>
      </c>
      <c r="K1169"/>
      <c r="L1169" s="13" t="str">
        <f t="shared" si="56"/>
        <v>Rural</v>
      </c>
      <c r="M1169" s="13">
        <v>2015</v>
      </c>
      <c r="N1169" s="13">
        <v>2021</v>
      </c>
    </row>
    <row r="1170" spans="1:14" x14ac:dyDescent="0.25">
      <c r="A1170" s="1" t="s">
        <v>4108</v>
      </c>
      <c r="B1170" s="1" t="s">
        <v>4109</v>
      </c>
      <c r="C1170" s="1" t="s">
        <v>2118</v>
      </c>
      <c r="D1170" s="11" t="s">
        <v>4697</v>
      </c>
      <c r="E1170" s="1" t="s">
        <v>79</v>
      </c>
      <c r="F1170" s="16">
        <v>43.8683901515152</v>
      </c>
      <c r="G1170" s="16">
        <v>10.195340909090902</v>
      </c>
      <c r="H1170" s="16">
        <f t="shared" si="54"/>
        <v>54.063731060606102</v>
      </c>
      <c r="I1170">
        <v>698</v>
      </c>
      <c r="J1170" s="12">
        <f t="shared" si="55"/>
        <v>12.910688668851462</v>
      </c>
      <c r="K1170"/>
      <c r="L1170" s="13" t="str">
        <f t="shared" si="56"/>
        <v>Rural</v>
      </c>
      <c r="M1170" s="13">
        <v>2015</v>
      </c>
      <c r="N1170" s="13">
        <v>2021</v>
      </c>
    </row>
    <row r="1171" spans="1:14" x14ac:dyDescent="0.25">
      <c r="A1171" s="1" t="s">
        <v>2427</v>
      </c>
      <c r="B1171" s="1" t="s">
        <v>2428</v>
      </c>
      <c r="C1171" s="1" t="s">
        <v>957</v>
      </c>
      <c r="D1171" s="11" t="s">
        <v>4697</v>
      </c>
      <c r="E1171" s="1" t="s">
        <v>79</v>
      </c>
      <c r="F1171" s="16">
        <v>25.340189393939401</v>
      </c>
      <c r="G1171" s="16">
        <v>19.557575757575702</v>
      </c>
      <c r="H1171" s="16">
        <f t="shared" si="54"/>
        <v>44.897765151515102</v>
      </c>
      <c r="I1171">
        <v>1266</v>
      </c>
      <c r="J1171" s="12">
        <f t="shared" si="55"/>
        <v>28.197394585847846</v>
      </c>
      <c r="K1171"/>
      <c r="L1171" s="13" t="str">
        <f t="shared" si="56"/>
        <v>Rural</v>
      </c>
      <c r="M1171" s="13">
        <v>2019</v>
      </c>
      <c r="N1171" s="13">
        <v>2025</v>
      </c>
    </row>
    <row r="1172" spans="1:14" x14ac:dyDescent="0.25">
      <c r="A1172" s="1" t="s">
        <v>1196</v>
      </c>
      <c r="B1172" s="1" t="s">
        <v>1197</v>
      </c>
      <c r="C1172" s="1" t="s">
        <v>957</v>
      </c>
      <c r="D1172" s="11" t="s">
        <v>4697</v>
      </c>
      <c r="E1172" s="1" t="s">
        <v>79</v>
      </c>
      <c r="F1172" s="16">
        <v>7.4237121212121204</v>
      </c>
      <c r="G1172" s="16">
        <v>19.723939393939382</v>
      </c>
      <c r="H1172" s="16">
        <f t="shared" si="54"/>
        <v>27.147651515151502</v>
      </c>
      <c r="I1172">
        <v>1612</v>
      </c>
      <c r="J1172" s="12">
        <f t="shared" si="55"/>
        <v>59.378985290875683</v>
      </c>
      <c r="K1172"/>
      <c r="L1172" s="13" t="str">
        <f t="shared" si="56"/>
        <v>Urban</v>
      </c>
      <c r="M1172" s="13">
        <v>2017</v>
      </c>
      <c r="N1172" s="13">
        <v>2021</v>
      </c>
    </row>
    <row r="1173" spans="1:14" x14ac:dyDescent="0.25">
      <c r="A1173" s="1" t="s">
        <v>955</v>
      </c>
      <c r="B1173" s="1" t="s">
        <v>956</v>
      </c>
      <c r="C1173" s="1" t="s">
        <v>957</v>
      </c>
      <c r="D1173" s="11" t="s">
        <v>4697</v>
      </c>
      <c r="E1173" s="1" t="s">
        <v>79</v>
      </c>
      <c r="F1173" s="16">
        <v>5.7055113636363597</v>
      </c>
      <c r="G1173" s="16">
        <v>7.5591287878787394</v>
      </c>
      <c r="H1173" s="16">
        <f t="shared" si="54"/>
        <v>13.264640151515099</v>
      </c>
      <c r="I1173">
        <v>693</v>
      </c>
      <c r="J1173" s="12">
        <f t="shared" si="55"/>
        <v>52.244161325465349</v>
      </c>
      <c r="K1173"/>
      <c r="L1173" s="13" t="str">
        <f t="shared" si="56"/>
        <v>Urban</v>
      </c>
      <c r="M1173" s="13">
        <v>2018</v>
      </c>
      <c r="N1173" s="13">
        <v>2022</v>
      </c>
    </row>
    <row r="1174" spans="1:14" x14ac:dyDescent="0.25">
      <c r="A1174" s="1" t="s">
        <v>3227</v>
      </c>
      <c r="B1174" s="1" t="s">
        <v>3228</v>
      </c>
      <c r="C1174" s="1" t="s">
        <v>957</v>
      </c>
      <c r="D1174" s="11" t="s">
        <v>4697</v>
      </c>
      <c r="E1174" s="1" t="s">
        <v>79</v>
      </c>
      <c r="F1174" s="16">
        <v>8.9835416666666692</v>
      </c>
      <c r="G1174" s="16">
        <v>19.448200757575734</v>
      </c>
      <c r="H1174" s="16">
        <f t="shared" si="54"/>
        <v>28.431742424242401</v>
      </c>
      <c r="I1174">
        <v>1900</v>
      </c>
      <c r="J1174" s="12">
        <f t="shared" si="55"/>
        <v>66.826716831113387</v>
      </c>
      <c r="K1174"/>
      <c r="L1174" s="13" t="str">
        <f t="shared" si="56"/>
        <v>Urban</v>
      </c>
      <c r="M1174" s="13">
        <v>2016</v>
      </c>
      <c r="N1174" s="13">
        <v>2020</v>
      </c>
    </row>
    <row r="1175" spans="1:14" x14ac:dyDescent="0.25">
      <c r="A1175" s="1" t="s">
        <v>1387</v>
      </c>
      <c r="B1175" s="1" t="s">
        <v>1388</v>
      </c>
      <c r="C1175" s="1" t="s">
        <v>957</v>
      </c>
      <c r="D1175" s="11" t="s">
        <v>4697</v>
      </c>
      <c r="E1175" s="1" t="s">
        <v>79</v>
      </c>
      <c r="F1175" s="16">
        <v>3.2030113636363602</v>
      </c>
      <c r="G1175" s="16">
        <v>23.66672348484844</v>
      </c>
      <c r="H1175" s="16">
        <f t="shared" si="54"/>
        <v>26.8697348484848</v>
      </c>
      <c r="I1175">
        <v>1770</v>
      </c>
      <c r="J1175" s="12">
        <f t="shared" si="55"/>
        <v>65.873370540528853</v>
      </c>
      <c r="K1175"/>
      <c r="L1175" s="13" t="str">
        <f t="shared" si="56"/>
        <v>Urban</v>
      </c>
      <c r="M1175" s="13">
        <v>2017</v>
      </c>
      <c r="N1175" s="13">
        <v>2021</v>
      </c>
    </row>
    <row r="1176" spans="1:14" x14ac:dyDescent="0.25">
      <c r="A1176" s="1" t="s">
        <v>1242</v>
      </c>
      <c r="B1176" s="1" t="s">
        <v>1243</v>
      </c>
      <c r="C1176" s="1" t="s">
        <v>123</v>
      </c>
      <c r="D1176" s="11" t="s">
        <v>4696</v>
      </c>
      <c r="E1176" s="1" t="s">
        <v>17</v>
      </c>
      <c r="F1176" s="16">
        <v>56.981477272727297</v>
      </c>
      <c r="G1176" s="16">
        <v>9.2501136363636007</v>
      </c>
      <c r="H1176" s="16">
        <f t="shared" ref="H1176:H1237" si="57">SUM(F1176:G1176)</f>
        <v>66.231590909090897</v>
      </c>
      <c r="I1176">
        <v>952</v>
      </c>
      <c r="J1176" s="12">
        <f t="shared" ref="J1176:J1237" si="58">I1176/H1176</f>
        <v>14.373805414197429</v>
      </c>
      <c r="K1176"/>
      <c r="L1176" s="13" t="str">
        <f t="shared" ref="L1176:L1237" si="59">IF(J1176&gt;35,"Urban","Rural")</f>
        <v>Rural</v>
      </c>
      <c r="M1176" s="13">
        <v>2018</v>
      </c>
      <c r="N1176" s="13">
        <v>2024</v>
      </c>
    </row>
    <row r="1177" spans="1:14" x14ac:dyDescent="0.25">
      <c r="A1177" s="1" t="s">
        <v>2675</v>
      </c>
      <c r="B1177" s="1" t="s">
        <v>2676</v>
      </c>
      <c r="C1177" s="1" t="s">
        <v>123</v>
      </c>
      <c r="D1177" s="11" t="s">
        <v>4696</v>
      </c>
      <c r="E1177" s="1" t="s">
        <v>17</v>
      </c>
      <c r="F1177" s="16">
        <v>14.7953409090909</v>
      </c>
      <c r="G1177" s="16">
        <v>5.8971022727272988</v>
      </c>
      <c r="H1177" s="16">
        <f t="shared" si="57"/>
        <v>20.692443181818199</v>
      </c>
      <c r="I1177">
        <v>993</v>
      </c>
      <c r="J1177" s="12">
        <f t="shared" si="58"/>
        <v>47.988533363354499</v>
      </c>
      <c r="K1177"/>
      <c r="L1177" s="13" t="str">
        <f t="shared" si="59"/>
        <v>Urban</v>
      </c>
      <c r="M1177" s="13">
        <v>2018</v>
      </c>
      <c r="N1177" s="13">
        <v>2022</v>
      </c>
    </row>
    <row r="1178" spans="1:14" x14ac:dyDescent="0.25">
      <c r="A1178" s="1" t="s">
        <v>121</v>
      </c>
      <c r="B1178" s="1" t="s">
        <v>122</v>
      </c>
      <c r="C1178" s="1" t="s">
        <v>123</v>
      </c>
      <c r="D1178" s="11" t="s">
        <v>4696</v>
      </c>
      <c r="E1178" s="1" t="s">
        <v>17</v>
      </c>
      <c r="F1178" s="16">
        <v>12.941799242424199</v>
      </c>
      <c r="G1178" s="16">
        <v>3.3479734848485023</v>
      </c>
      <c r="H1178" s="16">
        <f t="shared" si="57"/>
        <v>16.289772727272702</v>
      </c>
      <c r="I1178">
        <v>220</v>
      </c>
      <c r="J1178" s="12">
        <f t="shared" si="58"/>
        <v>13.505406348099079</v>
      </c>
      <c r="K1178"/>
      <c r="L1178" s="13" t="str">
        <f t="shared" si="59"/>
        <v>Rural</v>
      </c>
      <c r="M1178" s="13">
        <v>2016</v>
      </c>
      <c r="N1178" s="13">
        <v>2022</v>
      </c>
    </row>
    <row r="1179" spans="1:14" x14ac:dyDescent="0.25">
      <c r="A1179" s="1" t="s">
        <v>3760</v>
      </c>
      <c r="B1179" s="1" t="s">
        <v>3761</v>
      </c>
      <c r="C1179" s="1" t="s">
        <v>123</v>
      </c>
      <c r="D1179" s="11" t="s">
        <v>4696</v>
      </c>
      <c r="E1179" s="1" t="s">
        <v>17</v>
      </c>
      <c r="F1179" s="16">
        <v>3.4035606060606098</v>
      </c>
      <c r="G1179" s="16">
        <v>2.0242803030303</v>
      </c>
      <c r="H1179" s="16">
        <f t="shared" si="57"/>
        <v>5.4278409090909099</v>
      </c>
      <c r="I1179">
        <v>31</v>
      </c>
      <c r="J1179" s="12">
        <f t="shared" si="58"/>
        <v>5.7112948811891542</v>
      </c>
      <c r="K1179"/>
      <c r="L1179" s="13" t="str">
        <f t="shared" si="59"/>
        <v>Rural</v>
      </c>
      <c r="M1179" s="13">
        <v>2016</v>
      </c>
      <c r="N1179" s="13">
        <v>2022</v>
      </c>
    </row>
    <row r="1180" spans="1:14" x14ac:dyDescent="0.25">
      <c r="A1180" s="1" t="s">
        <v>3455</v>
      </c>
      <c r="B1180" s="1" t="s">
        <v>3456</v>
      </c>
      <c r="C1180" s="1" t="s">
        <v>1843</v>
      </c>
      <c r="D1180" s="11" t="s">
        <v>4692</v>
      </c>
      <c r="E1180" s="1" t="s">
        <v>83</v>
      </c>
      <c r="F1180" s="16">
        <v>2.0524810606060599</v>
      </c>
      <c r="G1180" s="16">
        <v>4.6718560606060597</v>
      </c>
      <c r="H1180" s="16">
        <f t="shared" si="57"/>
        <v>6.7243371212121197</v>
      </c>
      <c r="I1180">
        <v>61</v>
      </c>
      <c r="J1180" s="12">
        <f t="shared" si="58"/>
        <v>9.0715261445732249</v>
      </c>
      <c r="K1180" s="14">
        <v>21</v>
      </c>
      <c r="L1180" s="13" t="str">
        <f t="shared" si="59"/>
        <v>Rural</v>
      </c>
      <c r="M1180" s="13">
        <v>2016</v>
      </c>
      <c r="N1180" s="13">
        <v>2020</v>
      </c>
    </row>
    <row r="1181" spans="1:14" x14ac:dyDescent="0.25">
      <c r="A1181" s="1" t="s">
        <v>2373</v>
      </c>
      <c r="B1181" s="1" t="s">
        <v>2374</v>
      </c>
      <c r="C1181" s="1" t="s">
        <v>1843</v>
      </c>
      <c r="D1181" s="11" t="s">
        <v>4692</v>
      </c>
      <c r="E1181" s="1" t="s">
        <v>83</v>
      </c>
      <c r="F1181" s="16">
        <v>6.5766287878787901</v>
      </c>
      <c r="G1181" s="16">
        <v>1.1856439393939402</v>
      </c>
      <c r="H1181" s="16">
        <f t="shared" si="57"/>
        <v>7.7622727272727303</v>
      </c>
      <c r="I1181">
        <v>715</v>
      </c>
      <c r="J1181" s="12">
        <f t="shared" si="58"/>
        <v>92.11219769280315</v>
      </c>
      <c r="K1181" s="14">
        <v>21</v>
      </c>
      <c r="L1181" s="13" t="str">
        <f t="shared" si="59"/>
        <v>Urban</v>
      </c>
      <c r="M1181" s="13">
        <v>2016</v>
      </c>
      <c r="N1181" s="13">
        <v>2020</v>
      </c>
    </row>
    <row r="1182" spans="1:14" x14ac:dyDescent="0.25">
      <c r="A1182" s="1" t="s">
        <v>1841</v>
      </c>
      <c r="B1182" s="1" t="s">
        <v>1842</v>
      </c>
      <c r="C1182" s="1" t="s">
        <v>1843</v>
      </c>
      <c r="D1182" s="11" t="s">
        <v>4692</v>
      </c>
      <c r="E1182" s="1" t="s">
        <v>83</v>
      </c>
      <c r="F1182" s="16">
        <v>0.52670454545454504</v>
      </c>
      <c r="G1182" s="16">
        <v>0.79106060606060502</v>
      </c>
      <c r="H1182" s="16">
        <f t="shared" si="57"/>
        <v>1.3177651515151501</v>
      </c>
      <c r="I1182">
        <v>4</v>
      </c>
      <c r="J1182" s="12">
        <f t="shared" si="58"/>
        <v>3.0354422374888648</v>
      </c>
      <c r="K1182" s="14">
        <v>21</v>
      </c>
      <c r="L1182" s="13" t="str">
        <f t="shared" si="59"/>
        <v>Rural</v>
      </c>
      <c r="N1182" s="13">
        <v>2020</v>
      </c>
    </row>
    <row r="1183" spans="1:14" x14ac:dyDescent="0.25">
      <c r="A1183" s="1" t="s">
        <v>4133</v>
      </c>
      <c r="B1183" s="1" t="s">
        <v>4134</v>
      </c>
      <c r="C1183" s="1" t="s">
        <v>1171</v>
      </c>
      <c r="D1183" s="11" t="s">
        <v>4693</v>
      </c>
      <c r="E1183" s="1" t="s">
        <v>43</v>
      </c>
      <c r="F1183" s="16">
        <v>11.774337121212101</v>
      </c>
      <c r="G1183" s="16">
        <v>2.8985037878787985</v>
      </c>
      <c r="H1183" s="16">
        <f t="shared" si="57"/>
        <v>14.672840909090899</v>
      </c>
      <c r="I1183">
        <v>397</v>
      </c>
      <c r="J1183" s="12">
        <f t="shared" si="58"/>
        <v>27.056791691514178</v>
      </c>
      <c r="K1183"/>
      <c r="L1183" s="13" t="str">
        <f t="shared" si="59"/>
        <v>Rural</v>
      </c>
      <c r="M1183" s="13">
        <v>2014</v>
      </c>
      <c r="N1183" s="13">
        <v>2020</v>
      </c>
    </row>
    <row r="1184" spans="1:14" x14ac:dyDescent="0.25">
      <c r="A1184" s="1" t="s">
        <v>1169</v>
      </c>
      <c r="B1184" s="1" t="s">
        <v>1170</v>
      </c>
      <c r="C1184" s="1" t="s">
        <v>1171</v>
      </c>
      <c r="D1184" s="11" t="s">
        <v>4693</v>
      </c>
      <c r="E1184" s="1" t="s">
        <v>43</v>
      </c>
      <c r="F1184" s="16">
        <v>6.3928977272727296</v>
      </c>
      <c r="G1184" s="16">
        <v>0.35070075757575037</v>
      </c>
      <c r="H1184" s="16">
        <f t="shared" si="57"/>
        <v>6.74359848484848</v>
      </c>
      <c r="I1184">
        <v>58</v>
      </c>
      <c r="J1184" s="12">
        <f t="shared" si="58"/>
        <v>8.6007493077048434</v>
      </c>
      <c r="K1184"/>
      <c r="L1184" s="13" t="str">
        <f t="shared" si="59"/>
        <v>Rural</v>
      </c>
      <c r="M1184" s="13">
        <v>2014</v>
      </c>
      <c r="N1184" s="13">
        <v>2020</v>
      </c>
    </row>
    <row r="1185" spans="1:14" x14ac:dyDescent="0.25">
      <c r="A1185" s="1" t="s">
        <v>2003</v>
      </c>
      <c r="B1185" s="1" t="s">
        <v>2004</v>
      </c>
      <c r="C1185" s="1" t="s">
        <v>1171</v>
      </c>
      <c r="D1185" s="11" t="s">
        <v>4693</v>
      </c>
      <c r="E1185" s="1" t="s">
        <v>43</v>
      </c>
      <c r="F1185" s="16">
        <v>118.532556818182</v>
      </c>
      <c r="G1185" s="16">
        <v>1.5396212121209913</v>
      </c>
      <c r="H1185" s="16">
        <f t="shared" si="57"/>
        <v>120.07217803030299</v>
      </c>
      <c r="I1185">
        <v>370</v>
      </c>
      <c r="J1185" s="12">
        <f t="shared" si="58"/>
        <v>3.0814798737691085</v>
      </c>
      <c r="K1185"/>
      <c r="L1185" s="13" t="str">
        <f t="shared" si="59"/>
        <v>Rural</v>
      </c>
      <c r="M1185" s="13">
        <v>2014</v>
      </c>
      <c r="N1185" s="13">
        <v>2020</v>
      </c>
    </row>
    <row r="1186" spans="1:14" x14ac:dyDescent="0.25">
      <c r="A1186" s="1" t="s">
        <v>2658</v>
      </c>
      <c r="B1186" s="1" t="s">
        <v>2659</v>
      </c>
      <c r="C1186" s="1" t="s">
        <v>1107</v>
      </c>
      <c r="D1186" s="11" t="s">
        <v>4693</v>
      </c>
      <c r="E1186" s="1" t="s">
        <v>58</v>
      </c>
      <c r="F1186" s="16">
        <v>30.953333333333301</v>
      </c>
      <c r="G1186" s="16">
        <v>0.63354166666669798</v>
      </c>
      <c r="H1186" s="16">
        <f t="shared" si="57"/>
        <v>31.586874999999999</v>
      </c>
      <c r="I1186">
        <v>312</v>
      </c>
      <c r="J1186" s="12">
        <f t="shared" si="58"/>
        <v>9.8775203308336135</v>
      </c>
      <c r="K1186"/>
      <c r="L1186" s="13" t="str">
        <f t="shared" si="59"/>
        <v>Rural</v>
      </c>
      <c r="M1186" s="13">
        <v>2019</v>
      </c>
      <c r="N1186" s="13">
        <v>2025</v>
      </c>
    </row>
    <row r="1187" spans="1:14" x14ac:dyDescent="0.25">
      <c r="A1187" s="1" t="s">
        <v>1105</v>
      </c>
      <c r="B1187" s="1" t="s">
        <v>1106</v>
      </c>
      <c r="C1187" s="1" t="s">
        <v>1107</v>
      </c>
      <c r="D1187" s="11" t="s">
        <v>4693</v>
      </c>
      <c r="E1187" s="1" t="s">
        <v>58</v>
      </c>
      <c r="F1187" s="16">
        <v>17.033825757575698</v>
      </c>
      <c r="G1187" s="16">
        <v>0.69971590909100101</v>
      </c>
      <c r="H1187" s="16">
        <f t="shared" si="57"/>
        <v>17.733541666666699</v>
      </c>
      <c r="I1187">
        <v>169</v>
      </c>
      <c r="J1187" s="12">
        <f t="shared" si="58"/>
        <v>9.5299632288154328</v>
      </c>
      <c r="K1187"/>
      <c r="L1187" s="13" t="str">
        <f t="shared" si="59"/>
        <v>Rural</v>
      </c>
      <c r="M1187" s="13">
        <v>2019</v>
      </c>
      <c r="N1187" s="13">
        <v>2025</v>
      </c>
    </row>
    <row r="1188" spans="1:14" x14ac:dyDescent="0.25">
      <c r="A1188" s="1" t="s">
        <v>3072</v>
      </c>
      <c r="B1188" s="1" t="s">
        <v>3073</v>
      </c>
      <c r="C1188" s="1" t="s">
        <v>1428</v>
      </c>
      <c r="D1188" s="11" t="s">
        <v>4693</v>
      </c>
      <c r="E1188" s="1" t="s">
        <v>58</v>
      </c>
      <c r="F1188" s="16">
        <v>1.6106628787878801</v>
      </c>
      <c r="G1188" s="16">
        <v>0.10403409090908999</v>
      </c>
      <c r="H1188" s="16">
        <f t="shared" si="57"/>
        <v>1.7146969696969701</v>
      </c>
      <c r="I1188">
        <v>82</v>
      </c>
      <c r="J1188" s="12">
        <f t="shared" si="58"/>
        <v>47.821860917204198</v>
      </c>
      <c r="K1188"/>
      <c r="L1188" s="13" t="str">
        <f t="shared" si="59"/>
        <v>Urban</v>
      </c>
      <c r="M1188" s="13">
        <v>2017</v>
      </c>
      <c r="N1188" s="13">
        <v>2021</v>
      </c>
    </row>
    <row r="1189" spans="1:14" x14ac:dyDescent="0.25">
      <c r="A1189" s="1" t="s">
        <v>1426</v>
      </c>
      <c r="B1189" s="1" t="s">
        <v>1427</v>
      </c>
      <c r="C1189" s="1" t="s">
        <v>1428</v>
      </c>
      <c r="D1189" s="11" t="s">
        <v>4693</v>
      </c>
      <c r="E1189" s="1" t="s">
        <v>58</v>
      </c>
      <c r="F1189" s="16">
        <v>5.19420454545455</v>
      </c>
      <c r="G1189" s="16">
        <v>0.12140151515150954</v>
      </c>
      <c r="H1189" s="16">
        <f t="shared" si="57"/>
        <v>5.3156060606060596</v>
      </c>
      <c r="I1189">
        <v>392</v>
      </c>
      <c r="J1189" s="12">
        <f t="shared" si="58"/>
        <v>73.745118718467651</v>
      </c>
      <c r="K1189"/>
      <c r="L1189" s="13" t="str">
        <f t="shared" si="59"/>
        <v>Urban</v>
      </c>
      <c r="M1189" s="13">
        <v>2017</v>
      </c>
      <c r="N1189" s="13">
        <v>2021</v>
      </c>
    </row>
    <row r="1190" spans="1:14" x14ac:dyDescent="0.25">
      <c r="A1190" s="1" t="s">
        <v>2815</v>
      </c>
      <c r="B1190" s="1" t="s">
        <v>2816</v>
      </c>
      <c r="C1190" s="1" t="s">
        <v>329</v>
      </c>
      <c r="D1190" s="11" t="s">
        <v>4693</v>
      </c>
      <c r="E1190" s="1" t="s">
        <v>58</v>
      </c>
      <c r="F1190" s="16">
        <v>10.366287878787899</v>
      </c>
      <c r="G1190" s="16">
        <v>0.15236742424240113</v>
      </c>
      <c r="H1190" s="16">
        <f t="shared" si="57"/>
        <v>10.5186553030303</v>
      </c>
      <c r="I1190">
        <v>117</v>
      </c>
      <c r="J1190" s="12">
        <f t="shared" si="58"/>
        <v>11.123094790100565</v>
      </c>
      <c r="K1190"/>
      <c r="L1190" s="13" t="str">
        <f t="shared" si="59"/>
        <v>Rural</v>
      </c>
      <c r="M1190" s="13">
        <v>2015</v>
      </c>
      <c r="N1190" s="13">
        <v>2021</v>
      </c>
    </row>
    <row r="1191" spans="1:14" x14ac:dyDescent="0.25">
      <c r="A1191" s="1" t="s">
        <v>327</v>
      </c>
      <c r="B1191" s="1" t="s">
        <v>328</v>
      </c>
      <c r="C1191" s="1" t="s">
        <v>329</v>
      </c>
      <c r="D1191" s="11" t="s">
        <v>4693</v>
      </c>
      <c r="E1191" s="1" t="s">
        <v>58</v>
      </c>
      <c r="F1191" s="16">
        <v>12.612935606060599</v>
      </c>
      <c r="G1191" s="16">
        <v>1.0753219696970007</v>
      </c>
      <c r="H1191" s="16">
        <f t="shared" si="57"/>
        <v>13.6882575757576</v>
      </c>
      <c r="I1191">
        <v>1111</v>
      </c>
      <c r="J1191" s="12">
        <f t="shared" si="58"/>
        <v>81.164457481251759</v>
      </c>
      <c r="K1191"/>
      <c r="L1191" s="13" t="str">
        <f t="shared" si="59"/>
        <v>Urban</v>
      </c>
      <c r="M1191" s="13">
        <v>2016</v>
      </c>
      <c r="N1191" s="13">
        <v>2020</v>
      </c>
    </row>
    <row r="1192" spans="1:14" x14ac:dyDescent="0.25">
      <c r="A1192" s="1" t="s">
        <v>898</v>
      </c>
      <c r="B1192" s="1" t="s">
        <v>899</v>
      </c>
      <c r="C1192" s="1" t="s">
        <v>900</v>
      </c>
      <c r="D1192" s="11" t="s">
        <v>4693</v>
      </c>
      <c r="E1192" s="1" t="s">
        <v>58</v>
      </c>
      <c r="F1192" s="16">
        <v>12.8032765151515</v>
      </c>
      <c r="G1192" s="16">
        <v>1.3708333333332998</v>
      </c>
      <c r="H1192" s="16">
        <f t="shared" si="57"/>
        <v>14.1741098484848</v>
      </c>
      <c r="I1192">
        <v>838</v>
      </c>
      <c r="J1192" s="12">
        <f t="shared" si="58"/>
        <v>59.121878478286341</v>
      </c>
      <c r="K1192"/>
      <c r="L1192" s="13" t="str">
        <f t="shared" si="59"/>
        <v>Urban</v>
      </c>
      <c r="M1192" s="13">
        <v>2017</v>
      </c>
      <c r="N1192" s="13">
        <v>2021</v>
      </c>
    </row>
    <row r="1193" spans="1:14" x14ac:dyDescent="0.25">
      <c r="A1193" s="1" t="s">
        <v>3335</v>
      </c>
      <c r="B1193" s="1" t="s">
        <v>3336</v>
      </c>
      <c r="C1193" s="1" t="s">
        <v>900</v>
      </c>
      <c r="D1193" s="11" t="s">
        <v>4693</v>
      </c>
      <c r="E1193" s="1" t="s">
        <v>58</v>
      </c>
      <c r="F1193" s="16">
        <v>8.5404356060606101</v>
      </c>
      <c r="G1193" s="16">
        <v>0.91217803030303024</v>
      </c>
      <c r="H1193" s="16">
        <f t="shared" si="57"/>
        <v>9.4526136363636404</v>
      </c>
      <c r="I1193">
        <v>475</v>
      </c>
      <c r="J1193" s="12">
        <f t="shared" si="58"/>
        <v>50.25065217652643</v>
      </c>
      <c r="K1193"/>
      <c r="L1193" s="13" t="str">
        <f t="shared" si="59"/>
        <v>Urban</v>
      </c>
      <c r="M1193" s="13">
        <v>2017</v>
      </c>
      <c r="N1193" s="13">
        <v>2021</v>
      </c>
    </row>
    <row r="1194" spans="1:14" x14ac:dyDescent="0.25">
      <c r="A1194" s="1" t="s">
        <v>1431</v>
      </c>
      <c r="B1194" s="1" t="s">
        <v>1432</v>
      </c>
      <c r="C1194" s="1" t="s">
        <v>1433</v>
      </c>
      <c r="D1194" s="11" t="s">
        <v>4693</v>
      </c>
      <c r="E1194" s="1" t="s">
        <v>58</v>
      </c>
      <c r="F1194" s="16">
        <v>12.1016098484848</v>
      </c>
      <c r="G1194" s="16">
        <v>8.0700757575799642E-2</v>
      </c>
      <c r="H1194" s="16">
        <f t="shared" si="57"/>
        <v>12.1823106060606</v>
      </c>
      <c r="I1194">
        <v>98</v>
      </c>
      <c r="J1194" s="12">
        <f t="shared" si="58"/>
        <v>8.0444509394831716</v>
      </c>
      <c r="K1194"/>
      <c r="L1194" s="13" t="str">
        <f t="shared" si="59"/>
        <v>Rural</v>
      </c>
      <c r="M1194" s="13">
        <v>2019</v>
      </c>
      <c r="N1194" s="13">
        <v>2025</v>
      </c>
    </row>
    <row r="1195" spans="1:14" x14ac:dyDescent="0.25">
      <c r="A1195" s="1" t="s">
        <v>2527</v>
      </c>
      <c r="B1195" s="1" t="s">
        <v>2528</v>
      </c>
      <c r="C1195" s="1" t="s">
        <v>1433</v>
      </c>
      <c r="D1195" s="11" t="s">
        <v>4693</v>
      </c>
      <c r="E1195" s="1" t="s">
        <v>58</v>
      </c>
      <c r="F1195" s="16">
        <v>16.701704545454501</v>
      </c>
      <c r="G1195" s="16">
        <v>0.18678030303030013</v>
      </c>
      <c r="H1195" s="16">
        <f t="shared" si="57"/>
        <v>16.888484848484801</v>
      </c>
      <c r="I1195">
        <v>136</v>
      </c>
      <c r="J1195" s="12">
        <f t="shared" si="58"/>
        <v>8.0528242302447648</v>
      </c>
      <c r="K1195"/>
      <c r="L1195" s="13" t="str">
        <f t="shared" si="59"/>
        <v>Rural</v>
      </c>
      <c r="M1195" s="13">
        <v>2019</v>
      </c>
      <c r="N1195" s="13">
        <v>2025</v>
      </c>
    </row>
    <row r="1196" spans="1:14" x14ac:dyDescent="0.25">
      <c r="A1196" s="1" t="s">
        <v>3615</v>
      </c>
      <c r="B1196" s="1" t="s">
        <v>3616</v>
      </c>
      <c r="C1196" s="1" t="s">
        <v>3617</v>
      </c>
      <c r="D1196" s="11" t="s">
        <v>4693</v>
      </c>
      <c r="E1196" s="1" t="s">
        <v>58</v>
      </c>
      <c r="F1196" s="16">
        <v>12.578371212121199</v>
      </c>
      <c r="G1196" s="16">
        <v>1.6748295454545001</v>
      </c>
      <c r="H1196" s="16">
        <f t="shared" si="57"/>
        <v>14.2532007575757</v>
      </c>
      <c r="I1196">
        <v>601</v>
      </c>
      <c r="J1196" s="12">
        <f t="shared" si="58"/>
        <v>42.165967505969725</v>
      </c>
      <c r="K1196"/>
      <c r="L1196" s="13" t="str">
        <f t="shared" si="59"/>
        <v>Urban</v>
      </c>
      <c r="M1196" s="13">
        <v>2018</v>
      </c>
      <c r="N1196" s="13">
        <v>2022</v>
      </c>
    </row>
    <row r="1197" spans="1:14" x14ac:dyDescent="0.25">
      <c r="A1197" s="1" t="s">
        <v>4398</v>
      </c>
      <c r="B1197" s="1" t="s">
        <v>4399</v>
      </c>
      <c r="C1197" s="1" t="s">
        <v>3617</v>
      </c>
      <c r="D1197" s="11" t="s">
        <v>4693</v>
      </c>
      <c r="E1197" s="1" t="s">
        <v>58</v>
      </c>
      <c r="F1197" s="16">
        <v>21.2216098484848</v>
      </c>
      <c r="G1197" s="16">
        <v>0.66196969696969887</v>
      </c>
      <c r="H1197" s="16">
        <f t="shared" si="57"/>
        <v>21.883579545454499</v>
      </c>
      <c r="I1197">
        <v>460</v>
      </c>
      <c r="J1197" s="12">
        <f t="shared" si="58"/>
        <v>21.020327092491041</v>
      </c>
      <c r="K1197"/>
      <c r="L1197" s="13" t="str">
        <f t="shared" si="59"/>
        <v>Rural</v>
      </c>
      <c r="M1197" s="13">
        <v>2018</v>
      </c>
      <c r="N1197" s="13">
        <v>2024</v>
      </c>
    </row>
    <row r="1198" spans="1:14" x14ac:dyDescent="0.25">
      <c r="A1198" s="1" t="s">
        <v>361</v>
      </c>
      <c r="B1198" s="1" t="s">
        <v>362</v>
      </c>
      <c r="C1198" s="1" t="s">
        <v>363</v>
      </c>
      <c r="D1198" s="11" t="s">
        <v>4693</v>
      </c>
      <c r="E1198" s="1" t="s">
        <v>58</v>
      </c>
      <c r="F1198" s="16">
        <v>5.1544318181818198</v>
      </c>
      <c r="G1198" s="16">
        <v>1.4886363636359867E-2</v>
      </c>
      <c r="H1198" s="16">
        <f t="shared" si="57"/>
        <v>5.1693181818181797</v>
      </c>
      <c r="I1198">
        <v>231</v>
      </c>
      <c r="J1198" s="12">
        <f t="shared" si="58"/>
        <v>44.686744339415277</v>
      </c>
      <c r="K1198"/>
      <c r="L1198" s="13" t="str">
        <f t="shared" si="59"/>
        <v>Urban</v>
      </c>
      <c r="M1198" s="13">
        <v>2018</v>
      </c>
      <c r="N1198" s="13">
        <v>2022</v>
      </c>
    </row>
    <row r="1199" spans="1:14" x14ac:dyDescent="0.25">
      <c r="A1199" s="1" t="s">
        <v>2720</v>
      </c>
      <c r="B1199" s="1" t="s">
        <v>2721</v>
      </c>
      <c r="C1199" s="1" t="s">
        <v>363</v>
      </c>
      <c r="D1199" s="11" t="s">
        <v>4693</v>
      </c>
      <c r="E1199" s="1" t="s">
        <v>58</v>
      </c>
      <c r="F1199" s="16">
        <v>3.8859659090909102</v>
      </c>
      <c r="G1199" s="16">
        <v>0</v>
      </c>
      <c r="H1199" s="16">
        <f t="shared" si="57"/>
        <v>3.8859659090909102</v>
      </c>
      <c r="I1199">
        <v>212</v>
      </c>
      <c r="J1199" s="12">
        <f t="shared" si="58"/>
        <v>54.555290746128975</v>
      </c>
      <c r="K1199"/>
      <c r="L1199" s="13" t="str">
        <f t="shared" si="59"/>
        <v>Urban</v>
      </c>
      <c r="M1199" s="13">
        <v>2018</v>
      </c>
      <c r="N1199" s="13">
        <v>2022</v>
      </c>
    </row>
    <row r="1200" spans="1:14" x14ac:dyDescent="0.25">
      <c r="A1200" s="1" t="s">
        <v>2664</v>
      </c>
      <c r="B1200" s="1" t="s">
        <v>2665</v>
      </c>
      <c r="C1200" s="1" t="s">
        <v>2666</v>
      </c>
      <c r="D1200" s="11" t="s">
        <v>4693</v>
      </c>
      <c r="E1200" s="1" t="s">
        <v>58</v>
      </c>
      <c r="F1200" s="16">
        <v>10.873011363636399</v>
      </c>
      <c r="G1200" s="16">
        <v>2.6999431818181012</v>
      </c>
      <c r="H1200" s="16">
        <f t="shared" si="57"/>
        <v>13.5729545454545</v>
      </c>
      <c r="I1200">
        <v>701</v>
      </c>
      <c r="J1200" s="12">
        <f t="shared" si="58"/>
        <v>51.646824400127429</v>
      </c>
      <c r="K1200"/>
      <c r="L1200" s="13" t="str">
        <f t="shared" si="59"/>
        <v>Urban</v>
      </c>
      <c r="M1200" s="13">
        <v>2016</v>
      </c>
      <c r="N1200" s="13">
        <v>2020</v>
      </c>
    </row>
    <row r="1201" spans="1:14" x14ac:dyDescent="0.25">
      <c r="A1201" s="1" t="s">
        <v>3235</v>
      </c>
      <c r="B1201" s="1" t="s">
        <v>3236</v>
      </c>
      <c r="C1201" s="1" t="s">
        <v>2707</v>
      </c>
      <c r="D1201" s="11" t="s">
        <v>4693</v>
      </c>
      <c r="E1201" s="1" t="s">
        <v>58</v>
      </c>
      <c r="F1201" s="16">
        <v>11.250568181818201</v>
      </c>
      <c r="G1201" s="16">
        <v>0.48814393939389866</v>
      </c>
      <c r="H1201" s="16">
        <f t="shared" si="57"/>
        <v>11.7387121212121</v>
      </c>
      <c r="I1201">
        <v>582</v>
      </c>
      <c r="J1201" s="12">
        <f t="shared" si="58"/>
        <v>49.579544501164975</v>
      </c>
      <c r="K1201"/>
      <c r="L1201" s="13" t="str">
        <f t="shared" si="59"/>
        <v>Urban</v>
      </c>
      <c r="M1201" s="13">
        <v>2017</v>
      </c>
      <c r="N1201" s="13">
        <v>2021</v>
      </c>
    </row>
    <row r="1202" spans="1:14" x14ac:dyDescent="0.25">
      <c r="A1202" s="1" t="s">
        <v>2705</v>
      </c>
      <c r="B1202" s="1" t="s">
        <v>2706</v>
      </c>
      <c r="C1202" s="1" t="s">
        <v>2707</v>
      </c>
      <c r="D1202" s="11" t="s">
        <v>4693</v>
      </c>
      <c r="E1202" s="1" t="s">
        <v>58</v>
      </c>
      <c r="F1202" s="16">
        <v>13.542859848484801</v>
      </c>
      <c r="G1202" s="16">
        <v>0.74261363636369992</v>
      </c>
      <c r="H1202" s="16">
        <f t="shared" si="57"/>
        <v>14.285473484848501</v>
      </c>
      <c r="I1202">
        <v>569</v>
      </c>
      <c r="J1202" s="12">
        <f t="shared" si="58"/>
        <v>39.830671388210853</v>
      </c>
      <c r="K1202"/>
      <c r="L1202" s="13" t="str">
        <f t="shared" si="59"/>
        <v>Urban</v>
      </c>
      <c r="M1202" s="13">
        <v>2017</v>
      </c>
      <c r="N1202" s="13">
        <v>2021</v>
      </c>
    </row>
    <row r="1203" spans="1:14" x14ac:dyDescent="0.25">
      <c r="A1203" s="1" t="s">
        <v>55</v>
      </c>
      <c r="B1203" s="1" t="s">
        <v>56</v>
      </c>
      <c r="C1203" s="1" t="s">
        <v>57</v>
      </c>
      <c r="D1203" s="11" t="s">
        <v>4693</v>
      </c>
      <c r="E1203" s="1" t="s">
        <v>58</v>
      </c>
      <c r="F1203" s="16">
        <v>1.7504356060606101</v>
      </c>
      <c r="G1203" s="16">
        <v>1.09636363636363</v>
      </c>
      <c r="H1203" s="16">
        <f t="shared" si="57"/>
        <v>2.8467992424242401</v>
      </c>
      <c r="I1203">
        <v>177</v>
      </c>
      <c r="J1203" s="12">
        <f t="shared" si="58"/>
        <v>62.175090312751614</v>
      </c>
      <c r="K1203"/>
      <c r="L1203" s="13" t="str">
        <f t="shared" si="59"/>
        <v>Urban</v>
      </c>
      <c r="M1203" s="13">
        <v>2018</v>
      </c>
      <c r="N1203" s="13">
        <v>2022</v>
      </c>
    </row>
    <row r="1204" spans="1:14" x14ac:dyDescent="0.25">
      <c r="A1204" s="1" t="s">
        <v>3445</v>
      </c>
      <c r="B1204" s="1" t="s">
        <v>3446</v>
      </c>
      <c r="C1204" s="1" t="s">
        <v>57</v>
      </c>
      <c r="D1204" s="11" t="s">
        <v>4693</v>
      </c>
      <c r="E1204" s="1" t="s">
        <v>58</v>
      </c>
      <c r="F1204" s="16">
        <v>8.8689015151515207</v>
      </c>
      <c r="G1204" s="16">
        <v>2.19367424242418</v>
      </c>
      <c r="H1204" s="16">
        <f t="shared" si="57"/>
        <v>11.062575757575701</v>
      </c>
      <c r="I1204">
        <v>924</v>
      </c>
      <c r="J1204" s="12">
        <f t="shared" si="58"/>
        <v>83.524851738731883</v>
      </c>
      <c r="K1204"/>
      <c r="L1204" s="13" t="str">
        <f t="shared" si="59"/>
        <v>Urban</v>
      </c>
      <c r="M1204" s="13">
        <v>2019</v>
      </c>
      <c r="N1204" s="13">
        <v>2023</v>
      </c>
    </row>
    <row r="1205" spans="1:14" x14ac:dyDescent="0.25">
      <c r="A1205" s="1" t="s">
        <v>2358</v>
      </c>
      <c r="B1205" s="1" t="s">
        <v>2359</v>
      </c>
      <c r="C1205" s="1" t="s">
        <v>57</v>
      </c>
      <c r="D1205" s="11" t="s">
        <v>4693</v>
      </c>
      <c r="E1205" s="1" t="s">
        <v>58</v>
      </c>
      <c r="F1205" s="16">
        <v>39.339545454545501</v>
      </c>
      <c r="G1205" s="16">
        <v>3.4412499999998971</v>
      </c>
      <c r="H1205" s="16">
        <f t="shared" si="57"/>
        <v>42.780795454545398</v>
      </c>
      <c r="I1205">
        <v>926</v>
      </c>
      <c r="J1205" s="12">
        <f t="shared" si="58"/>
        <v>21.645226325533734</v>
      </c>
      <c r="K1205"/>
      <c r="L1205" s="13" t="str">
        <f t="shared" si="59"/>
        <v>Rural</v>
      </c>
      <c r="M1205" s="13">
        <v>2019</v>
      </c>
      <c r="N1205" s="13">
        <v>2025</v>
      </c>
    </row>
    <row r="1206" spans="1:14" x14ac:dyDescent="0.25">
      <c r="A1206" s="1" t="s">
        <v>1289</v>
      </c>
      <c r="B1206" s="1" t="s">
        <v>1290</v>
      </c>
      <c r="C1206" s="1" t="s">
        <v>57</v>
      </c>
      <c r="D1206" s="11" t="s">
        <v>4693</v>
      </c>
      <c r="E1206" s="1" t="s">
        <v>58</v>
      </c>
      <c r="F1206" s="16">
        <v>1.1764015151515199</v>
      </c>
      <c r="G1206" s="16">
        <v>0.16571969696969013</v>
      </c>
      <c r="H1206" s="16">
        <f t="shared" si="57"/>
        <v>1.34212121212121</v>
      </c>
      <c r="I1206">
        <v>61</v>
      </c>
      <c r="J1206" s="12">
        <f t="shared" si="58"/>
        <v>45.450440279972973</v>
      </c>
      <c r="K1206"/>
      <c r="L1206" s="13" t="str">
        <f t="shared" si="59"/>
        <v>Urban</v>
      </c>
      <c r="M1206" s="13">
        <v>2019</v>
      </c>
      <c r="N1206" s="13">
        <v>2023</v>
      </c>
    </row>
    <row r="1207" spans="1:14" x14ac:dyDescent="0.25">
      <c r="A1207" s="1" t="s">
        <v>3451</v>
      </c>
      <c r="B1207" s="1" t="s">
        <v>3452</v>
      </c>
      <c r="C1207" s="1" t="s">
        <v>86</v>
      </c>
      <c r="D1207" s="11" t="s">
        <v>4693</v>
      </c>
      <c r="E1207" s="1" t="s">
        <v>58</v>
      </c>
      <c r="F1207" s="16">
        <v>9.4614962121212098</v>
      </c>
      <c r="G1207" s="16">
        <v>0.374469696969701</v>
      </c>
      <c r="H1207" s="16">
        <f t="shared" si="57"/>
        <v>9.8359659090909108</v>
      </c>
      <c r="I1207">
        <v>503</v>
      </c>
      <c r="J1207" s="12">
        <f t="shared" si="58"/>
        <v>51.138851501620323</v>
      </c>
      <c r="K1207"/>
      <c r="L1207" s="13" t="str">
        <f t="shared" si="59"/>
        <v>Urban</v>
      </c>
      <c r="M1207" s="13">
        <v>2019</v>
      </c>
      <c r="N1207" s="13">
        <v>2023</v>
      </c>
    </row>
    <row r="1208" spans="1:14" x14ac:dyDescent="0.25">
      <c r="A1208" s="1" t="s">
        <v>84</v>
      </c>
      <c r="B1208" s="1" t="s">
        <v>85</v>
      </c>
      <c r="C1208" s="1" t="s">
        <v>86</v>
      </c>
      <c r="D1208" s="11" t="s">
        <v>4693</v>
      </c>
      <c r="E1208" s="1" t="s">
        <v>58</v>
      </c>
      <c r="F1208" s="16">
        <v>51.009374999999999</v>
      </c>
      <c r="G1208" s="16">
        <v>2.5415151515150995</v>
      </c>
      <c r="H1208" s="16">
        <f t="shared" si="57"/>
        <v>53.550890151515098</v>
      </c>
      <c r="I1208">
        <v>1019</v>
      </c>
      <c r="J1208" s="12">
        <f t="shared" si="58"/>
        <v>19.02862860200597</v>
      </c>
      <c r="K1208"/>
      <c r="L1208" s="13" t="str">
        <f t="shared" si="59"/>
        <v>Rural</v>
      </c>
      <c r="M1208" s="13">
        <v>2019</v>
      </c>
      <c r="N1208" s="13">
        <v>2025</v>
      </c>
    </row>
    <row r="1209" spans="1:14" x14ac:dyDescent="0.25">
      <c r="A1209" s="1" t="s">
        <v>3340</v>
      </c>
      <c r="B1209" s="1" t="s">
        <v>3341</v>
      </c>
      <c r="C1209" s="1" t="s">
        <v>86</v>
      </c>
      <c r="D1209" s="11" t="s">
        <v>4693</v>
      </c>
      <c r="E1209" s="1" t="s">
        <v>58</v>
      </c>
      <c r="F1209" s="16">
        <v>6.2388446969697</v>
      </c>
      <c r="G1209" s="16">
        <v>0.45282196969696997</v>
      </c>
      <c r="H1209" s="16">
        <f t="shared" si="57"/>
        <v>6.69166666666667</v>
      </c>
      <c r="I1209">
        <v>170</v>
      </c>
      <c r="J1209" s="12">
        <f t="shared" si="58"/>
        <v>25.40473225404731</v>
      </c>
      <c r="K1209"/>
      <c r="L1209" s="13" t="str">
        <f t="shared" si="59"/>
        <v>Rural</v>
      </c>
      <c r="M1209" s="13">
        <v>2019</v>
      </c>
      <c r="N1209" s="13">
        <v>2025</v>
      </c>
    </row>
    <row r="1210" spans="1:14" x14ac:dyDescent="0.25">
      <c r="A1210" s="1" t="s">
        <v>2716</v>
      </c>
      <c r="B1210" s="1" t="s">
        <v>2717</v>
      </c>
      <c r="C1210" s="1" t="s">
        <v>905</v>
      </c>
      <c r="D1210" s="11" t="s">
        <v>4693</v>
      </c>
      <c r="E1210" s="1" t="s">
        <v>58</v>
      </c>
      <c r="F1210" s="16">
        <v>15.1160227272727</v>
      </c>
      <c r="G1210" s="16">
        <v>1.4450946969697007</v>
      </c>
      <c r="H1210" s="16">
        <f t="shared" si="57"/>
        <v>16.561117424242401</v>
      </c>
      <c r="I1210">
        <v>148</v>
      </c>
      <c r="J1210" s="12">
        <f t="shared" si="58"/>
        <v>8.9365950502443443</v>
      </c>
      <c r="K1210"/>
      <c r="L1210" s="13" t="str">
        <f t="shared" si="59"/>
        <v>Rural</v>
      </c>
      <c r="M1210" s="13">
        <v>2019</v>
      </c>
      <c r="N1210" s="13">
        <v>2025</v>
      </c>
    </row>
    <row r="1211" spans="1:14" x14ac:dyDescent="0.25">
      <c r="A1211" s="1" t="s">
        <v>903</v>
      </c>
      <c r="B1211" s="1" t="s">
        <v>904</v>
      </c>
      <c r="C1211" s="1" t="s">
        <v>905</v>
      </c>
      <c r="D1211" s="11" t="s">
        <v>4693</v>
      </c>
      <c r="E1211" s="1" t="s">
        <v>58</v>
      </c>
      <c r="F1211" s="16">
        <v>16.520378787878801</v>
      </c>
      <c r="G1211" s="16">
        <v>0.36365530303029914</v>
      </c>
      <c r="H1211" s="16">
        <f t="shared" si="57"/>
        <v>16.8840340909091</v>
      </c>
      <c r="I1211">
        <v>225</v>
      </c>
      <c r="J1211" s="12">
        <f t="shared" si="58"/>
        <v>13.326199105529355</v>
      </c>
      <c r="K1211"/>
      <c r="L1211" s="13" t="str">
        <f t="shared" si="59"/>
        <v>Rural</v>
      </c>
      <c r="M1211" s="13">
        <v>2014</v>
      </c>
      <c r="N1211" s="13">
        <v>2020</v>
      </c>
    </row>
    <row r="1212" spans="1:14" x14ac:dyDescent="0.25">
      <c r="A1212" s="1" t="s">
        <v>769</v>
      </c>
      <c r="B1212" s="1" t="s">
        <v>770</v>
      </c>
      <c r="C1212" s="1" t="s">
        <v>771</v>
      </c>
      <c r="D1212" s="11" t="s">
        <v>4693</v>
      </c>
      <c r="E1212" s="1" t="s">
        <v>114</v>
      </c>
      <c r="F1212" s="16">
        <v>1.26337121212121</v>
      </c>
      <c r="G1212" s="16">
        <v>0.28083333333334015</v>
      </c>
      <c r="H1212" s="16">
        <f t="shared" si="57"/>
        <v>1.5442045454545501</v>
      </c>
      <c r="I1212">
        <v>19</v>
      </c>
      <c r="J1212" s="12">
        <f t="shared" si="58"/>
        <v>12.304069467951983</v>
      </c>
      <c r="K1212"/>
      <c r="L1212" s="13" t="str">
        <f t="shared" si="59"/>
        <v>Rural</v>
      </c>
      <c r="M1212" s="13">
        <v>2019</v>
      </c>
      <c r="N1212" s="13">
        <v>2025</v>
      </c>
    </row>
    <row r="1213" spans="1:14" x14ac:dyDescent="0.25">
      <c r="A1213" s="1" t="s">
        <v>2173</v>
      </c>
      <c r="B1213" s="1" t="s">
        <v>2174</v>
      </c>
      <c r="C1213" s="1" t="s">
        <v>1595</v>
      </c>
      <c r="D1213" s="11" t="s">
        <v>4693</v>
      </c>
      <c r="E1213" s="1" t="s">
        <v>43</v>
      </c>
      <c r="F1213" s="16">
        <v>14.335719696969701</v>
      </c>
      <c r="G1213" s="16">
        <v>0.92562500000000014</v>
      </c>
      <c r="H1213" s="16">
        <f t="shared" si="57"/>
        <v>15.261344696969701</v>
      </c>
      <c r="I1213">
        <v>154</v>
      </c>
      <c r="J1213" s="12">
        <f t="shared" si="58"/>
        <v>10.090853922628344</v>
      </c>
      <c r="K1213"/>
      <c r="L1213" s="13" t="str">
        <f t="shared" si="59"/>
        <v>Rural</v>
      </c>
      <c r="M1213" s="13">
        <v>2015</v>
      </c>
      <c r="N1213" s="13">
        <v>2020</v>
      </c>
    </row>
    <row r="1214" spans="1:14" x14ac:dyDescent="0.25">
      <c r="A1214" s="1" t="s">
        <v>1593</v>
      </c>
      <c r="B1214" s="1" t="s">
        <v>1594</v>
      </c>
      <c r="C1214" s="1" t="s">
        <v>1595</v>
      </c>
      <c r="D1214" s="11" t="s">
        <v>4693</v>
      </c>
      <c r="E1214" s="1" t="s">
        <v>43</v>
      </c>
      <c r="F1214" s="16">
        <v>24.816875</v>
      </c>
      <c r="G1214" s="16">
        <v>1.033996212121199</v>
      </c>
      <c r="H1214" s="16">
        <f t="shared" si="57"/>
        <v>25.850871212121199</v>
      </c>
      <c r="I1214">
        <v>174</v>
      </c>
      <c r="J1214" s="12">
        <f t="shared" si="58"/>
        <v>6.7309143499354578</v>
      </c>
      <c r="K1214"/>
      <c r="L1214" s="13" t="str">
        <f t="shared" si="59"/>
        <v>Rural</v>
      </c>
      <c r="M1214" s="13">
        <v>2015</v>
      </c>
      <c r="N1214" s="13">
        <v>2021</v>
      </c>
    </row>
    <row r="1215" spans="1:14" x14ac:dyDescent="0.25">
      <c r="A1215" s="1" t="s">
        <v>2687</v>
      </c>
      <c r="B1215" s="1" t="s">
        <v>2688</v>
      </c>
      <c r="C1215" s="1" t="s">
        <v>1595</v>
      </c>
      <c r="D1215" s="11" t="s">
        <v>4693</v>
      </c>
      <c r="E1215" s="1" t="s">
        <v>43</v>
      </c>
      <c r="F1215" s="16">
        <v>19.2872348484848</v>
      </c>
      <c r="G1215" s="16">
        <v>0.88479166666670039</v>
      </c>
      <c r="H1215" s="16">
        <f t="shared" si="57"/>
        <v>20.172026515151501</v>
      </c>
      <c r="I1215">
        <v>278</v>
      </c>
      <c r="J1215" s="12">
        <f t="shared" si="58"/>
        <v>13.78146116312063</v>
      </c>
      <c r="K1215"/>
      <c r="L1215" s="13" t="str">
        <f t="shared" si="59"/>
        <v>Rural</v>
      </c>
      <c r="M1215" s="13">
        <v>2015</v>
      </c>
      <c r="N1215" s="13">
        <v>2020</v>
      </c>
    </row>
    <row r="1216" spans="1:14" x14ac:dyDescent="0.25">
      <c r="A1216" s="1" t="s">
        <v>3453</v>
      </c>
      <c r="B1216" s="1" t="s">
        <v>3454</v>
      </c>
      <c r="C1216" s="1" t="s">
        <v>1595</v>
      </c>
      <c r="D1216" s="11" t="s">
        <v>4693</v>
      </c>
      <c r="E1216" s="1" t="s">
        <v>43</v>
      </c>
      <c r="F1216" s="16">
        <v>15.220946969697</v>
      </c>
      <c r="G1216" s="16">
        <v>2.8390151515100825E-2</v>
      </c>
      <c r="H1216" s="16">
        <f t="shared" si="57"/>
        <v>15.2493371212121</v>
      </c>
      <c r="I1216">
        <v>103</v>
      </c>
      <c r="J1216" s="12">
        <f t="shared" si="58"/>
        <v>6.7543919569280924</v>
      </c>
      <c r="K1216"/>
      <c r="L1216" s="13" t="str">
        <f t="shared" si="59"/>
        <v>Rural</v>
      </c>
      <c r="M1216" s="13">
        <v>2015</v>
      </c>
      <c r="N1216" s="13">
        <v>2021</v>
      </c>
    </row>
    <row r="1217" spans="1:14" x14ac:dyDescent="0.25">
      <c r="A1217" s="1" t="s">
        <v>1102</v>
      </c>
      <c r="B1217" s="1" t="s">
        <v>1103</v>
      </c>
      <c r="C1217" s="1" t="s">
        <v>1104</v>
      </c>
      <c r="D1217" s="11" t="s">
        <v>4693</v>
      </c>
      <c r="E1217" s="1" t="s">
        <v>43</v>
      </c>
      <c r="F1217" s="16">
        <v>10.2445075757576</v>
      </c>
      <c r="G1217" s="16">
        <v>0.347954545454499</v>
      </c>
      <c r="H1217" s="16">
        <f t="shared" si="57"/>
        <v>10.592462121212099</v>
      </c>
      <c r="I1217">
        <v>342</v>
      </c>
      <c r="J1217" s="12">
        <f t="shared" si="58"/>
        <v>32.287110974427996</v>
      </c>
      <c r="K1217"/>
      <c r="L1217" s="13" t="str">
        <f t="shared" si="59"/>
        <v>Rural</v>
      </c>
      <c r="M1217" s="13">
        <v>2015</v>
      </c>
      <c r="N1217" s="13">
        <v>2021</v>
      </c>
    </row>
    <row r="1218" spans="1:14" x14ac:dyDescent="0.25">
      <c r="A1218" s="1" t="s">
        <v>3319</v>
      </c>
      <c r="B1218" s="1" t="s">
        <v>3320</v>
      </c>
      <c r="C1218" s="1" t="s">
        <v>1104</v>
      </c>
      <c r="D1218" s="11" t="s">
        <v>4693</v>
      </c>
      <c r="E1218" s="1" t="s">
        <v>43</v>
      </c>
      <c r="F1218" s="16">
        <v>22.8422537878788</v>
      </c>
      <c r="G1218" s="16">
        <v>1.1179734848484983</v>
      </c>
      <c r="H1218" s="16">
        <f t="shared" si="57"/>
        <v>23.960227272727298</v>
      </c>
      <c r="I1218">
        <v>626</v>
      </c>
      <c r="J1218" s="12">
        <f t="shared" si="58"/>
        <v>26.126630305904644</v>
      </c>
      <c r="K1218"/>
      <c r="L1218" s="13" t="str">
        <f t="shared" si="59"/>
        <v>Rural</v>
      </c>
      <c r="M1218" s="13">
        <v>2015</v>
      </c>
      <c r="N1218" s="13">
        <v>2021</v>
      </c>
    </row>
    <row r="1219" spans="1:14" x14ac:dyDescent="0.25">
      <c r="A1219" s="1" t="s">
        <v>1198</v>
      </c>
      <c r="B1219" s="1" t="s">
        <v>1199</v>
      </c>
      <c r="C1219" s="1" t="s">
        <v>1104</v>
      </c>
      <c r="D1219" s="11" t="s">
        <v>4693</v>
      </c>
      <c r="E1219" s="1" t="s">
        <v>43</v>
      </c>
      <c r="F1219" s="16">
        <v>87.723143939393907</v>
      </c>
      <c r="G1219" s="16">
        <v>1.3765719696969967</v>
      </c>
      <c r="H1219" s="16">
        <f t="shared" si="57"/>
        <v>89.099715909090904</v>
      </c>
      <c r="I1219">
        <v>648</v>
      </c>
      <c r="J1219" s="12">
        <f t="shared" si="58"/>
        <v>7.2727504615296326</v>
      </c>
      <c r="K1219"/>
      <c r="L1219" s="13" t="str">
        <f t="shared" si="59"/>
        <v>Rural</v>
      </c>
      <c r="M1219" s="13">
        <v>2015</v>
      </c>
      <c r="N1219" s="13">
        <v>2021</v>
      </c>
    </row>
    <row r="1220" spans="1:14" x14ac:dyDescent="0.25">
      <c r="A1220" s="1" t="s">
        <v>4390</v>
      </c>
      <c r="B1220" s="1" t="s">
        <v>4391</v>
      </c>
      <c r="C1220" s="1" t="s">
        <v>2265</v>
      </c>
      <c r="D1220" s="11" t="s">
        <v>4693</v>
      </c>
      <c r="E1220" s="1" t="s">
        <v>43</v>
      </c>
      <c r="F1220" s="16">
        <v>11.2358712121212</v>
      </c>
      <c r="G1220" s="16">
        <v>0.3439393939393991</v>
      </c>
      <c r="H1220" s="16">
        <f t="shared" si="57"/>
        <v>11.579810606060599</v>
      </c>
      <c r="I1220">
        <v>113</v>
      </c>
      <c r="J1220" s="12">
        <f t="shared" si="58"/>
        <v>9.7583634002492641</v>
      </c>
      <c r="K1220"/>
      <c r="L1220" s="13" t="str">
        <f t="shared" si="59"/>
        <v>Rural</v>
      </c>
      <c r="M1220" s="13">
        <v>2016</v>
      </c>
      <c r="N1220" s="13">
        <v>2022</v>
      </c>
    </row>
    <row r="1221" spans="1:14" x14ac:dyDescent="0.25">
      <c r="A1221" s="1" t="s">
        <v>2263</v>
      </c>
      <c r="B1221" s="1" t="s">
        <v>2264</v>
      </c>
      <c r="C1221" s="1" t="s">
        <v>2265</v>
      </c>
      <c r="D1221" s="11" t="s">
        <v>4693</v>
      </c>
      <c r="E1221" s="1" t="s">
        <v>43</v>
      </c>
      <c r="F1221" s="16">
        <v>13.7778409090909</v>
      </c>
      <c r="G1221" s="16">
        <v>0.49835227272730087</v>
      </c>
      <c r="H1221" s="16">
        <f t="shared" si="57"/>
        <v>14.276193181818201</v>
      </c>
      <c r="I1221">
        <v>123</v>
      </c>
      <c r="J1221" s="12">
        <f t="shared" si="58"/>
        <v>8.6157421963615413</v>
      </c>
      <c r="K1221"/>
      <c r="L1221" s="13" t="str">
        <f t="shared" si="59"/>
        <v>Rural</v>
      </c>
      <c r="M1221" s="13">
        <v>2016</v>
      </c>
      <c r="N1221" s="13">
        <v>2022</v>
      </c>
    </row>
    <row r="1222" spans="1:14" x14ac:dyDescent="0.25">
      <c r="A1222" s="1" t="s">
        <v>40</v>
      </c>
      <c r="B1222" s="1" t="s">
        <v>41</v>
      </c>
      <c r="C1222" s="1" t="s">
        <v>42</v>
      </c>
      <c r="D1222" s="11" t="s">
        <v>4693</v>
      </c>
      <c r="E1222" s="1" t="s">
        <v>43</v>
      </c>
      <c r="F1222" s="16">
        <v>97.719128787878802</v>
      </c>
      <c r="G1222" s="16">
        <v>6.9783901515151996</v>
      </c>
      <c r="H1222" s="16">
        <f t="shared" si="57"/>
        <v>104.697518939394</v>
      </c>
      <c r="I1222">
        <v>571</v>
      </c>
      <c r="J1222" s="12">
        <f t="shared" si="58"/>
        <v>5.4538064109287383</v>
      </c>
      <c r="K1222"/>
      <c r="L1222" s="13" t="str">
        <f t="shared" si="59"/>
        <v>Rural</v>
      </c>
      <c r="M1222" s="13">
        <v>2018</v>
      </c>
      <c r="N1222" s="13">
        <v>2024</v>
      </c>
    </row>
    <row r="1223" spans="1:14" x14ac:dyDescent="0.25">
      <c r="A1223" s="1" t="s">
        <v>891</v>
      </c>
      <c r="B1223" s="1" t="s">
        <v>892</v>
      </c>
      <c r="C1223" s="1" t="s">
        <v>42</v>
      </c>
      <c r="D1223" s="11" t="s">
        <v>4693</v>
      </c>
      <c r="E1223" s="1" t="s">
        <v>43</v>
      </c>
      <c r="F1223" s="16">
        <v>50.335719696969697</v>
      </c>
      <c r="G1223" s="16">
        <v>0</v>
      </c>
      <c r="H1223" s="16">
        <f t="shared" si="57"/>
        <v>50.335719696969697</v>
      </c>
      <c r="I1223">
        <v>330</v>
      </c>
      <c r="J1223" s="12">
        <f t="shared" si="58"/>
        <v>6.5559805638353987</v>
      </c>
      <c r="K1223"/>
      <c r="L1223" s="13" t="str">
        <f t="shared" si="59"/>
        <v>Rural</v>
      </c>
      <c r="M1223" s="13">
        <v>2019</v>
      </c>
      <c r="N1223" s="13">
        <v>2025</v>
      </c>
    </row>
    <row r="1224" spans="1:14" x14ac:dyDescent="0.25">
      <c r="A1224" s="1" t="s">
        <v>1407</v>
      </c>
      <c r="B1224" s="1" t="s">
        <v>1408</v>
      </c>
      <c r="C1224" s="1" t="s">
        <v>42</v>
      </c>
      <c r="D1224" s="11" t="s">
        <v>4693</v>
      </c>
      <c r="E1224" s="1" t="s">
        <v>43</v>
      </c>
      <c r="F1224" s="16">
        <v>32.701344696969699</v>
      </c>
      <c r="G1224" s="16">
        <v>1.2255871212121008</v>
      </c>
      <c r="H1224" s="16">
        <f t="shared" si="57"/>
        <v>33.926931818181799</v>
      </c>
      <c r="I1224">
        <v>243</v>
      </c>
      <c r="J1224" s="12">
        <f t="shared" si="58"/>
        <v>7.1624513911916354</v>
      </c>
      <c r="K1224"/>
      <c r="L1224" s="13" t="str">
        <f t="shared" si="59"/>
        <v>Rural</v>
      </c>
      <c r="M1224" s="13">
        <v>2018</v>
      </c>
      <c r="N1224" s="13">
        <v>2024</v>
      </c>
    </row>
    <row r="1225" spans="1:14" x14ac:dyDescent="0.25">
      <c r="A1225" s="1" t="s">
        <v>2546</v>
      </c>
      <c r="B1225" s="1" t="s">
        <v>2547</v>
      </c>
      <c r="C1225" s="1" t="s">
        <v>1724</v>
      </c>
      <c r="D1225" s="11" t="s">
        <v>4693</v>
      </c>
      <c r="E1225" s="1" t="s">
        <v>43</v>
      </c>
      <c r="F1225" s="16">
        <v>14.170833333333301</v>
      </c>
      <c r="G1225" s="16">
        <v>0.88051136363639948</v>
      </c>
      <c r="H1225" s="16">
        <f t="shared" si="57"/>
        <v>15.0513446969697</v>
      </c>
      <c r="I1225">
        <v>197</v>
      </c>
      <c r="J1225" s="12">
        <f t="shared" si="58"/>
        <v>13.088531554237953</v>
      </c>
      <c r="K1225"/>
      <c r="L1225" s="13" t="str">
        <f t="shared" si="59"/>
        <v>Rural</v>
      </c>
      <c r="M1225" s="13">
        <v>2019</v>
      </c>
      <c r="N1225" s="13">
        <v>2025</v>
      </c>
    </row>
    <row r="1226" spans="1:14" x14ac:dyDescent="0.25">
      <c r="A1226" s="1" t="s">
        <v>1722</v>
      </c>
      <c r="B1226" s="1" t="s">
        <v>1723</v>
      </c>
      <c r="C1226" s="1" t="s">
        <v>1724</v>
      </c>
      <c r="D1226" s="11" t="s">
        <v>4693</v>
      </c>
      <c r="E1226" s="1" t="s">
        <v>43</v>
      </c>
      <c r="F1226" s="16">
        <v>44.990587121212101</v>
      </c>
      <c r="G1226" s="16">
        <v>0.53198863636369964</v>
      </c>
      <c r="H1226" s="16">
        <f t="shared" si="57"/>
        <v>45.522575757575801</v>
      </c>
      <c r="I1226">
        <v>485</v>
      </c>
      <c r="J1226" s="12">
        <f t="shared" si="58"/>
        <v>10.654054431866962</v>
      </c>
      <c r="K1226"/>
      <c r="L1226" s="13" t="str">
        <f t="shared" si="59"/>
        <v>Rural</v>
      </c>
      <c r="M1226" s="13">
        <v>2019</v>
      </c>
      <c r="N1226" s="13">
        <v>2025</v>
      </c>
    </row>
    <row r="1227" spans="1:14" x14ac:dyDescent="0.25">
      <c r="A1227" s="1" t="s">
        <v>3610</v>
      </c>
      <c r="B1227" s="1" t="s">
        <v>3611</v>
      </c>
      <c r="C1227" s="1" t="s">
        <v>3612</v>
      </c>
      <c r="D1227" s="11" t="s">
        <v>4693</v>
      </c>
      <c r="E1227" s="1" t="s">
        <v>43</v>
      </c>
      <c r="F1227" s="16">
        <v>23.806439393939399</v>
      </c>
      <c r="G1227" s="16">
        <v>7.8068181818199633E-2</v>
      </c>
      <c r="H1227" s="16">
        <f t="shared" si="57"/>
        <v>23.884507575757599</v>
      </c>
      <c r="I1227">
        <v>337</v>
      </c>
      <c r="J1227" s="12">
        <f t="shared" si="58"/>
        <v>14.10956449200777</v>
      </c>
      <c r="K1227"/>
      <c r="L1227" s="13" t="str">
        <f t="shared" si="59"/>
        <v>Rural</v>
      </c>
      <c r="M1227" s="13">
        <v>2016</v>
      </c>
      <c r="N1227" s="13">
        <v>2022</v>
      </c>
    </row>
    <row r="1228" spans="1:14" x14ac:dyDescent="0.25">
      <c r="A1228" s="1" t="s">
        <v>3488</v>
      </c>
      <c r="B1228" s="1" t="s">
        <v>3489</v>
      </c>
      <c r="C1228" s="1" t="s">
        <v>920</v>
      </c>
      <c r="D1228" s="11" t="s">
        <v>4693</v>
      </c>
      <c r="E1228" s="1" t="s">
        <v>43</v>
      </c>
      <c r="F1228" s="16">
        <v>31.754867424242398</v>
      </c>
      <c r="G1228" s="16">
        <v>0.7550757575758027</v>
      </c>
      <c r="H1228" s="16">
        <f t="shared" si="57"/>
        <v>32.509943181818201</v>
      </c>
      <c r="I1228">
        <v>419</v>
      </c>
      <c r="J1228" s="12">
        <f t="shared" si="58"/>
        <v>12.888364573775497</v>
      </c>
      <c r="K1228"/>
      <c r="L1228" s="13" t="str">
        <f t="shared" si="59"/>
        <v>Rural</v>
      </c>
      <c r="M1228" s="13">
        <v>2016</v>
      </c>
      <c r="N1228" s="13">
        <v>2022</v>
      </c>
    </row>
    <row r="1229" spans="1:14" x14ac:dyDescent="0.25">
      <c r="A1229" s="1" t="s">
        <v>918</v>
      </c>
      <c r="B1229" s="1" t="s">
        <v>919</v>
      </c>
      <c r="C1229" s="1" t="s">
        <v>920</v>
      </c>
      <c r="D1229" s="11" t="s">
        <v>4693</v>
      </c>
      <c r="E1229" s="1" t="s">
        <v>43</v>
      </c>
      <c r="F1229" s="16">
        <v>18.222556818181801</v>
      </c>
      <c r="G1229" s="16">
        <v>4.0681818181798945E-2</v>
      </c>
      <c r="H1229" s="16">
        <f t="shared" si="57"/>
        <v>18.263238636363599</v>
      </c>
      <c r="I1229">
        <v>299</v>
      </c>
      <c r="J1229" s="12">
        <f t="shared" si="58"/>
        <v>16.371685545665848</v>
      </c>
      <c r="K1229"/>
      <c r="L1229" s="13" t="str">
        <f t="shared" si="59"/>
        <v>Rural</v>
      </c>
      <c r="M1229" s="13">
        <v>2016</v>
      </c>
      <c r="N1229" s="13">
        <v>2022</v>
      </c>
    </row>
    <row r="1230" spans="1:14" x14ac:dyDescent="0.25">
      <c r="A1230" s="1" t="s">
        <v>3731</v>
      </c>
      <c r="B1230" s="1" t="s">
        <v>3732</v>
      </c>
      <c r="C1230" s="1" t="s">
        <v>1413</v>
      </c>
      <c r="D1230" s="11" t="s">
        <v>4693</v>
      </c>
      <c r="E1230" s="1" t="s">
        <v>43</v>
      </c>
      <c r="F1230" s="16">
        <v>60.262083333333301</v>
      </c>
      <c r="G1230" s="16">
        <v>1.7175189393939974</v>
      </c>
      <c r="H1230" s="16">
        <f t="shared" si="57"/>
        <v>61.979602272727298</v>
      </c>
      <c r="I1230">
        <v>783</v>
      </c>
      <c r="J1230" s="12">
        <f t="shared" si="58"/>
        <v>12.63318852151688</v>
      </c>
      <c r="K1230"/>
      <c r="L1230" s="13" t="str">
        <f t="shared" si="59"/>
        <v>Rural</v>
      </c>
      <c r="M1230" s="13">
        <v>2017</v>
      </c>
      <c r="N1230" s="13">
        <v>2023</v>
      </c>
    </row>
    <row r="1231" spans="1:14" x14ac:dyDescent="0.25">
      <c r="A1231" s="1" t="s">
        <v>2977</v>
      </c>
      <c r="B1231" s="1" t="s">
        <v>2978</v>
      </c>
      <c r="C1231" s="1" t="s">
        <v>1413</v>
      </c>
      <c r="D1231" s="11" t="s">
        <v>4693</v>
      </c>
      <c r="E1231" s="1" t="s">
        <v>43</v>
      </c>
      <c r="F1231" s="16">
        <v>47.137916666666698</v>
      </c>
      <c r="G1231" s="16">
        <v>3.3325757575757038</v>
      </c>
      <c r="H1231" s="16">
        <f t="shared" si="57"/>
        <v>50.470492424242401</v>
      </c>
      <c r="I1231">
        <v>908</v>
      </c>
      <c r="J1231" s="12">
        <f t="shared" si="58"/>
        <v>17.99071014341564</v>
      </c>
      <c r="K1231"/>
      <c r="L1231" s="13" t="str">
        <f t="shared" si="59"/>
        <v>Rural</v>
      </c>
      <c r="M1231" s="13">
        <v>2017</v>
      </c>
      <c r="N1231" s="13">
        <v>2023</v>
      </c>
    </row>
    <row r="1232" spans="1:14" x14ac:dyDescent="0.25">
      <c r="A1232" s="1" t="s">
        <v>1411</v>
      </c>
      <c r="B1232" s="1" t="s">
        <v>1412</v>
      </c>
      <c r="C1232" s="1" t="s">
        <v>1413</v>
      </c>
      <c r="D1232" s="11" t="s">
        <v>4693</v>
      </c>
      <c r="E1232" s="1" t="s">
        <v>43</v>
      </c>
      <c r="F1232" s="16">
        <v>24.1429356060606</v>
      </c>
      <c r="G1232" s="16">
        <v>0.39623106060609814</v>
      </c>
      <c r="H1232" s="16">
        <f t="shared" si="57"/>
        <v>24.539166666666699</v>
      </c>
      <c r="I1232">
        <v>676</v>
      </c>
      <c r="J1232" s="12">
        <f t="shared" si="58"/>
        <v>27.54779773830947</v>
      </c>
      <c r="K1232"/>
      <c r="L1232" s="13" t="str">
        <f t="shared" si="59"/>
        <v>Rural</v>
      </c>
      <c r="M1232" s="13">
        <v>2017</v>
      </c>
      <c r="N1232" s="13">
        <v>2023</v>
      </c>
    </row>
    <row r="1233" spans="1:14" x14ac:dyDescent="0.25">
      <c r="A1233" s="1" t="s">
        <v>1996</v>
      </c>
      <c r="B1233" s="1" t="s">
        <v>1997</v>
      </c>
      <c r="C1233" s="1" t="s">
        <v>1413</v>
      </c>
      <c r="D1233" s="11" t="s">
        <v>4693</v>
      </c>
      <c r="E1233" s="1" t="s">
        <v>43</v>
      </c>
      <c r="F1233" s="16">
        <v>25.481136363636399</v>
      </c>
      <c r="G1233" s="16">
        <v>2.4012310606060012</v>
      </c>
      <c r="H1233" s="16">
        <f t="shared" si="57"/>
        <v>27.8823674242424</v>
      </c>
      <c r="I1233">
        <v>1320</v>
      </c>
      <c r="J1233" s="12">
        <f t="shared" si="58"/>
        <v>47.341747560945002</v>
      </c>
      <c r="K1233"/>
      <c r="L1233" s="13" t="str">
        <f t="shared" si="59"/>
        <v>Urban</v>
      </c>
      <c r="M1233" s="13">
        <v>2017</v>
      </c>
      <c r="N1233" s="13">
        <v>2021</v>
      </c>
    </row>
    <row r="1234" spans="1:14" x14ac:dyDescent="0.25">
      <c r="A1234" s="1" t="s">
        <v>3764</v>
      </c>
      <c r="B1234" s="1" t="s">
        <v>3765</v>
      </c>
      <c r="C1234" s="1" t="s">
        <v>43</v>
      </c>
      <c r="D1234" s="11" t="s">
        <v>4693</v>
      </c>
      <c r="E1234" s="1" t="s">
        <v>43</v>
      </c>
      <c r="F1234" s="16">
        <v>15.8895265151515</v>
      </c>
      <c r="G1234" s="16">
        <v>1.4888257575758015</v>
      </c>
      <c r="H1234" s="16">
        <f t="shared" si="57"/>
        <v>17.378352272727302</v>
      </c>
      <c r="I1234">
        <v>1011</v>
      </c>
      <c r="J1234" s="12">
        <f t="shared" si="58"/>
        <v>58.175826115955296</v>
      </c>
      <c r="K1234"/>
      <c r="L1234" s="13" t="str">
        <f t="shared" si="59"/>
        <v>Urban</v>
      </c>
      <c r="M1234" s="13">
        <v>2017</v>
      </c>
      <c r="N1234" s="13">
        <v>2021</v>
      </c>
    </row>
    <row r="1235" spans="1:14" x14ac:dyDescent="0.25">
      <c r="A1235" s="1" t="s">
        <v>3419</v>
      </c>
      <c r="B1235" s="1" t="s">
        <v>3420</v>
      </c>
      <c r="C1235" s="1" t="s">
        <v>43</v>
      </c>
      <c r="D1235" s="11" t="s">
        <v>4693</v>
      </c>
      <c r="E1235" s="1" t="s">
        <v>43</v>
      </c>
      <c r="F1235" s="16">
        <v>81.641799242424199</v>
      </c>
      <c r="G1235" s="16">
        <v>10.718181818181904</v>
      </c>
      <c r="H1235" s="16">
        <f t="shared" si="57"/>
        <v>92.359981060606103</v>
      </c>
      <c r="I1235">
        <v>1018</v>
      </c>
      <c r="J1235" s="12">
        <f t="shared" si="58"/>
        <v>11.022089743955167</v>
      </c>
      <c r="K1235"/>
      <c r="L1235" s="13" t="str">
        <f t="shared" si="59"/>
        <v>Rural</v>
      </c>
      <c r="M1235" s="13">
        <v>2017</v>
      </c>
      <c r="N1235" s="13">
        <v>2023</v>
      </c>
    </row>
    <row r="1236" spans="1:14" x14ac:dyDescent="0.25">
      <c r="A1236" s="1" t="s">
        <v>465</v>
      </c>
      <c r="B1236" s="1" t="s">
        <v>466</v>
      </c>
      <c r="C1236" s="1" t="s">
        <v>43</v>
      </c>
      <c r="D1236" s="11" t="s">
        <v>4693</v>
      </c>
      <c r="E1236" s="1" t="s">
        <v>43</v>
      </c>
      <c r="F1236" s="16">
        <v>56.204791666666701</v>
      </c>
      <c r="G1236" s="16">
        <v>6.1804924242424022</v>
      </c>
      <c r="H1236" s="16">
        <f t="shared" si="57"/>
        <v>62.385284090909103</v>
      </c>
      <c r="I1236">
        <v>647</v>
      </c>
      <c r="J1236" s="12">
        <f t="shared" si="58"/>
        <v>10.371035564367688</v>
      </c>
      <c r="K1236"/>
      <c r="L1236" s="13" t="str">
        <f t="shared" si="59"/>
        <v>Rural</v>
      </c>
      <c r="M1236" s="13">
        <v>2018</v>
      </c>
      <c r="N1236" s="13">
        <v>2024</v>
      </c>
    </row>
    <row r="1237" spans="1:14" x14ac:dyDescent="0.25">
      <c r="A1237" s="1" t="s">
        <v>596</v>
      </c>
      <c r="B1237" s="1" t="s">
        <v>597</v>
      </c>
      <c r="C1237" s="1" t="s">
        <v>43</v>
      </c>
      <c r="D1237" s="11" t="s">
        <v>4693</v>
      </c>
      <c r="E1237" s="1" t="s">
        <v>43</v>
      </c>
      <c r="F1237" s="16">
        <v>20.9420265151515</v>
      </c>
      <c r="G1237" s="16">
        <v>0.22549242424240035</v>
      </c>
      <c r="H1237" s="16">
        <f t="shared" si="57"/>
        <v>21.167518939393901</v>
      </c>
      <c r="I1237">
        <v>415</v>
      </c>
      <c r="J1237" s="12">
        <f t="shared" si="58"/>
        <v>19.605509799623352</v>
      </c>
      <c r="K1237"/>
      <c r="L1237" s="13" t="str">
        <f t="shared" si="59"/>
        <v>Rural</v>
      </c>
      <c r="M1237" s="13">
        <v>2018</v>
      </c>
      <c r="N1237" s="13">
        <v>2024</v>
      </c>
    </row>
    <row r="1238" spans="1:14" x14ac:dyDescent="0.25">
      <c r="A1238" s="1" t="s">
        <v>4504</v>
      </c>
      <c r="B1238" s="1" t="s">
        <v>4505</v>
      </c>
      <c r="C1238" s="1" t="s">
        <v>43</v>
      </c>
      <c r="D1238" s="11" t="s">
        <v>4693</v>
      </c>
      <c r="E1238" s="1" t="s">
        <v>43</v>
      </c>
      <c r="F1238" s="16">
        <v>7.8017045454545499</v>
      </c>
      <c r="G1238" s="16">
        <v>0.51833333333333087</v>
      </c>
      <c r="H1238" s="16">
        <f t="shared" ref="H1238:H1299" si="60">SUM(F1238:G1238)</f>
        <v>8.3200378787878808</v>
      </c>
      <c r="I1238">
        <v>628</v>
      </c>
      <c r="J1238" s="12">
        <f t="shared" ref="J1238:J1299" si="61">I1238/H1238</f>
        <v>75.480425588097361</v>
      </c>
      <c r="K1238"/>
      <c r="L1238" s="13" t="str">
        <f t="shared" ref="L1238:L1299" si="62">IF(J1238&gt;35,"Urban","Rural")</f>
        <v>Urban</v>
      </c>
      <c r="M1238" s="13">
        <v>2017</v>
      </c>
      <c r="N1238" s="13">
        <v>2021</v>
      </c>
    </row>
    <row r="1239" spans="1:14" x14ac:dyDescent="0.25">
      <c r="A1239" s="1" t="s">
        <v>3311</v>
      </c>
      <c r="B1239" s="1" t="s">
        <v>3312</v>
      </c>
      <c r="C1239" s="1" t="s">
        <v>43</v>
      </c>
      <c r="D1239" s="11" t="s">
        <v>4693</v>
      </c>
      <c r="E1239" s="1" t="s">
        <v>43</v>
      </c>
      <c r="F1239" s="16">
        <v>85.721496212121195</v>
      </c>
      <c r="G1239" s="16">
        <v>3.1422916666667078</v>
      </c>
      <c r="H1239" s="16">
        <f t="shared" si="60"/>
        <v>88.863787878787903</v>
      </c>
      <c r="I1239">
        <v>1443</v>
      </c>
      <c r="J1239" s="12">
        <f t="shared" si="61"/>
        <v>16.238335484508973</v>
      </c>
      <c r="K1239"/>
      <c r="L1239" s="13" t="str">
        <f t="shared" si="62"/>
        <v>Rural</v>
      </c>
      <c r="M1239" s="13">
        <v>2018</v>
      </c>
      <c r="N1239" s="13">
        <v>2024</v>
      </c>
    </row>
    <row r="1240" spans="1:14" x14ac:dyDescent="0.25">
      <c r="A1240" s="1" t="s">
        <v>3706</v>
      </c>
      <c r="B1240" s="1" t="s">
        <v>3707</v>
      </c>
      <c r="C1240" s="1" t="s">
        <v>1416</v>
      </c>
      <c r="D1240" s="11" t="s">
        <v>4693</v>
      </c>
      <c r="E1240" s="1" t="s">
        <v>43</v>
      </c>
      <c r="F1240" s="16">
        <v>47.0513825757576</v>
      </c>
      <c r="G1240" s="16">
        <v>1.9703787878788006</v>
      </c>
      <c r="H1240" s="16">
        <f t="shared" si="60"/>
        <v>49.021761363636401</v>
      </c>
      <c r="I1240">
        <v>443</v>
      </c>
      <c r="J1240" s="12">
        <f t="shared" si="61"/>
        <v>9.0368029968137922</v>
      </c>
      <c r="K1240"/>
      <c r="L1240" s="13" t="str">
        <f t="shared" si="62"/>
        <v>Rural</v>
      </c>
      <c r="M1240" s="13">
        <v>2015</v>
      </c>
      <c r="N1240" s="13">
        <v>2021</v>
      </c>
    </row>
    <row r="1241" spans="1:14" x14ac:dyDescent="0.25">
      <c r="A1241" s="1" t="s">
        <v>1414</v>
      </c>
      <c r="B1241" s="1" t="s">
        <v>1415</v>
      </c>
      <c r="C1241" s="1" t="s">
        <v>1416</v>
      </c>
      <c r="D1241" s="11" t="s">
        <v>4693</v>
      </c>
      <c r="E1241" s="1" t="s">
        <v>43</v>
      </c>
      <c r="F1241" s="16">
        <v>31.956969696969701</v>
      </c>
      <c r="G1241" s="16">
        <v>0.65238636363640268</v>
      </c>
      <c r="H1241" s="16">
        <f t="shared" si="60"/>
        <v>32.609356060606103</v>
      </c>
      <c r="I1241">
        <v>217</v>
      </c>
      <c r="J1241" s="12">
        <f t="shared" si="61"/>
        <v>6.6545318955913988</v>
      </c>
      <c r="K1241"/>
      <c r="L1241" s="13" t="str">
        <f t="shared" si="62"/>
        <v>Rural</v>
      </c>
      <c r="M1241" s="13">
        <v>2015</v>
      </c>
      <c r="N1241" s="13">
        <v>2021</v>
      </c>
    </row>
    <row r="1242" spans="1:14" x14ac:dyDescent="0.25">
      <c r="A1242" s="1" t="s">
        <v>2653</v>
      </c>
      <c r="B1242" s="1" t="s">
        <v>2654</v>
      </c>
      <c r="C1242" s="1" t="s">
        <v>2655</v>
      </c>
      <c r="D1242" s="11" t="s">
        <v>4693</v>
      </c>
      <c r="E1242" s="1" t="s">
        <v>43</v>
      </c>
      <c r="F1242" s="16">
        <v>10.673977272727299</v>
      </c>
      <c r="G1242" s="16">
        <v>0.14844696969690041</v>
      </c>
      <c r="H1242" s="16">
        <f t="shared" si="60"/>
        <v>10.8224242424242</v>
      </c>
      <c r="I1242">
        <v>80</v>
      </c>
      <c r="J1242" s="12">
        <f t="shared" si="61"/>
        <v>7.3920591364731214</v>
      </c>
      <c r="K1242"/>
      <c r="L1242" s="13" t="str">
        <f t="shared" si="62"/>
        <v>Rural</v>
      </c>
      <c r="M1242" s="13">
        <v>2016</v>
      </c>
      <c r="N1242" s="13">
        <v>2022</v>
      </c>
    </row>
    <row r="1243" spans="1:14" x14ac:dyDescent="0.25">
      <c r="A1243" s="1" t="s">
        <v>2813</v>
      </c>
      <c r="B1243" s="1" t="s">
        <v>2814</v>
      </c>
      <c r="C1243" s="1" t="s">
        <v>2655</v>
      </c>
      <c r="D1243" s="11" t="s">
        <v>4693</v>
      </c>
      <c r="E1243" s="1" t="s">
        <v>43</v>
      </c>
      <c r="F1243" s="16">
        <v>39.693977272727302</v>
      </c>
      <c r="G1243" s="16">
        <v>0.82138257575749662</v>
      </c>
      <c r="H1243" s="16">
        <f t="shared" si="60"/>
        <v>40.515359848484799</v>
      </c>
      <c r="I1243">
        <v>515</v>
      </c>
      <c r="J1243" s="12">
        <f t="shared" si="61"/>
        <v>12.711228579135033</v>
      </c>
      <c r="K1243"/>
      <c r="L1243" s="13" t="str">
        <f t="shared" si="62"/>
        <v>Rural</v>
      </c>
      <c r="M1243" s="13">
        <v>2015</v>
      </c>
      <c r="N1243" s="13">
        <v>2021</v>
      </c>
    </row>
    <row r="1244" spans="1:14" x14ac:dyDescent="0.25">
      <c r="A1244" s="1" t="s">
        <v>1818</v>
      </c>
      <c r="B1244" s="1" t="s">
        <v>1819</v>
      </c>
      <c r="C1244" s="1" t="s">
        <v>1820</v>
      </c>
      <c r="D1244" s="11" t="s">
        <v>4693</v>
      </c>
      <c r="E1244" s="1" t="s">
        <v>43</v>
      </c>
      <c r="F1244" s="16">
        <v>21.504678030303001</v>
      </c>
      <c r="G1244" s="16">
        <v>4.1110984848484975</v>
      </c>
      <c r="H1244" s="16">
        <f t="shared" si="60"/>
        <v>25.615776515151499</v>
      </c>
      <c r="I1244">
        <v>275</v>
      </c>
      <c r="J1244" s="12">
        <f t="shared" si="61"/>
        <v>10.73557148803746</v>
      </c>
      <c r="K1244"/>
      <c r="L1244" s="13" t="str">
        <f t="shared" si="62"/>
        <v>Rural</v>
      </c>
      <c r="M1244" s="13">
        <v>2016</v>
      </c>
      <c r="N1244" s="13">
        <v>2022</v>
      </c>
    </row>
    <row r="1245" spans="1:14" x14ac:dyDescent="0.25">
      <c r="A1245" s="1" t="s">
        <v>4500</v>
      </c>
      <c r="B1245" s="1" t="s">
        <v>4501</v>
      </c>
      <c r="C1245" s="1" t="s">
        <v>1820</v>
      </c>
      <c r="D1245" s="11" t="s">
        <v>4693</v>
      </c>
      <c r="E1245" s="1" t="s">
        <v>43</v>
      </c>
      <c r="F1245" s="16">
        <v>69.870719696969701</v>
      </c>
      <c r="G1245" s="16">
        <v>1.1384469696970001</v>
      </c>
      <c r="H1245" s="16">
        <f t="shared" si="60"/>
        <v>71.009166666666701</v>
      </c>
      <c r="I1245">
        <v>475</v>
      </c>
      <c r="J1245" s="12">
        <f t="shared" si="61"/>
        <v>6.6892772059945278</v>
      </c>
      <c r="K1245"/>
      <c r="L1245" s="13" t="str">
        <f t="shared" si="62"/>
        <v>Rural</v>
      </c>
      <c r="M1245" s="13">
        <v>2016</v>
      </c>
      <c r="N1245" s="13">
        <v>2022</v>
      </c>
    </row>
    <row r="1246" spans="1:14" x14ac:dyDescent="0.25">
      <c r="A1246" s="1" t="s">
        <v>839</v>
      </c>
      <c r="B1246" s="1" t="s">
        <v>840</v>
      </c>
      <c r="C1246" s="1" t="s">
        <v>841</v>
      </c>
      <c r="D1246" s="11" t="s">
        <v>4695</v>
      </c>
      <c r="E1246" s="1" t="s">
        <v>3</v>
      </c>
      <c r="F1246" s="16">
        <v>20.8779545454545</v>
      </c>
      <c r="G1246" s="16">
        <v>3.2295265151516013</v>
      </c>
      <c r="H1246" s="16">
        <f t="shared" si="60"/>
        <v>24.107481060606101</v>
      </c>
      <c r="I1246">
        <v>1063</v>
      </c>
      <c r="J1246" s="12">
        <f t="shared" si="61"/>
        <v>44.094196209368484</v>
      </c>
      <c r="K1246"/>
      <c r="L1246" s="13" t="str">
        <f t="shared" si="62"/>
        <v>Urban</v>
      </c>
      <c r="M1246" s="13">
        <v>2018</v>
      </c>
      <c r="N1246" s="13">
        <v>2022</v>
      </c>
    </row>
    <row r="1247" spans="1:14" x14ac:dyDescent="0.25">
      <c r="A1247" s="1" t="s">
        <v>4204</v>
      </c>
      <c r="B1247" s="1" t="s">
        <v>4205</v>
      </c>
      <c r="C1247" s="1" t="s">
        <v>841</v>
      </c>
      <c r="D1247" s="11" t="s">
        <v>4695</v>
      </c>
      <c r="E1247" s="1" t="s">
        <v>3</v>
      </c>
      <c r="F1247" s="16">
        <v>15.355568181818199</v>
      </c>
      <c r="G1247" s="16">
        <v>2.8726704545453998</v>
      </c>
      <c r="H1247" s="16">
        <f t="shared" si="60"/>
        <v>18.228238636363599</v>
      </c>
      <c r="I1247">
        <v>428</v>
      </c>
      <c r="J1247" s="12">
        <f t="shared" si="61"/>
        <v>23.480052490984004</v>
      </c>
      <c r="K1247"/>
      <c r="L1247" s="13" t="str">
        <f t="shared" si="62"/>
        <v>Rural</v>
      </c>
      <c r="M1247" s="13">
        <v>2017</v>
      </c>
      <c r="N1247" s="13">
        <v>2023</v>
      </c>
    </row>
    <row r="1248" spans="1:14" x14ac:dyDescent="0.25">
      <c r="A1248" s="1" t="s">
        <v>2603</v>
      </c>
      <c r="B1248" s="1" t="s">
        <v>2604</v>
      </c>
      <c r="C1248" s="1" t="s">
        <v>841</v>
      </c>
      <c r="D1248" s="11" t="s">
        <v>4695</v>
      </c>
      <c r="E1248" s="1" t="s">
        <v>3</v>
      </c>
      <c r="F1248" s="16">
        <v>47.717840909090903</v>
      </c>
      <c r="G1248" s="16">
        <v>10.8094696969697</v>
      </c>
      <c r="H1248" s="16">
        <f t="shared" si="60"/>
        <v>58.527310606060603</v>
      </c>
      <c r="I1248">
        <v>1025</v>
      </c>
      <c r="J1248" s="12">
        <f t="shared" si="61"/>
        <v>17.51319152351175</v>
      </c>
      <c r="K1248"/>
      <c r="L1248" s="13" t="str">
        <f t="shared" si="62"/>
        <v>Rural</v>
      </c>
      <c r="M1248" s="13">
        <v>2016</v>
      </c>
      <c r="N1248" s="13">
        <v>2022</v>
      </c>
    </row>
    <row r="1249" spans="1:14" x14ac:dyDescent="0.25">
      <c r="A1249" s="1" t="s">
        <v>1506</v>
      </c>
      <c r="B1249" s="1" t="s">
        <v>1507</v>
      </c>
      <c r="C1249" s="1" t="s">
        <v>841</v>
      </c>
      <c r="D1249" s="11" t="s">
        <v>4695</v>
      </c>
      <c r="E1249" s="1" t="s">
        <v>3</v>
      </c>
      <c r="F1249" s="16">
        <v>24.681344696969699</v>
      </c>
      <c r="G1249" s="16">
        <v>20.297007575757601</v>
      </c>
      <c r="H1249" s="16">
        <f t="shared" si="60"/>
        <v>44.9783522727273</v>
      </c>
      <c r="I1249">
        <v>1446</v>
      </c>
      <c r="J1249" s="12">
        <f t="shared" si="61"/>
        <v>32.148798853994137</v>
      </c>
      <c r="K1249"/>
      <c r="L1249" s="13" t="str">
        <f t="shared" si="62"/>
        <v>Rural</v>
      </c>
      <c r="M1249" s="13">
        <v>2016</v>
      </c>
      <c r="N1249" s="13">
        <v>2022</v>
      </c>
    </row>
    <row r="1250" spans="1:14" x14ac:dyDescent="0.25">
      <c r="A1250" s="1" t="s">
        <v>1504</v>
      </c>
      <c r="B1250" s="1" t="s">
        <v>1505</v>
      </c>
      <c r="C1250" s="1" t="s">
        <v>841</v>
      </c>
      <c r="D1250" s="11" t="s">
        <v>4695</v>
      </c>
      <c r="E1250" s="1" t="s">
        <v>3</v>
      </c>
      <c r="F1250" s="16">
        <v>34.2566856060606</v>
      </c>
      <c r="G1250" s="16">
        <v>9.4607196969696972</v>
      </c>
      <c r="H1250" s="16">
        <f t="shared" si="60"/>
        <v>43.717405303030297</v>
      </c>
      <c r="I1250">
        <v>678</v>
      </c>
      <c r="J1250" s="12">
        <f t="shared" si="61"/>
        <v>15.50869717222225</v>
      </c>
      <c r="K1250"/>
      <c r="L1250" s="13" t="str">
        <f t="shared" si="62"/>
        <v>Rural</v>
      </c>
      <c r="M1250" s="13">
        <v>2017</v>
      </c>
      <c r="N1250" s="13">
        <v>2023</v>
      </c>
    </row>
    <row r="1251" spans="1:14" x14ac:dyDescent="0.25">
      <c r="A1251" s="1" t="s">
        <v>3652</v>
      </c>
      <c r="B1251" s="1" t="s">
        <v>3653</v>
      </c>
      <c r="C1251" s="1" t="s">
        <v>841</v>
      </c>
      <c r="D1251" s="11" t="s">
        <v>4695</v>
      </c>
      <c r="E1251" s="1" t="s">
        <v>3</v>
      </c>
      <c r="F1251" s="16">
        <v>21.309829545454502</v>
      </c>
      <c r="G1251" s="16">
        <v>17.798541666666697</v>
      </c>
      <c r="H1251" s="16">
        <f t="shared" si="60"/>
        <v>39.108371212121199</v>
      </c>
      <c r="I1251">
        <v>882</v>
      </c>
      <c r="J1251" s="12">
        <f t="shared" si="61"/>
        <v>22.55271627693444</v>
      </c>
      <c r="K1251"/>
      <c r="L1251" s="13" t="str">
        <f t="shared" si="62"/>
        <v>Rural</v>
      </c>
      <c r="M1251" s="13">
        <v>2016</v>
      </c>
      <c r="N1251" s="13">
        <v>2022</v>
      </c>
    </row>
    <row r="1252" spans="1:14" x14ac:dyDescent="0.25">
      <c r="A1252" s="1" t="s">
        <v>4455</v>
      </c>
      <c r="B1252" s="1" t="s">
        <v>4456</v>
      </c>
      <c r="C1252" s="1" t="s">
        <v>447</v>
      </c>
      <c r="D1252" s="11" t="s">
        <v>4695</v>
      </c>
      <c r="E1252" s="1" t="s">
        <v>3</v>
      </c>
      <c r="F1252" s="16">
        <v>33.465246212121201</v>
      </c>
      <c r="G1252" s="16">
        <v>7.4847537878788017</v>
      </c>
      <c r="H1252" s="16">
        <f t="shared" si="60"/>
        <v>40.950000000000003</v>
      </c>
      <c r="I1252">
        <v>871</v>
      </c>
      <c r="J1252" s="12">
        <f t="shared" si="61"/>
        <v>21.269841269841269</v>
      </c>
      <c r="K1252"/>
      <c r="L1252" s="13" t="str">
        <f t="shared" si="62"/>
        <v>Rural</v>
      </c>
      <c r="M1252" s="13">
        <v>2014</v>
      </c>
      <c r="N1252" s="13">
        <v>2021</v>
      </c>
    </row>
    <row r="1253" spans="1:14" x14ac:dyDescent="0.25">
      <c r="A1253" s="1" t="s">
        <v>3415</v>
      </c>
      <c r="B1253" s="1" t="s">
        <v>3416</v>
      </c>
      <c r="C1253" s="1" t="s">
        <v>447</v>
      </c>
      <c r="D1253" s="11" t="s">
        <v>4695</v>
      </c>
      <c r="E1253" s="1" t="s">
        <v>3</v>
      </c>
      <c r="F1253" s="16">
        <v>25.308939393939401</v>
      </c>
      <c r="G1253" s="16">
        <v>2.1376515151515001</v>
      </c>
      <c r="H1253" s="16">
        <f t="shared" si="60"/>
        <v>27.446590909090901</v>
      </c>
      <c r="I1253">
        <v>494</v>
      </c>
      <c r="J1253" s="12">
        <f t="shared" si="61"/>
        <v>17.99859230737383</v>
      </c>
      <c r="K1253"/>
      <c r="L1253" s="13" t="str">
        <f t="shared" si="62"/>
        <v>Rural</v>
      </c>
      <c r="M1253" s="13">
        <v>2014</v>
      </c>
      <c r="N1253" s="13">
        <v>2021</v>
      </c>
    </row>
    <row r="1254" spans="1:14" x14ac:dyDescent="0.25">
      <c r="A1254" s="1" t="s">
        <v>445</v>
      </c>
      <c r="B1254" s="1" t="s">
        <v>446</v>
      </c>
      <c r="C1254" s="1" t="s">
        <v>447</v>
      </c>
      <c r="D1254" s="11" t="s">
        <v>4695</v>
      </c>
      <c r="E1254" s="1" t="s">
        <v>3</v>
      </c>
      <c r="F1254" s="16">
        <v>27.740625000000001</v>
      </c>
      <c r="G1254" s="16">
        <v>5.4650946969697003</v>
      </c>
      <c r="H1254" s="16">
        <f t="shared" si="60"/>
        <v>33.205719696969702</v>
      </c>
      <c r="I1254">
        <v>1082</v>
      </c>
      <c r="J1254" s="12">
        <f t="shared" si="61"/>
        <v>32.584747744489981</v>
      </c>
      <c r="K1254"/>
      <c r="L1254" s="13" t="str">
        <f t="shared" si="62"/>
        <v>Rural</v>
      </c>
      <c r="M1254" s="13">
        <v>2018</v>
      </c>
      <c r="N1254" s="13">
        <v>2024</v>
      </c>
    </row>
    <row r="1255" spans="1:14" x14ac:dyDescent="0.25">
      <c r="A1255" s="1" t="s">
        <v>4206</v>
      </c>
      <c r="B1255" s="1" t="s">
        <v>4207</v>
      </c>
      <c r="C1255" s="1" t="s">
        <v>447</v>
      </c>
      <c r="D1255" s="11" t="s">
        <v>4695</v>
      </c>
      <c r="E1255" s="1" t="s">
        <v>3</v>
      </c>
      <c r="F1255" s="16">
        <v>6.4848674242424202</v>
      </c>
      <c r="G1255" s="16">
        <v>5.6045833333332791</v>
      </c>
      <c r="H1255" s="16">
        <f t="shared" si="60"/>
        <v>12.089450757575699</v>
      </c>
      <c r="I1255">
        <v>754</v>
      </c>
      <c r="J1255" s="12">
        <f t="shared" si="61"/>
        <v>62.368424763012129</v>
      </c>
      <c r="K1255"/>
      <c r="L1255" s="13" t="str">
        <f t="shared" si="62"/>
        <v>Urban</v>
      </c>
      <c r="M1255" s="13">
        <v>2018</v>
      </c>
      <c r="N1255" s="13">
        <v>2022</v>
      </c>
    </row>
    <row r="1256" spans="1:14" x14ac:dyDescent="0.25">
      <c r="A1256" s="1" t="s">
        <v>3409</v>
      </c>
      <c r="B1256" s="1" t="s">
        <v>3410</v>
      </c>
      <c r="C1256" s="1" t="s">
        <v>836</v>
      </c>
      <c r="D1256" s="11" t="s">
        <v>4695</v>
      </c>
      <c r="E1256" s="1" t="s">
        <v>3</v>
      </c>
      <c r="F1256" s="16">
        <v>39.9561553030303</v>
      </c>
      <c r="G1256" s="16">
        <v>2.0738825757576009</v>
      </c>
      <c r="H1256" s="16">
        <f t="shared" si="60"/>
        <v>42.030037878787901</v>
      </c>
      <c r="I1256">
        <v>488</v>
      </c>
      <c r="J1256" s="12">
        <f t="shared" si="61"/>
        <v>11.610743759198186</v>
      </c>
      <c r="K1256"/>
      <c r="L1256" s="13" t="str">
        <f t="shared" si="62"/>
        <v>Rural</v>
      </c>
      <c r="M1256" s="13">
        <v>2018</v>
      </c>
      <c r="N1256" s="13">
        <v>2024</v>
      </c>
    </row>
    <row r="1257" spans="1:14" x14ac:dyDescent="0.25">
      <c r="A1257" s="1" t="s">
        <v>1809</v>
      </c>
      <c r="B1257" s="1" t="s">
        <v>1810</v>
      </c>
      <c r="C1257" s="1" t="s">
        <v>836</v>
      </c>
      <c r="D1257" s="11" t="s">
        <v>4695</v>
      </c>
      <c r="E1257" s="1" t="s">
        <v>3</v>
      </c>
      <c r="F1257" s="16">
        <v>98.967518939393898</v>
      </c>
      <c r="G1257" s="16">
        <v>5.1668939393941002</v>
      </c>
      <c r="H1257" s="16">
        <f t="shared" si="60"/>
        <v>104.134412878788</v>
      </c>
      <c r="I1257">
        <v>967</v>
      </c>
      <c r="J1257" s="12">
        <f t="shared" si="61"/>
        <v>9.2860753065903747</v>
      </c>
      <c r="K1257"/>
      <c r="L1257" s="13" t="str">
        <f t="shared" si="62"/>
        <v>Rural</v>
      </c>
      <c r="M1257" s="13">
        <v>2019</v>
      </c>
      <c r="N1257" s="13">
        <v>2025</v>
      </c>
    </row>
    <row r="1258" spans="1:14" x14ac:dyDescent="0.25">
      <c r="A1258" s="1" t="s">
        <v>834</v>
      </c>
      <c r="B1258" s="1" t="s">
        <v>835</v>
      </c>
      <c r="C1258" s="1" t="s">
        <v>836</v>
      </c>
      <c r="D1258" s="11" t="s">
        <v>4695</v>
      </c>
      <c r="E1258" s="1" t="s">
        <v>3</v>
      </c>
      <c r="F1258" s="16">
        <v>74.402556818181793</v>
      </c>
      <c r="G1258" s="16">
        <v>1.6351325757576092</v>
      </c>
      <c r="H1258" s="16">
        <f t="shared" si="60"/>
        <v>76.037689393939402</v>
      </c>
      <c r="I1258">
        <v>711</v>
      </c>
      <c r="J1258" s="12">
        <f t="shared" si="61"/>
        <v>9.3506260601426217</v>
      </c>
      <c r="K1258"/>
      <c r="L1258" s="13" t="str">
        <f t="shared" si="62"/>
        <v>Rural</v>
      </c>
      <c r="M1258" s="13">
        <v>2019</v>
      </c>
      <c r="N1258" s="13">
        <v>2025</v>
      </c>
    </row>
    <row r="1259" spans="1:14" x14ac:dyDescent="0.25">
      <c r="A1259" s="1" t="s">
        <v>837</v>
      </c>
      <c r="B1259" s="1" t="s">
        <v>838</v>
      </c>
      <c r="C1259" s="1" t="s">
        <v>836</v>
      </c>
      <c r="D1259" s="11" t="s">
        <v>4695</v>
      </c>
      <c r="E1259" s="1" t="s">
        <v>3</v>
      </c>
      <c r="F1259" s="16">
        <v>104.95009469697</v>
      </c>
      <c r="G1259" s="16">
        <v>4.6279924242419952</v>
      </c>
      <c r="H1259" s="16">
        <f t="shared" si="60"/>
        <v>109.57808712121199</v>
      </c>
      <c r="I1259">
        <v>970</v>
      </c>
      <c r="J1259" s="12">
        <f t="shared" si="61"/>
        <v>8.8521348153031276</v>
      </c>
      <c r="K1259"/>
      <c r="L1259" s="13" t="str">
        <f t="shared" si="62"/>
        <v>Rural</v>
      </c>
      <c r="M1259" s="13">
        <v>2019</v>
      </c>
      <c r="N1259" s="13">
        <v>2025</v>
      </c>
    </row>
    <row r="1260" spans="1:14" x14ac:dyDescent="0.25">
      <c r="A1260" s="1" t="s">
        <v>4200</v>
      </c>
      <c r="B1260" s="1" t="s">
        <v>4201</v>
      </c>
      <c r="C1260" s="1" t="s">
        <v>450</v>
      </c>
      <c r="D1260" s="11" t="s">
        <v>4695</v>
      </c>
      <c r="E1260" s="1" t="s">
        <v>3</v>
      </c>
      <c r="F1260" s="16">
        <v>11.0465151515152</v>
      </c>
      <c r="G1260" s="16">
        <v>6.0118939393939019</v>
      </c>
      <c r="H1260" s="16">
        <f t="shared" si="60"/>
        <v>17.058409090909102</v>
      </c>
      <c r="I1260">
        <v>739</v>
      </c>
      <c r="J1260" s="12">
        <f t="shared" si="61"/>
        <v>43.321742142638236</v>
      </c>
      <c r="K1260"/>
      <c r="L1260" s="13" t="str">
        <f t="shared" si="62"/>
        <v>Urban</v>
      </c>
      <c r="M1260" s="13">
        <v>2016</v>
      </c>
      <c r="N1260" s="13">
        <v>2020</v>
      </c>
    </row>
    <row r="1261" spans="1:14" x14ac:dyDescent="0.25">
      <c r="A1261" s="1" t="s">
        <v>4461</v>
      </c>
      <c r="B1261" s="1" t="s">
        <v>4462</v>
      </c>
      <c r="C1261" s="1" t="s">
        <v>450</v>
      </c>
      <c r="D1261" s="11" t="s">
        <v>4695</v>
      </c>
      <c r="E1261" s="1" t="s">
        <v>3</v>
      </c>
      <c r="F1261" s="16">
        <v>0.32857954545454499</v>
      </c>
      <c r="G1261" s="16">
        <v>0.27649621212121206</v>
      </c>
      <c r="H1261" s="16">
        <f t="shared" si="60"/>
        <v>0.60507575757575705</v>
      </c>
      <c r="I1261">
        <v>10</v>
      </c>
      <c r="J1261" s="12">
        <f t="shared" si="61"/>
        <v>16.526856141229512</v>
      </c>
      <c r="K1261"/>
      <c r="L1261" s="13" t="str">
        <f t="shared" si="62"/>
        <v>Rural</v>
      </c>
      <c r="M1261" s="13">
        <v>2018</v>
      </c>
      <c r="N1261" s="13">
        <v>2024</v>
      </c>
    </row>
    <row r="1262" spans="1:14" x14ac:dyDescent="0.25">
      <c r="A1262" s="1" t="s">
        <v>2891</v>
      </c>
      <c r="B1262" s="1" t="s">
        <v>2892</v>
      </c>
      <c r="C1262" s="1" t="s">
        <v>450</v>
      </c>
      <c r="D1262" s="11" t="s">
        <v>4695</v>
      </c>
      <c r="E1262" s="1" t="s">
        <v>3</v>
      </c>
      <c r="F1262" s="16">
        <v>6.9141098484848502</v>
      </c>
      <c r="G1262" s="16">
        <v>2.3959090909090897</v>
      </c>
      <c r="H1262" s="16">
        <f t="shared" si="60"/>
        <v>9.3100189393939399</v>
      </c>
      <c r="I1262">
        <v>1013</v>
      </c>
      <c r="J1262" s="12">
        <f t="shared" si="61"/>
        <v>108.80751227192927</v>
      </c>
      <c r="K1262"/>
      <c r="L1262" s="13" t="str">
        <f t="shared" si="62"/>
        <v>Urban</v>
      </c>
      <c r="M1262" s="13">
        <v>2016</v>
      </c>
      <c r="N1262" s="13">
        <v>2020</v>
      </c>
    </row>
    <row r="1263" spans="1:14" x14ac:dyDescent="0.25">
      <c r="A1263" s="1" t="s">
        <v>3650</v>
      </c>
      <c r="B1263" s="1" t="s">
        <v>3651</v>
      </c>
      <c r="C1263" s="1" t="s">
        <v>450</v>
      </c>
      <c r="D1263" s="11" t="s">
        <v>4695</v>
      </c>
      <c r="E1263" s="1" t="s">
        <v>3</v>
      </c>
      <c r="F1263" s="16">
        <v>4.5807575757575796</v>
      </c>
      <c r="G1263" s="16">
        <v>4.9143750000000006</v>
      </c>
      <c r="H1263" s="16">
        <f t="shared" si="60"/>
        <v>9.4951325757575802</v>
      </c>
      <c r="I1263">
        <v>529</v>
      </c>
      <c r="J1263" s="12">
        <f t="shared" si="61"/>
        <v>55.712755538623234</v>
      </c>
      <c r="K1263"/>
      <c r="L1263" s="13" t="str">
        <f t="shared" si="62"/>
        <v>Urban</v>
      </c>
      <c r="M1263" s="13">
        <v>2016</v>
      </c>
      <c r="N1263" s="13">
        <v>2020</v>
      </c>
    </row>
    <row r="1264" spans="1:14" x14ac:dyDescent="0.25">
      <c r="A1264" s="1" t="s">
        <v>3140</v>
      </c>
      <c r="B1264" s="1" t="s">
        <v>3141</v>
      </c>
      <c r="C1264" s="1" t="s">
        <v>450</v>
      </c>
      <c r="D1264" s="11" t="s">
        <v>4695</v>
      </c>
      <c r="E1264" s="1" t="s">
        <v>3</v>
      </c>
      <c r="F1264" s="16">
        <v>13.6197916666667</v>
      </c>
      <c r="G1264" s="16">
        <v>15.929147727272699</v>
      </c>
      <c r="H1264" s="16">
        <f t="shared" si="60"/>
        <v>29.548939393939399</v>
      </c>
      <c r="I1264">
        <v>981</v>
      </c>
      <c r="J1264" s="12">
        <f t="shared" si="61"/>
        <v>33.199161124585302</v>
      </c>
      <c r="K1264"/>
      <c r="L1264" s="13" t="str">
        <f t="shared" si="62"/>
        <v>Rural</v>
      </c>
      <c r="M1264" s="13">
        <v>2018</v>
      </c>
      <c r="N1264" s="13">
        <v>2024</v>
      </c>
    </row>
    <row r="1265" spans="1:14" x14ac:dyDescent="0.25">
      <c r="A1265" s="1" t="s">
        <v>448</v>
      </c>
      <c r="B1265" s="1" t="s">
        <v>449</v>
      </c>
      <c r="C1265" s="1" t="s">
        <v>450</v>
      </c>
      <c r="D1265" s="11" t="s">
        <v>4695</v>
      </c>
      <c r="E1265" s="1" t="s">
        <v>3</v>
      </c>
      <c r="F1265" s="16">
        <v>2.5553787878787899</v>
      </c>
      <c r="G1265" s="16">
        <v>0.40554924242423995</v>
      </c>
      <c r="H1265" s="16">
        <f t="shared" si="60"/>
        <v>2.9609280303030299</v>
      </c>
      <c r="I1265">
        <v>404</v>
      </c>
      <c r="J1265" s="12">
        <f t="shared" si="61"/>
        <v>136.44370814330583</v>
      </c>
      <c r="K1265"/>
      <c r="L1265" s="13" t="str">
        <f t="shared" si="62"/>
        <v>Urban</v>
      </c>
      <c r="M1265" s="13">
        <v>2016</v>
      </c>
      <c r="N1265" s="13">
        <v>2020</v>
      </c>
    </row>
    <row r="1266" spans="1:14" x14ac:dyDescent="0.25">
      <c r="A1266" s="1" t="s">
        <v>3939</v>
      </c>
      <c r="B1266" s="1" t="s">
        <v>3940</v>
      </c>
      <c r="C1266" s="1" t="s">
        <v>1813</v>
      </c>
      <c r="D1266" s="11" t="s">
        <v>4695</v>
      </c>
      <c r="E1266" s="1" t="s">
        <v>3</v>
      </c>
      <c r="F1266" s="16">
        <v>38.796856060606103</v>
      </c>
      <c r="G1266" s="16">
        <v>3.8372727272726976</v>
      </c>
      <c r="H1266" s="16">
        <f t="shared" si="60"/>
        <v>42.634128787878801</v>
      </c>
      <c r="I1266">
        <v>538</v>
      </c>
      <c r="J1266" s="12">
        <f t="shared" si="61"/>
        <v>12.618998330580579</v>
      </c>
      <c r="K1266"/>
      <c r="L1266" s="13" t="str">
        <f t="shared" si="62"/>
        <v>Rural</v>
      </c>
      <c r="M1266" s="13">
        <v>2017</v>
      </c>
      <c r="N1266" s="13">
        <v>2023</v>
      </c>
    </row>
    <row r="1267" spans="1:14" x14ac:dyDescent="0.25">
      <c r="A1267" s="1" t="s">
        <v>2899</v>
      </c>
      <c r="B1267" s="1" t="s">
        <v>2900</v>
      </c>
      <c r="C1267" s="1" t="s">
        <v>1813</v>
      </c>
      <c r="D1267" s="11" t="s">
        <v>4695</v>
      </c>
      <c r="E1267" s="1" t="s">
        <v>3</v>
      </c>
      <c r="F1267" s="16">
        <v>27.106761363636402</v>
      </c>
      <c r="G1267" s="16">
        <v>1.6470265151514987</v>
      </c>
      <c r="H1267" s="16">
        <f t="shared" si="60"/>
        <v>28.7537878787879</v>
      </c>
      <c r="I1267">
        <v>284</v>
      </c>
      <c r="J1267" s="12">
        <f t="shared" si="61"/>
        <v>9.8769595573705633</v>
      </c>
      <c r="K1267"/>
      <c r="L1267" s="13" t="str">
        <f t="shared" si="62"/>
        <v>Rural</v>
      </c>
      <c r="M1267" s="13">
        <v>2018</v>
      </c>
      <c r="N1267" s="13">
        <v>2024</v>
      </c>
    </row>
    <row r="1268" spans="1:14" x14ac:dyDescent="0.25">
      <c r="A1268" s="1" t="s">
        <v>1811</v>
      </c>
      <c r="B1268" s="1" t="s">
        <v>1812</v>
      </c>
      <c r="C1268" s="1" t="s">
        <v>1813</v>
      </c>
      <c r="D1268" s="11" t="s">
        <v>4695</v>
      </c>
      <c r="E1268" s="1" t="s">
        <v>3</v>
      </c>
      <c r="F1268" s="16">
        <v>35.962556818181802</v>
      </c>
      <c r="G1268" s="16">
        <v>1.6532765151514965</v>
      </c>
      <c r="H1268" s="16">
        <f t="shared" si="60"/>
        <v>37.615833333333299</v>
      </c>
      <c r="I1268">
        <v>635</v>
      </c>
      <c r="J1268" s="12">
        <f t="shared" si="61"/>
        <v>16.881189215534253</v>
      </c>
      <c r="K1268"/>
      <c r="L1268" s="13" t="str">
        <f t="shared" si="62"/>
        <v>Rural</v>
      </c>
      <c r="M1268" s="13">
        <v>2018</v>
      </c>
      <c r="N1268" s="13">
        <v>2024</v>
      </c>
    </row>
    <row r="1269" spans="1:14" x14ac:dyDescent="0.25">
      <c r="A1269" s="1" t="s">
        <v>3407</v>
      </c>
      <c r="B1269" s="1" t="s">
        <v>3408</v>
      </c>
      <c r="C1269" s="1" t="s">
        <v>1813</v>
      </c>
      <c r="D1269" s="11" t="s">
        <v>4695</v>
      </c>
      <c r="E1269" s="1" t="s">
        <v>3</v>
      </c>
      <c r="F1269" s="16">
        <v>65.608693181818197</v>
      </c>
      <c r="G1269" s="16">
        <v>2.577159090909106</v>
      </c>
      <c r="H1269" s="16">
        <f t="shared" si="60"/>
        <v>68.185852272727303</v>
      </c>
      <c r="I1269">
        <v>792</v>
      </c>
      <c r="J1269" s="12">
        <f t="shared" si="61"/>
        <v>11.615312760661656</v>
      </c>
      <c r="K1269"/>
      <c r="L1269" s="13" t="str">
        <f t="shared" si="62"/>
        <v>Rural</v>
      </c>
      <c r="M1269" s="13">
        <v>2017</v>
      </c>
      <c r="N1269" s="13">
        <v>2023</v>
      </c>
    </row>
    <row r="1270" spans="1:14" x14ac:dyDescent="0.25">
      <c r="A1270" s="1" t="s">
        <v>1497</v>
      </c>
      <c r="B1270" s="1" t="s">
        <v>1498</v>
      </c>
      <c r="C1270" s="1" t="s">
        <v>1499</v>
      </c>
      <c r="D1270" s="11" t="s">
        <v>4695</v>
      </c>
      <c r="E1270" s="1" t="s">
        <v>3</v>
      </c>
      <c r="F1270" s="16">
        <v>34.7111742424242</v>
      </c>
      <c r="G1270" s="16">
        <v>1.4696780303031005</v>
      </c>
      <c r="H1270" s="16">
        <f t="shared" si="60"/>
        <v>36.1808522727273</v>
      </c>
      <c r="I1270">
        <v>440</v>
      </c>
      <c r="J1270" s="12">
        <f t="shared" si="61"/>
        <v>12.161128673347113</v>
      </c>
      <c r="K1270"/>
      <c r="L1270" s="13" t="str">
        <f t="shared" si="62"/>
        <v>Rural</v>
      </c>
      <c r="M1270" s="13">
        <v>2019</v>
      </c>
      <c r="N1270" s="13">
        <v>2025</v>
      </c>
    </row>
    <row r="1271" spans="1:14" x14ac:dyDescent="0.25">
      <c r="A1271" s="1" t="s">
        <v>2112</v>
      </c>
      <c r="B1271" s="1" t="s">
        <v>2113</v>
      </c>
      <c r="C1271" s="1" t="s">
        <v>1499</v>
      </c>
      <c r="D1271" s="11" t="s">
        <v>4695</v>
      </c>
      <c r="E1271" s="1" t="s">
        <v>3</v>
      </c>
      <c r="F1271" s="16">
        <v>50.0133333333333</v>
      </c>
      <c r="G1271" s="16">
        <v>1.9211363636363998</v>
      </c>
      <c r="H1271" s="16">
        <f t="shared" si="60"/>
        <v>51.9344696969697</v>
      </c>
      <c r="I1271">
        <v>627</v>
      </c>
      <c r="J1271" s="12">
        <f t="shared" si="61"/>
        <v>12.072906562028196</v>
      </c>
      <c r="K1271"/>
      <c r="L1271" s="13" t="str">
        <f t="shared" si="62"/>
        <v>Rural</v>
      </c>
      <c r="M1271" s="13">
        <v>2014</v>
      </c>
      <c r="N1271" s="13">
        <v>2020</v>
      </c>
    </row>
    <row r="1272" spans="1:14" x14ac:dyDescent="0.25">
      <c r="A1272" s="1" t="s">
        <v>3170</v>
      </c>
      <c r="B1272" s="1" t="s">
        <v>3171</v>
      </c>
      <c r="C1272" s="1" t="s">
        <v>1499</v>
      </c>
      <c r="D1272" s="11" t="s">
        <v>4695</v>
      </c>
      <c r="E1272" s="1" t="s">
        <v>3</v>
      </c>
      <c r="F1272" s="16">
        <v>7.29096590909091</v>
      </c>
      <c r="G1272" s="16">
        <v>0.83835227272726964</v>
      </c>
      <c r="H1272" s="16">
        <f t="shared" si="60"/>
        <v>8.1293181818181797</v>
      </c>
      <c r="I1272">
        <v>304</v>
      </c>
      <c r="J1272" s="12">
        <f t="shared" si="61"/>
        <v>37.39551007855966</v>
      </c>
      <c r="K1272"/>
      <c r="L1272" s="13" t="str">
        <f t="shared" si="62"/>
        <v>Urban</v>
      </c>
      <c r="M1272" s="13">
        <v>2017</v>
      </c>
      <c r="N1272" s="13">
        <v>2021</v>
      </c>
    </row>
    <row r="1273" spans="1:14" x14ac:dyDescent="0.25">
      <c r="A1273" s="1" t="s">
        <v>4194</v>
      </c>
      <c r="B1273" s="1" t="s">
        <v>4195</v>
      </c>
      <c r="C1273" s="1" t="s">
        <v>9</v>
      </c>
      <c r="D1273" s="11" t="s">
        <v>4695</v>
      </c>
      <c r="E1273" s="1" t="s">
        <v>3</v>
      </c>
      <c r="F1273" s="16">
        <v>7.8639393939393898</v>
      </c>
      <c r="G1273" s="16">
        <v>3.31751893939391</v>
      </c>
      <c r="H1273" s="16">
        <f t="shared" si="60"/>
        <v>11.1814583333333</v>
      </c>
      <c r="I1273">
        <v>691</v>
      </c>
      <c r="J1273" s="12">
        <f t="shared" si="61"/>
        <v>61.798736747964632</v>
      </c>
      <c r="K1273"/>
      <c r="L1273" s="13" t="str">
        <f t="shared" si="62"/>
        <v>Urban</v>
      </c>
      <c r="M1273" s="13">
        <v>2019</v>
      </c>
      <c r="N1273" s="13">
        <v>2023</v>
      </c>
    </row>
    <row r="1274" spans="1:14" x14ac:dyDescent="0.25">
      <c r="A1274" s="1" t="s">
        <v>4202</v>
      </c>
      <c r="B1274" s="1" t="s">
        <v>4203</v>
      </c>
      <c r="C1274" s="1" t="s">
        <v>9</v>
      </c>
      <c r="D1274" s="11" t="s">
        <v>4695</v>
      </c>
      <c r="E1274" s="1" t="s">
        <v>3</v>
      </c>
      <c r="F1274" s="16">
        <v>13.549659090909101</v>
      </c>
      <c r="G1274" s="16">
        <v>5.6327272727272995</v>
      </c>
      <c r="H1274" s="16">
        <f t="shared" si="60"/>
        <v>19.1823863636364</v>
      </c>
      <c r="I1274">
        <v>178</v>
      </c>
      <c r="J1274" s="12">
        <f t="shared" si="61"/>
        <v>9.2793459909362692</v>
      </c>
      <c r="K1274"/>
      <c r="L1274" s="13" t="str">
        <f t="shared" si="62"/>
        <v>Rural</v>
      </c>
      <c r="M1274" s="13">
        <v>2018</v>
      </c>
      <c r="N1274" s="13">
        <v>2024</v>
      </c>
    </row>
    <row r="1275" spans="1:14" x14ac:dyDescent="0.25">
      <c r="A1275" s="1" t="s">
        <v>1814</v>
      </c>
      <c r="B1275" s="1" t="s">
        <v>1815</v>
      </c>
      <c r="C1275" s="1" t="s">
        <v>9</v>
      </c>
      <c r="D1275" s="11" t="s">
        <v>4695</v>
      </c>
      <c r="E1275" s="1" t="s">
        <v>3</v>
      </c>
      <c r="F1275" s="16">
        <v>18.466003787878801</v>
      </c>
      <c r="G1275" s="16">
        <v>7.0659469696968991</v>
      </c>
      <c r="H1275" s="16">
        <f t="shared" si="60"/>
        <v>25.5319507575757</v>
      </c>
      <c r="I1275">
        <v>845</v>
      </c>
      <c r="J1275" s="12">
        <f t="shared" si="61"/>
        <v>33.09578684461767</v>
      </c>
      <c r="K1275"/>
      <c r="L1275" s="13" t="str">
        <f t="shared" si="62"/>
        <v>Rural</v>
      </c>
      <c r="M1275" s="13">
        <v>2014</v>
      </c>
      <c r="N1275" s="13">
        <v>2020</v>
      </c>
    </row>
    <row r="1276" spans="1:14" x14ac:dyDescent="0.25">
      <c r="A1276" s="1" t="s">
        <v>7</v>
      </c>
      <c r="B1276" s="1" t="s">
        <v>8</v>
      </c>
      <c r="C1276" s="1" t="s">
        <v>9</v>
      </c>
      <c r="D1276" s="11" t="s">
        <v>4695</v>
      </c>
      <c r="E1276" s="1" t="s">
        <v>3</v>
      </c>
      <c r="F1276" s="16">
        <v>69.352897727272705</v>
      </c>
      <c r="G1276" s="16">
        <v>9.3215530303029936</v>
      </c>
      <c r="H1276" s="16">
        <f t="shared" si="60"/>
        <v>78.674450757575698</v>
      </c>
      <c r="I1276">
        <v>583</v>
      </c>
      <c r="J1276" s="12">
        <f t="shared" si="61"/>
        <v>7.4102836992969019</v>
      </c>
      <c r="K1276"/>
      <c r="L1276" s="13" t="str">
        <f t="shared" si="62"/>
        <v>Rural</v>
      </c>
      <c r="M1276" s="13">
        <v>2014</v>
      </c>
      <c r="N1276" s="13">
        <v>2020</v>
      </c>
    </row>
    <row r="1277" spans="1:14" x14ac:dyDescent="0.25">
      <c r="A1277" s="1" t="s">
        <v>4675</v>
      </c>
      <c r="B1277" s="1" t="s">
        <v>4676</v>
      </c>
      <c r="C1277" s="1" t="s">
        <v>9</v>
      </c>
      <c r="D1277" s="11" t="s">
        <v>4695</v>
      </c>
      <c r="E1277" s="1" t="s">
        <v>3</v>
      </c>
      <c r="F1277" s="16">
        <v>12.753541666666701</v>
      </c>
      <c r="G1277" s="16">
        <v>1.4839772727271985</v>
      </c>
      <c r="H1277" s="16">
        <f t="shared" si="60"/>
        <v>14.237518939393899</v>
      </c>
      <c r="I1277">
        <v>98</v>
      </c>
      <c r="J1277" s="12">
        <f t="shared" si="61"/>
        <v>6.8832217479158571</v>
      </c>
      <c r="K1277"/>
      <c r="L1277" s="13" t="str">
        <f t="shared" si="62"/>
        <v>Rural</v>
      </c>
      <c r="M1277" s="13">
        <v>2014</v>
      </c>
      <c r="N1277" s="13">
        <v>2020</v>
      </c>
    </row>
    <row r="1278" spans="1:14" x14ac:dyDescent="0.25">
      <c r="A1278" s="1" t="s">
        <v>451</v>
      </c>
      <c r="B1278" s="1" t="s">
        <v>452</v>
      </c>
      <c r="C1278" s="1" t="s">
        <v>9</v>
      </c>
      <c r="D1278" s="11" t="s">
        <v>4695</v>
      </c>
      <c r="E1278" s="1" t="s">
        <v>3</v>
      </c>
      <c r="F1278" s="16">
        <v>5.0853409090909096</v>
      </c>
      <c r="G1278" s="16">
        <v>0.85814393939394051</v>
      </c>
      <c r="H1278" s="16">
        <f t="shared" si="60"/>
        <v>5.9434848484848501</v>
      </c>
      <c r="I1278">
        <v>56</v>
      </c>
      <c r="J1278" s="12">
        <f t="shared" si="61"/>
        <v>9.422081729421059</v>
      </c>
      <c r="K1278"/>
      <c r="L1278" s="13" t="str">
        <f t="shared" si="62"/>
        <v>Rural</v>
      </c>
      <c r="M1278" s="13">
        <v>2018</v>
      </c>
      <c r="N1278" s="13">
        <v>2024</v>
      </c>
    </row>
    <row r="1279" spans="1:14" x14ac:dyDescent="0.25">
      <c r="A1279" s="1" t="s">
        <v>2405</v>
      </c>
      <c r="B1279" s="1" t="s">
        <v>2406</v>
      </c>
      <c r="C1279" s="1" t="s">
        <v>576</v>
      </c>
      <c r="D1279" s="11" t="s">
        <v>4695</v>
      </c>
      <c r="E1279" s="1" t="s">
        <v>34</v>
      </c>
      <c r="F1279" s="16">
        <v>3.6848863636363598</v>
      </c>
      <c r="G1279" s="16">
        <v>0.83119318181819057</v>
      </c>
      <c r="H1279" s="16">
        <f t="shared" si="60"/>
        <v>4.5160795454545504</v>
      </c>
      <c r="I1279">
        <v>162</v>
      </c>
      <c r="J1279" s="12">
        <f t="shared" si="61"/>
        <v>35.87182164739626</v>
      </c>
      <c r="K1279"/>
      <c r="L1279" s="13" t="str">
        <f t="shared" si="62"/>
        <v>Urban</v>
      </c>
      <c r="M1279" s="13">
        <v>2017</v>
      </c>
      <c r="N1279" s="13">
        <v>2021</v>
      </c>
    </row>
    <row r="1280" spans="1:14" x14ac:dyDescent="0.25">
      <c r="A1280" s="1" t="s">
        <v>1880</v>
      </c>
      <c r="B1280" s="1" t="s">
        <v>1881</v>
      </c>
      <c r="C1280" s="1" t="s">
        <v>576</v>
      </c>
      <c r="D1280" s="11" t="s">
        <v>4695</v>
      </c>
      <c r="E1280" s="1" t="s">
        <v>34</v>
      </c>
      <c r="F1280" s="16">
        <v>12.9237310606061</v>
      </c>
      <c r="G1280" s="16">
        <v>9.8833522727271994</v>
      </c>
      <c r="H1280" s="16">
        <f t="shared" si="60"/>
        <v>22.807083333333299</v>
      </c>
      <c r="I1280">
        <v>721</v>
      </c>
      <c r="J1280" s="12">
        <f t="shared" si="61"/>
        <v>31.612985731771975</v>
      </c>
      <c r="K1280"/>
      <c r="L1280" s="13" t="str">
        <f t="shared" si="62"/>
        <v>Rural</v>
      </c>
      <c r="M1280" s="13">
        <v>2019</v>
      </c>
      <c r="N1280" s="13">
        <v>2025</v>
      </c>
    </row>
    <row r="1281" spans="1:14" x14ac:dyDescent="0.25">
      <c r="A1281" s="1" t="s">
        <v>574</v>
      </c>
      <c r="B1281" s="1" t="s">
        <v>575</v>
      </c>
      <c r="C1281" s="1" t="s">
        <v>576</v>
      </c>
      <c r="D1281" s="11" t="s">
        <v>4695</v>
      </c>
      <c r="E1281" s="1" t="s">
        <v>34</v>
      </c>
      <c r="F1281" s="16">
        <v>62.306742424242401</v>
      </c>
      <c r="G1281" s="16">
        <v>6.5383522727272947</v>
      </c>
      <c r="H1281" s="16">
        <f t="shared" si="60"/>
        <v>68.845094696969696</v>
      </c>
      <c r="I1281">
        <v>853</v>
      </c>
      <c r="J1281" s="12">
        <f t="shared" si="61"/>
        <v>12.390134747502147</v>
      </c>
      <c r="K1281"/>
      <c r="L1281" s="13" t="str">
        <f t="shared" si="62"/>
        <v>Rural</v>
      </c>
      <c r="M1281" s="13">
        <v>2017</v>
      </c>
      <c r="N1281" s="13">
        <v>2023</v>
      </c>
    </row>
    <row r="1282" spans="1:14" x14ac:dyDescent="0.25">
      <c r="A1282" s="1" t="s">
        <v>2403</v>
      </c>
      <c r="B1282" s="1" t="s">
        <v>2404</v>
      </c>
      <c r="C1282" s="1" t="s">
        <v>576</v>
      </c>
      <c r="D1282" s="11" t="s">
        <v>4695</v>
      </c>
      <c r="E1282" s="1" t="s">
        <v>34</v>
      </c>
      <c r="F1282" s="16">
        <v>12.2629734848485</v>
      </c>
      <c r="G1282" s="16">
        <v>6.3560795454545005</v>
      </c>
      <c r="H1282" s="16">
        <f t="shared" si="60"/>
        <v>18.619053030303</v>
      </c>
      <c r="I1282">
        <v>741</v>
      </c>
      <c r="J1282" s="12">
        <f t="shared" si="61"/>
        <v>39.797942397715012</v>
      </c>
      <c r="K1282"/>
      <c r="L1282" s="13" t="str">
        <f t="shared" si="62"/>
        <v>Urban</v>
      </c>
      <c r="M1282" s="13">
        <v>2017</v>
      </c>
      <c r="N1282" s="13">
        <v>2021</v>
      </c>
    </row>
    <row r="1283" spans="1:14" x14ac:dyDescent="0.25">
      <c r="A1283" s="1" t="s">
        <v>2940</v>
      </c>
      <c r="B1283" s="1" t="s">
        <v>2941</v>
      </c>
      <c r="C1283" s="1" t="s">
        <v>882</v>
      </c>
      <c r="D1283" s="11" t="s">
        <v>4695</v>
      </c>
      <c r="E1283" s="1" t="s">
        <v>34</v>
      </c>
      <c r="F1283" s="16">
        <v>34.042348484848503</v>
      </c>
      <c r="G1283" s="16">
        <v>19.622026515151497</v>
      </c>
      <c r="H1283" s="16">
        <f t="shared" si="60"/>
        <v>53.664375</v>
      </c>
      <c r="I1283">
        <v>822</v>
      </c>
      <c r="J1283" s="12">
        <f t="shared" si="61"/>
        <v>15.31742426889347</v>
      </c>
      <c r="K1283"/>
      <c r="L1283" s="13" t="str">
        <f t="shared" si="62"/>
        <v>Rural</v>
      </c>
      <c r="M1283" s="13">
        <v>2015</v>
      </c>
      <c r="N1283" s="13">
        <v>2021</v>
      </c>
    </row>
    <row r="1284" spans="1:14" x14ac:dyDescent="0.25">
      <c r="A1284" s="1" t="s">
        <v>1247</v>
      </c>
      <c r="B1284" s="1" t="s">
        <v>1248</v>
      </c>
      <c r="C1284" s="1" t="s">
        <v>882</v>
      </c>
      <c r="D1284" s="11" t="s">
        <v>4695</v>
      </c>
      <c r="E1284" s="1" t="s">
        <v>34</v>
      </c>
      <c r="F1284" s="16">
        <v>19.557746212121199</v>
      </c>
      <c r="G1284" s="16">
        <v>10.195170454545501</v>
      </c>
      <c r="H1284" s="16">
        <f t="shared" si="60"/>
        <v>29.7529166666667</v>
      </c>
      <c r="I1284">
        <v>447</v>
      </c>
      <c r="J1284" s="12">
        <f t="shared" si="61"/>
        <v>15.023737168624908</v>
      </c>
      <c r="K1284"/>
      <c r="L1284" s="13" t="str">
        <f t="shared" si="62"/>
        <v>Rural</v>
      </c>
      <c r="M1284" s="13">
        <v>2015</v>
      </c>
      <c r="N1284" s="13">
        <v>2021</v>
      </c>
    </row>
    <row r="1285" spans="1:14" x14ac:dyDescent="0.25">
      <c r="A1285" s="1" t="s">
        <v>880</v>
      </c>
      <c r="B1285" s="1" t="s">
        <v>881</v>
      </c>
      <c r="C1285" s="1" t="s">
        <v>882</v>
      </c>
      <c r="D1285" s="11" t="s">
        <v>4695</v>
      </c>
      <c r="E1285" s="1" t="s">
        <v>34</v>
      </c>
      <c r="F1285" s="16">
        <v>104.391799242424</v>
      </c>
      <c r="G1285" s="16">
        <v>1.764564393940006</v>
      </c>
      <c r="H1285" s="16">
        <f t="shared" si="60"/>
        <v>106.15636363636401</v>
      </c>
      <c r="I1285">
        <v>879</v>
      </c>
      <c r="J1285" s="12">
        <f t="shared" si="61"/>
        <v>8.2802384133182318</v>
      </c>
      <c r="K1285"/>
      <c r="L1285" s="13" t="str">
        <f t="shared" si="62"/>
        <v>Rural</v>
      </c>
      <c r="M1285" s="13">
        <v>2015</v>
      </c>
      <c r="N1285" s="13">
        <v>2021</v>
      </c>
    </row>
    <row r="1286" spans="1:14" x14ac:dyDescent="0.25">
      <c r="A1286" s="1" t="s">
        <v>18</v>
      </c>
      <c r="B1286" s="1" t="s">
        <v>19</v>
      </c>
      <c r="C1286" s="1" t="s">
        <v>20</v>
      </c>
      <c r="D1286" s="11" t="s">
        <v>4696</v>
      </c>
      <c r="E1286" s="1" t="s">
        <v>17</v>
      </c>
      <c r="F1286" s="16">
        <v>28.6167045454545</v>
      </c>
      <c r="G1286" s="16">
        <v>15.989696969696997</v>
      </c>
      <c r="H1286" s="16">
        <f t="shared" si="60"/>
        <v>44.606401515151497</v>
      </c>
      <c r="I1286">
        <v>868</v>
      </c>
      <c r="J1286" s="12">
        <f t="shared" si="61"/>
        <v>19.459090411163647</v>
      </c>
      <c r="K1286"/>
      <c r="L1286" s="13" t="str">
        <f t="shared" si="62"/>
        <v>Rural</v>
      </c>
      <c r="M1286" s="13">
        <v>2019</v>
      </c>
      <c r="N1286" s="13">
        <v>2025</v>
      </c>
    </row>
    <row r="1287" spans="1:14" x14ac:dyDescent="0.25">
      <c r="A1287" s="1" t="s">
        <v>316</v>
      </c>
      <c r="B1287" s="1" t="s">
        <v>317</v>
      </c>
      <c r="C1287" s="1" t="s">
        <v>20</v>
      </c>
      <c r="D1287" s="11" t="s">
        <v>4696</v>
      </c>
      <c r="E1287" s="1" t="s">
        <v>17</v>
      </c>
      <c r="F1287" s="16">
        <v>10.7730492424242</v>
      </c>
      <c r="G1287" s="16">
        <v>10.644829545454598</v>
      </c>
      <c r="H1287" s="16">
        <f t="shared" si="60"/>
        <v>21.417878787878799</v>
      </c>
      <c r="I1287">
        <v>1188</v>
      </c>
      <c r="J1287" s="12">
        <f t="shared" si="61"/>
        <v>55.467677810948061</v>
      </c>
      <c r="K1287"/>
      <c r="L1287" s="13" t="str">
        <f t="shared" si="62"/>
        <v>Urban</v>
      </c>
      <c r="M1287" s="13">
        <v>2016</v>
      </c>
      <c r="N1287" s="13">
        <v>2020</v>
      </c>
    </row>
    <row r="1288" spans="1:14" x14ac:dyDescent="0.25">
      <c r="A1288" s="1" t="s">
        <v>2582</v>
      </c>
      <c r="B1288" s="1" t="s">
        <v>2583</v>
      </c>
      <c r="C1288" s="1" t="s">
        <v>1576</v>
      </c>
      <c r="D1288" s="11" t="s">
        <v>4696</v>
      </c>
      <c r="E1288" s="1" t="s">
        <v>17</v>
      </c>
      <c r="F1288" s="16">
        <v>14.275606060606099</v>
      </c>
      <c r="G1288" s="16">
        <v>1.0011363636363004</v>
      </c>
      <c r="H1288" s="16">
        <f t="shared" si="60"/>
        <v>15.2767424242424</v>
      </c>
      <c r="I1288">
        <v>526</v>
      </c>
      <c r="J1288" s="12">
        <f t="shared" si="61"/>
        <v>34.431424278339577</v>
      </c>
      <c r="K1288"/>
      <c r="L1288" s="13" t="str">
        <f t="shared" si="62"/>
        <v>Rural</v>
      </c>
      <c r="M1288" s="13">
        <v>2016</v>
      </c>
      <c r="N1288" s="13">
        <v>2022</v>
      </c>
    </row>
    <row r="1289" spans="1:14" x14ac:dyDescent="0.25">
      <c r="A1289" s="1" t="s">
        <v>1574</v>
      </c>
      <c r="B1289" s="1" t="s">
        <v>1575</v>
      </c>
      <c r="C1289" s="1" t="s">
        <v>1576</v>
      </c>
      <c r="D1289" s="11" t="s">
        <v>4696</v>
      </c>
      <c r="E1289" s="1" t="s">
        <v>17</v>
      </c>
      <c r="F1289" s="16">
        <v>18.751685606060601</v>
      </c>
      <c r="G1289" s="16">
        <v>1.5106628787878975</v>
      </c>
      <c r="H1289" s="16">
        <f t="shared" si="60"/>
        <v>20.262348484848498</v>
      </c>
      <c r="I1289">
        <v>560</v>
      </c>
      <c r="J1289" s="12">
        <f t="shared" si="61"/>
        <v>27.637467612342622</v>
      </c>
      <c r="K1289"/>
      <c r="L1289" s="13" t="str">
        <f t="shared" si="62"/>
        <v>Rural</v>
      </c>
      <c r="M1289" s="13">
        <v>2014</v>
      </c>
      <c r="N1289" s="13">
        <v>2020</v>
      </c>
    </row>
    <row r="1290" spans="1:14" x14ac:dyDescent="0.25">
      <c r="A1290" s="1" t="s">
        <v>2354</v>
      </c>
      <c r="B1290" s="1" t="s">
        <v>2355</v>
      </c>
      <c r="C1290" s="1" t="s">
        <v>98</v>
      </c>
      <c r="D1290" s="11" t="s">
        <v>4695</v>
      </c>
      <c r="E1290" s="1" t="s">
        <v>34</v>
      </c>
      <c r="F1290" s="16">
        <v>126.000303030303</v>
      </c>
      <c r="G1290" s="16">
        <v>3.5359090909090014</v>
      </c>
      <c r="H1290" s="16">
        <f t="shared" si="60"/>
        <v>129.536212121212</v>
      </c>
      <c r="I1290">
        <v>2595</v>
      </c>
      <c r="J1290" s="12">
        <f t="shared" si="61"/>
        <v>20.033008202924439</v>
      </c>
      <c r="K1290"/>
      <c r="L1290" s="13" t="str">
        <f t="shared" si="62"/>
        <v>Rural</v>
      </c>
      <c r="M1290" s="13">
        <v>2017</v>
      </c>
      <c r="N1290" s="13">
        <v>2023</v>
      </c>
    </row>
    <row r="1291" spans="1:14" x14ac:dyDescent="0.25">
      <c r="A1291" s="1" t="s">
        <v>96</v>
      </c>
      <c r="B1291" s="1" t="s">
        <v>97</v>
      </c>
      <c r="C1291" s="1" t="s">
        <v>98</v>
      </c>
      <c r="D1291" s="11" t="s">
        <v>4695</v>
      </c>
      <c r="E1291" s="1" t="s">
        <v>34</v>
      </c>
      <c r="F1291" s="16">
        <v>93.533939393939406</v>
      </c>
      <c r="G1291" s="16">
        <v>4.5775000000000006</v>
      </c>
      <c r="H1291" s="16">
        <f t="shared" si="60"/>
        <v>98.111439393939406</v>
      </c>
      <c r="I1291">
        <v>1111</v>
      </c>
      <c r="J1291" s="12">
        <f t="shared" si="61"/>
        <v>11.323857919758838</v>
      </c>
      <c r="K1291"/>
      <c r="L1291" s="13" t="str">
        <f t="shared" si="62"/>
        <v>Rural</v>
      </c>
      <c r="M1291" s="13">
        <v>2017</v>
      </c>
      <c r="N1291" s="13">
        <v>2023</v>
      </c>
    </row>
    <row r="1292" spans="1:14" x14ac:dyDescent="0.25">
      <c r="A1292" s="1" t="s">
        <v>467</v>
      </c>
      <c r="B1292" s="1" t="s">
        <v>468</v>
      </c>
      <c r="C1292" s="1" t="s">
        <v>469</v>
      </c>
      <c r="D1292" s="11" t="s">
        <v>4695</v>
      </c>
      <c r="E1292" s="1" t="s">
        <v>34</v>
      </c>
      <c r="F1292" s="16">
        <v>45.163806818181797</v>
      </c>
      <c r="G1292" s="16">
        <v>3.7931818181818002</v>
      </c>
      <c r="H1292" s="16">
        <f t="shared" si="60"/>
        <v>48.956988636363597</v>
      </c>
      <c r="I1292">
        <v>793</v>
      </c>
      <c r="J1292" s="12">
        <f t="shared" si="61"/>
        <v>16.197891702247929</v>
      </c>
      <c r="K1292"/>
      <c r="L1292" s="13" t="str">
        <f t="shared" si="62"/>
        <v>Rural</v>
      </c>
      <c r="M1292" s="13">
        <v>2014</v>
      </c>
      <c r="N1292" s="13">
        <v>2020</v>
      </c>
    </row>
    <row r="1293" spans="1:14" x14ac:dyDescent="0.25">
      <c r="A1293" s="1" t="s">
        <v>3967</v>
      </c>
      <c r="B1293" s="1" t="s">
        <v>3968</v>
      </c>
      <c r="C1293" s="1" t="s">
        <v>469</v>
      </c>
      <c r="D1293" s="11" t="s">
        <v>4695</v>
      </c>
      <c r="E1293" s="1" t="s">
        <v>34</v>
      </c>
      <c r="F1293" s="16">
        <v>117.021231060606</v>
      </c>
      <c r="G1293" s="16">
        <v>2.808465909090998</v>
      </c>
      <c r="H1293" s="16">
        <f t="shared" si="60"/>
        <v>119.829696969697</v>
      </c>
      <c r="I1293">
        <v>1026</v>
      </c>
      <c r="J1293" s="12">
        <f t="shared" si="61"/>
        <v>8.562151335986929</v>
      </c>
      <c r="K1293"/>
      <c r="L1293" s="13" t="str">
        <f t="shared" si="62"/>
        <v>Rural</v>
      </c>
      <c r="M1293" s="13">
        <v>2019</v>
      </c>
      <c r="N1293" s="13">
        <v>2025</v>
      </c>
    </row>
    <row r="1294" spans="1:14" x14ac:dyDescent="0.25">
      <c r="A1294" s="1" t="s">
        <v>2367</v>
      </c>
      <c r="B1294" s="1" t="s">
        <v>2368</v>
      </c>
      <c r="C1294" s="1" t="s">
        <v>2369</v>
      </c>
      <c r="D1294" s="11" t="s">
        <v>4692</v>
      </c>
      <c r="E1294" s="1" t="s">
        <v>13</v>
      </c>
      <c r="F1294" s="16">
        <v>9.4003409090909091</v>
      </c>
      <c r="G1294" s="16">
        <v>0.51526515151515007</v>
      </c>
      <c r="H1294" s="16">
        <f t="shared" si="60"/>
        <v>9.9156060606060592</v>
      </c>
      <c r="I1294">
        <v>1147</v>
      </c>
      <c r="J1294" s="12">
        <f t="shared" si="61"/>
        <v>115.67623733630795</v>
      </c>
      <c r="K1294"/>
      <c r="L1294" s="13" t="str">
        <f t="shared" si="62"/>
        <v>Urban</v>
      </c>
      <c r="M1294" s="13">
        <v>2019</v>
      </c>
      <c r="N1294" s="13">
        <v>2023</v>
      </c>
    </row>
    <row r="1295" spans="1:14" x14ac:dyDescent="0.25">
      <c r="A1295" s="1" t="s">
        <v>4010</v>
      </c>
      <c r="B1295" s="1" t="s">
        <v>4011</v>
      </c>
      <c r="C1295" s="1" t="s">
        <v>2369</v>
      </c>
      <c r="D1295" s="11" t="s">
        <v>4692</v>
      </c>
      <c r="E1295" s="1" t="s">
        <v>13</v>
      </c>
      <c r="F1295" s="16">
        <v>6.0855871212121198</v>
      </c>
      <c r="G1295" s="16">
        <v>3.01785984848485</v>
      </c>
      <c r="H1295" s="16">
        <f t="shared" si="60"/>
        <v>9.1034469696969698</v>
      </c>
      <c r="I1295">
        <v>833</v>
      </c>
      <c r="J1295" s="12">
        <f t="shared" si="61"/>
        <v>91.503801007776772</v>
      </c>
      <c r="K1295"/>
      <c r="L1295" s="13" t="str">
        <f t="shared" si="62"/>
        <v>Urban</v>
      </c>
      <c r="M1295" s="13">
        <v>2019</v>
      </c>
      <c r="N1295" s="13">
        <v>2023</v>
      </c>
    </row>
    <row r="1296" spans="1:14" x14ac:dyDescent="0.25">
      <c r="A1296" s="1" t="s">
        <v>3608</v>
      </c>
      <c r="B1296" s="1" t="s">
        <v>3609</v>
      </c>
      <c r="C1296" s="1" t="s">
        <v>2369</v>
      </c>
      <c r="D1296" s="11" t="s">
        <v>4692</v>
      </c>
      <c r="E1296" s="1" t="s">
        <v>13</v>
      </c>
      <c r="F1296" s="16">
        <v>6.7100568181818199</v>
      </c>
      <c r="G1296" s="16">
        <v>2.4186553030302997</v>
      </c>
      <c r="H1296" s="16">
        <f t="shared" si="60"/>
        <v>9.1287121212121196</v>
      </c>
      <c r="I1296">
        <v>817</v>
      </c>
      <c r="J1296" s="12">
        <f t="shared" si="61"/>
        <v>89.497838156333259</v>
      </c>
      <c r="K1296"/>
      <c r="L1296" s="13" t="str">
        <f t="shared" si="62"/>
        <v>Urban</v>
      </c>
      <c r="M1296" s="13">
        <v>2019</v>
      </c>
      <c r="N1296" s="13">
        <v>2023</v>
      </c>
    </row>
    <row r="1297" spans="1:14" x14ac:dyDescent="0.25">
      <c r="A1297" s="1" t="s">
        <v>4122</v>
      </c>
      <c r="B1297" s="1" t="s">
        <v>4123</v>
      </c>
      <c r="C1297" s="1" t="s">
        <v>2369</v>
      </c>
      <c r="D1297" s="11" t="s">
        <v>4692</v>
      </c>
      <c r="E1297" s="1" t="s">
        <v>13</v>
      </c>
      <c r="F1297" s="16">
        <v>0.81850378787878797</v>
      </c>
      <c r="G1297" s="16">
        <v>0.65371212121212197</v>
      </c>
      <c r="H1297" s="16">
        <f t="shared" si="60"/>
        <v>1.4722159090909099</v>
      </c>
      <c r="I1297">
        <v>135</v>
      </c>
      <c r="J1297" s="12">
        <f t="shared" si="61"/>
        <v>91.698506425842254</v>
      </c>
      <c r="K1297"/>
      <c r="L1297" s="13" t="str">
        <f t="shared" si="62"/>
        <v>Urban</v>
      </c>
      <c r="M1297" s="13">
        <v>2019</v>
      </c>
      <c r="N1297" s="13">
        <v>2023</v>
      </c>
    </row>
    <row r="1298" spans="1:14" x14ac:dyDescent="0.25">
      <c r="A1298" s="1" t="s">
        <v>1379</v>
      </c>
      <c r="B1298" s="1" t="s">
        <v>1380</v>
      </c>
      <c r="C1298" s="1" t="s">
        <v>1094</v>
      </c>
      <c r="D1298" s="11" t="s">
        <v>4692</v>
      </c>
      <c r="E1298" s="1" t="s">
        <v>13</v>
      </c>
      <c r="F1298" s="16">
        <v>3.7700378787878801</v>
      </c>
      <c r="G1298" s="16">
        <v>20.84333333333332</v>
      </c>
      <c r="H1298" s="16">
        <f t="shared" si="60"/>
        <v>24.613371212121201</v>
      </c>
      <c r="I1298">
        <v>1683</v>
      </c>
      <c r="J1298" s="12">
        <f t="shared" si="61"/>
        <v>68.377467901316294</v>
      </c>
      <c r="K1298"/>
      <c r="L1298" s="13" t="str">
        <f t="shared" si="62"/>
        <v>Urban</v>
      </c>
      <c r="M1298" s="13">
        <v>2017</v>
      </c>
      <c r="N1298" s="13">
        <v>2021</v>
      </c>
    </row>
    <row r="1299" spans="1:14" x14ac:dyDescent="0.25">
      <c r="A1299" s="1" t="s">
        <v>1097</v>
      </c>
      <c r="B1299" s="1" t="s">
        <v>1098</v>
      </c>
      <c r="C1299" s="1" t="s">
        <v>1094</v>
      </c>
      <c r="D1299" s="11" t="s">
        <v>4692</v>
      </c>
      <c r="E1299" s="1" t="s">
        <v>13</v>
      </c>
      <c r="F1299" s="16">
        <v>2.7045075757575798</v>
      </c>
      <c r="G1299" s="16">
        <v>31.732840909090918</v>
      </c>
      <c r="H1299" s="16">
        <f t="shared" si="60"/>
        <v>34.437348484848499</v>
      </c>
      <c r="I1299">
        <v>2648</v>
      </c>
      <c r="J1299" s="12">
        <f t="shared" si="61"/>
        <v>76.893260268427696</v>
      </c>
      <c r="K1299"/>
      <c r="L1299" s="13" t="str">
        <f t="shared" si="62"/>
        <v>Urban</v>
      </c>
      <c r="M1299" s="13">
        <v>2017</v>
      </c>
      <c r="N1299" s="13">
        <v>2021</v>
      </c>
    </row>
    <row r="1300" spans="1:14" x14ac:dyDescent="0.25">
      <c r="A1300" s="1" t="s">
        <v>3604</v>
      </c>
      <c r="B1300" s="1" t="s">
        <v>3605</v>
      </c>
      <c r="C1300" s="1" t="s">
        <v>1094</v>
      </c>
      <c r="D1300" s="11" t="s">
        <v>4692</v>
      </c>
      <c r="E1300" s="1" t="s">
        <v>13</v>
      </c>
      <c r="F1300" s="16">
        <v>4.4206250000000002</v>
      </c>
      <c r="G1300" s="16">
        <v>20.26125</v>
      </c>
      <c r="H1300" s="16">
        <f t="shared" ref="H1300:H1361" si="63">SUM(F1300:G1300)</f>
        <v>24.681875000000002</v>
      </c>
      <c r="I1300">
        <v>1556</v>
      </c>
      <c r="J1300" s="12">
        <f t="shared" ref="J1300:J1361" si="64">I1300/H1300</f>
        <v>63.042212149603706</v>
      </c>
      <c r="K1300"/>
      <c r="L1300" s="13" t="str">
        <f t="shared" ref="L1300:L1361" si="65">IF(J1300&gt;35,"Urban","Rural")</f>
        <v>Urban</v>
      </c>
      <c r="M1300" s="13">
        <v>2018</v>
      </c>
      <c r="N1300" s="13">
        <v>2022</v>
      </c>
    </row>
    <row r="1301" spans="1:14" x14ac:dyDescent="0.25">
      <c r="A1301" s="1" t="s">
        <v>1092</v>
      </c>
      <c r="B1301" s="1" t="s">
        <v>1093</v>
      </c>
      <c r="C1301" s="1" t="s">
        <v>1094</v>
      </c>
      <c r="D1301" s="11" t="s">
        <v>4692</v>
      </c>
      <c r="E1301" s="1" t="s">
        <v>13</v>
      </c>
      <c r="F1301" s="16">
        <v>3.0900378787878799</v>
      </c>
      <c r="G1301" s="16">
        <v>10.15375000000002</v>
      </c>
      <c r="H1301" s="16">
        <f t="shared" si="63"/>
        <v>13.2437878787879</v>
      </c>
      <c r="I1301">
        <v>1028</v>
      </c>
      <c r="J1301" s="12">
        <f t="shared" si="64"/>
        <v>77.621297578052477</v>
      </c>
      <c r="K1301"/>
      <c r="L1301" s="13" t="str">
        <f t="shared" si="65"/>
        <v>Urban</v>
      </c>
      <c r="M1301" s="13">
        <v>2017</v>
      </c>
      <c r="N1301" s="13">
        <v>2021</v>
      </c>
    </row>
    <row r="1302" spans="1:14" x14ac:dyDescent="0.25">
      <c r="A1302" s="1" t="s">
        <v>2256</v>
      </c>
      <c r="B1302" s="1" t="s">
        <v>2257</v>
      </c>
      <c r="C1302" s="1" t="s">
        <v>844</v>
      </c>
      <c r="D1302" s="11" t="s">
        <v>4692</v>
      </c>
      <c r="E1302" s="1" t="s">
        <v>13</v>
      </c>
      <c r="F1302" s="16">
        <v>7.2301325757575796</v>
      </c>
      <c r="G1302" s="16">
        <v>2.8254356060606209</v>
      </c>
      <c r="H1302" s="16">
        <f t="shared" si="63"/>
        <v>10.055568181818201</v>
      </c>
      <c r="I1302">
        <v>903</v>
      </c>
      <c r="J1302" s="12">
        <f t="shared" si="64"/>
        <v>89.800992213721315</v>
      </c>
      <c r="K1302"/>
      <c r="L1302" s="13" t="str">
        <f t="shared" si="65"/>
        <v>Urban</v>
      </c>
      <c r="M1302" s="13">
        <v>2016</v>
      </c>
      <c r="N1302" s="13">
        <v>2020</v>
      </c>
    </row>
    <row r="1303" spans="1:14" x14ac:dyDescent="0.25">
      <c r="A1303" s="1" t="s">
        <v>2517</v>
      </c>
      <c r="B1303" s="1" t="s">
        <v>2518</v>
      </c>
      <c r="C1303" s="1" t="s">
        <v>844</v>
      </c>
      <c r="D1303" s="11" t="s">
        <v>4692</v>
      </c>
      <c r="E1303" s="1" t="s">
        <v>13</v>
      </c>
      <c r="F1303" s="16">
        <v>9.0971969696969701</v>
      </c>
      <c r="G1303" s="16">
        <v>8.1630303030303288</v>
      </c>
      <c r="H1303" s="16">
        <f t="shared" si="63"/>
        <v>17.260227272727299</v>
      </c>
      <c r="I1303">
        <v>1198</v>
      </c>
      <c r="J1303" s="12">
        <f t="shared" si="64"/>
        <v>69.408124300480509</v>
      </c>
      <c r="K1303"/>
      <c r="L1303" s="13" t="str">
        <f t="shared" si="65"/>
        <v>Urban</v>
      </c>
      <c r="M1303" s="13">
        <v>2016</v>
      </c>
      <c r="N1303" s="13">
        <v>2020</v>
      </c>
    </row>
    <row r="1304" spans="1:14" x14ac:dyDescent="0.25">
      <c r="A1304" s="1" t="s">
        <v>842</v>
      </c>
      <c r="B1304" s="1" t="s">
        <v>843</v>
      </c>
      <c r="C1304" s="1" t="s">
        <v>844</v>
      </c>
      <c r="D1304" s="11" t="s">
        <v>4692</v>
      </c>
      <c r="E1304" s="1" t="s">
        <v>13</v>
      </c>
      <c r="F1304" s="16">
        <v>6.4448674242424202</v>
      </c>
      <c r="G1304" s="16">
        <v>7.3561174242423801</v>
      </c>
      <c r="H1304" s="16">
        <f t="shared" si="63"/>
        <v>13.8009848484848</v>
      </c>
      <c r="I1304">
        <v>1929</v>
      </c>
      <c r="J1304" s="12">
        <f t="shared" si="64"/>
        <v>139.77263370532455</v>
      </c>
      <c r="K1304"/>
      <c r="L1304" s="13" t="str">
        <f t="shared" si="65"/>
        <v>Urban</v>
      </c>
      <c r="M1304" s="13">
        <v>2016</v>
      </c>
      <c r="N1304" s="13">
        <v>2020</v>
      </c>
    </row>
    <row r="1305" spans="1:14" x14ac:dyDescent="0.25">
      <c r="A1305" s="1" t="s">
        <v>2536</v>
      </c>
      <c r="B1305" s="1" t="s">
        <v>2537</v>
      </c>
      <c r="C1305" s="1" t="s">
        <v>844</v>
      </c>
      <c r="D1305" s="11" t="s">
        <v>4692</v>
      </c>
      <c r="E1305" s="1" t="s">
        <v>13</v>
      </c>
      <c r="F1305" s="16">
        <v>8.20439393939394</v>
      </c>
      <c r="G1305" s="16">
        <v>7.7324999999999608</v>
      </c>
      <c r="H1305" s="16">
        <f t="shared" si="63"/>
        <v>15.936893939393901</v>
      </c>
      <c r="I1305">
        <v>811</v>
      </c>
      <c r="J1305" s="12">
        <f t="shared" si="64"/>
        <v>50.888209652654773</v>
      </c>
      <c r="K1305"/>
      <c r="L1305" s="13" t="str">
        <f t="shared" si="65"/>
        <v>Urban</v>
      </c>
      <c r="M1305" s="13">
        <v>2016</v>
      </c>
      <c r="N1305" s="13">
        <v>2020</v>
      </c>
    </row>
    <row r="1306" spans="1:14" x14ac:dyDescent="0.25">
      <c r="A1306" s="1" t="s">
        <v>2807</v>
      </c>
      <c r="B1306" s="1" t="s">
        <v>2808</v>
      </c>
      <c r="C1306" s="1" t="s">
        <v>844</v>
      </c>
      <c r="D1306" s="11" t="s">
        <v>4692</v>
      </c>
      <c r="E1306" s="1" t="s">
        <v>13</v>
      </c>
      <c r="F1306" s="16">
        <v>2.9837500000000001</v>
      </c>
      <c r="G1306" s="16">
        <v>10.9896022727273</v>
      </c>
      <c r="H1306" s="16">
        <f t="shared" si="63"/>
        <v>13.973352272727301</v>
      </c>
      <c r="I1306">
        <v>865</v>
      </c>
      <c r="J1306" s="12">
        <f t="shared" si="64"/>
        <v>61.903542050412391</v>
      </c>
      <c r="K1306"/>
      <c r="L1306" s="13" t="str">
        <f t="shared" si="65"/>
        <v>Urban</v>
      </c>
      <c r="M1306" s="13">
        <v>2019</v>
      </c>
      <c r="N1306" s="13">
        <v>2023</v>
      </c>
    </row>
    <row r="1307" spans="1:14" x14ac:dyDescent="0.25">
      <c r="A1307" s="1" t="s">
        <v>4366</v>
      </c>
      <c r="B1307" s="1" t="s">
        <v>4367</v>
      </c>
      <c r="C1307" s="1" t="s">
        <v>844</v>
      </c>
      <c r="D1307" s="11" t="s">
        <v>4692</v>
      </c>
      <c r="E1307" s="1" t="s">
        <v>13</v>
      </c>
      <c r="F1307" s="16">
        <v>4.8084848484848504</v>
      </c>
      <c r="G1307" s="16">
        <v>3.3774431818181796</v>
      </c>
      <c r="H1307" s="16">
        <f t="shared" si="63"/>
        <v>8.18592803030303</v>
      </c>
      <c r="I1307">
        <v>792</v>
      </c>
      <c r="J1307" s="12">
        <f t="shared" si="64"/>
        <v>96.751400338256019</v>
      </c>
      <c r="K1307"/>
      <c r="L1307" s="13" t="str">
        <f t="shared" si="65"/>
        <v>Urban</v>
      </c>
      <c r="M1307" s="13">
        <v>2016</v>
      </c>
      <c r="N1307" s="13">
        <v>2020</v>
      </c>
    </row>
    <row r="1308" spans="1:14" x14ac:dyDescent="0.25">
      <c r="A1308" s="1" t="s">
        <v>1894</v>
      </c>
      <c r="B1308" s="1" t="s">
        <v>1895</v>
      </c>
      <c r="C1308" s="1" t="s">
        <v>1896</v>
      </c>
      <c r="D1308" s="11" t="s">
        <v>4695</v>
      </c>
      <c r="E1308" s="1" t="s">
        <v>34</v>
      </c>
      <c r="F1308" s="16">
        <v>17.9471401515151</v>
      </c>
      <c r="G1308" s="16">
        <v>7.7332575757576016</v>
      </c>
      <c r="H1308" s="16">
        <f t="shared" si="63"/>
        <v>25.680397727272702</v>
      </c>
      <c r="I1308">
        <v>758</v>
      </c>
      <c r="J1308" s="12">
        <f t="shared" si="64"/>
        <v>29.516676807345569</v>
      </c>
      <c r="K1308"/>
      <c r="L1308" s="13" t="str">
        <f t="shared" si="65"/>
        <v>Rural</v>
      </c>
      <c r="M1308" s="13">
        <v>2016</v>
      </c>
      <c r="N1308" s="13">
        <v>2022</v>
      </c>
    </row>
    <row r="1309" spans="1:14" x14ac:dyDescent="0.25">
      <c r="A1309" s="1" t="s">
        <v>3594</v>
      </c>
      <c r="B1309" s="1" t="s">
        <v>3595</v>
      </c>
      <c r="C1309" s="1" t="s">
        <v>1896</v>
      </c>
      <c r="D1309" s="11" t="s">
        <v>4695</v>
      </c>
      <c r="E1309" s="1" t="s">
        <v>34</v>
      </c>
      <c r="F1309" s="16">
        <v>0.19223484848484801</v>
      </c>
      <c r="G1309" s="16">
        <v>0.34450757575757601</v>
      </c>
      <c r="H1309" s="16">
        <f t="shared" si="63"/>
        <v>0.53674242424242402</v>
      </c>
      <c r="I1309">
        <v>67</v>
      </c>
      <c r="J1309" s="12">
        <f t="shared" si="64"/>
        <v>124.82709950599865</v>
      </c>
      <c r="K1309"/>
      <c r="L1309" s="13" t="str">
        <f t="shared" si="65"/>
        <v>Urban</v>
      </c>
      <c r="M1309" s="13">
        <v>2017</v>
      </c>
      <c r="N1309" s="13">
        <v>2021</v>
      </c>
    </row>
    <row r="1310" spans="1:14" x14ac:dyDescent="0.25">
      <c r="A1310" s="1" t="s">
        <v>3588</v>
      </c>
      <c r="B1310" s="1" t="s">
        <v>3589</v>
      </c>
      <c r="C1310" s="1" t="s">
        <v>1896</v>
      </c>
      <c r="D1310" s="11" t="s">
        <v>4695</v>
      </c>
      <c r="E1310" s="1" t="s">
        <v>34</v>
      </c>
      <c r="F1310" s="16">
        <v>15.9784090909091</v>
      </c>
      <c r="G1310" s="16">
        <v>14.495284090909099</v>
      </c>
      <c r="H1310" s="16">
        <f t="shared" si="63"/>
        <v>30.473693181818199</v>
      </c>
      <c r="I1310">
        <v>1492</v>
      </c>
      <c r="J1310" s="12">
        <f t="shared" si="64"/>
        <v>48.960261924871837</v>
      </c>
      <c r="K1310"/>
      <c r="L1310" s="13" t="str">
        <f t="shared" si="65"/>
        <v>Urban</v>
      </c>
      <c r="M1310" s="13">
        <v>2017</v>
      </c>
      <c r="N1310" s="13">
        <v>2021</v>
      </c>
    </row>
    <row r="1311" spans="1:14" x14ac:dyDescent="0.25">
      <c r="A1311" s="1" t="s">
        <v>2866</v>
      </c>
      <c r="B1311" s="1" t="s">
        <v>2867</v>
      </c>
      <c r="C1311" s="1" t="s">
        <v>1896</v>
      </c>
      <c r="D1311" s="11" t="s">
        <v>4695</v>
      </c>
      <c r="E1311" s="1" t="s">
        <v>34</v>
      </c>
      <c r="F1311" s="16">
        <v>9.3604545454545498</v>
      </c>
      <c r="G1311" s="16">
        <v>7.8116477272727511</v>
      </c>
      <c r="H1311" s="16">
        <f t="shared" si="63"/>
        <v>17.172102272727301</v>
      </c>
      <c r="I1311">
        <v>825</v>
      </c>
      <c r="J1311" s="12">
        <f t="shared" si="64"/>
        <v>48.043040211230476</v>
      </c>
      <c r="K1311"/>
      <c r="L1311" s="13" t="str">
        <f t="shared" si="65"/>
        <v>Urban</v>
      </c>
      <c r="M1311" s="13">
        <v>2016</v>
      </c>
      <c r="N1311" s="13">
        <v>2020</v>
      </c>
    </row>
    <row r="1312" spans="1:14" x14ac:dyDescent="0.25">
      <c r="A1312" s="1" t="s">
        <v>4376</v>
      </c>
      <c r="B1312" s="1" t="s">
        <v>4377</v>
      </c>
      <c r="C1312" s="1" t="s">
        <v>1896</v>
      </c>
      <c r="D1312" s="11" t="s">
        <v>4695</v>
      </c>
      <c r="E1312" s="1" t="s">
        <v>34</v>
      </c>
      <c r="F1312" s="16">
        <v>13.0896401515151</v>
      </c>
      <c r="G1312" s="16">
        <v>8.9627840909090981</v>
      </c>
      <c r="H1312" s="16">
        <f t="shared" si="63"/>
        <v>22.052424242424198</v>
      </c>
      <c r="I1312">
        <v>1519</v>
      </c>
      <c r="J1312" s="12">
        <f t="shared" si="64"/>
        <v>68.881315872645217</v>
      </c>
      <c r="K1312"/>
      <c r="L1312" s="13" t="str">
        <f t="shared" si="65"/>
        <v>Urban</v>
      </c>
      <c r="M1312" s="13">
        <v>2016</v>
      </c>
      <c r="N1312" s="13">
        <v>2020</v>
      </c>
    </row>
    <row r="1313" spans="1:14" x14ac:dyDescent="0.25">
      <c r="A1313" s="1" t="s">
        <v>2159</v>
      </c>
      <c r="B1313" s="1" t="s">
        <v>2160</v>
      </c>
      <c r="C1313" s="1" t="s">
        <v>153</v>
      </c>
      <c r="D1313" s="11" t="s">
        <v>4695</v>
      </c>
      <c r="E1313" s="1" t="s">
        <v>34</v>
      </c>
      <c r="F1313" s="16">
        <v>27.934659090909101</v>
      </c>
      <c r="G1313" s="16">
        <v>1.5542234848484995</v>
      </c>
      <c r="H1313" s="16">
        <f t="shared" si="63"/>
        <v>29.4888825757576</v>
      </c>
      <c r="I1313">
        <v>597</v>
      </c>
      <c r="J1313" s="12">
        <f t="shared" si="64"/>
        <v>20.244917672492122</v>
      </c>
      <c r="K1313"/>
      <c r="L1313" s="13" t="str">
        <f t="shared" si="65"/>
        <v>Rural</v>
      </c>
      <c r="M1313" s="13">
        <v>2014</v>
      </c>
      <c r="N1313" s="13">
        <v>2020</v>
      </c>
    </row>
    <row r="1314" spans="1:14" x14ac:dyDescent="0.25">
      <c r="A1314" s="1" t="s">
        <v>2643</v>
      </c>
      <c r="B1314" s="1" t="s">
        <v>2644</v>
      </c>
      <c r="C1314" s="1" t="s">
        <v>153</v>
      </c>
      <c r="D1314" s="11" t="s">
        <v>4695</v>
      </c>
      <c r="E1314" s="1" t="s">
        <v>34</v>
      </c>
      <c r="F1314" s="16">
        <v>19.850871212121199</v>
      </c>
      <c r="G1314" s="16">
        <v>5.0730113636364003</v>
      </c>
      <c r="H1314" s="16">
        <f t="shared" si="63"/>
        <v>24.923882575757599</v>
      </c>
      <c r="I1314">
        <v>562</v>
      </c>
      <c r="J1314" s="12">
        <f t="shared" si="64"/>
        <v>22.548653817950239</v>
      </c>
      <c r="K1314"/>
      <c r="L1314" s="13" t="str">
        <f t="shared" si="65"/>
        <v>Rural</v>
      </c>
      <c r="M1314" s="13">
        <v>2014</v>
      </c>
      <c r="N1314" s="13">
        <v>2020</v>
      </c>
    </row>
    <row r="1315" spans="1:14" x14ac:dyDescent="0.25">
      <c r="A1315" s="1" t="s">
        <v>4008</v>
      </c>
      <c r="B1315" s="1" t="s">
        <v>4009</v>
      </c>
      <c r="C1315" s="1" t="s">
        <v>153</v>
      </c>
      <c r="D1315" s="11" t="s">
        <v>4695</v>
      </c>
      <c r="E1315" s="1" t="s">
        <v>34</v>
      </c>
      <c r="F1315" s="16">
        <v>16.0014962121212</v>
      </c>
      <c r="G1315" s="16">
        <v>2.0944318181817998</v>
      </c>
      <c r="H1315" s="16">
        <f t="shared" si="63"/>
        <v>18.095928030303</v>
      </c>
      <c r="I1315">
        <v>179</v>
      </c>
      <c r="J1315" s="12">
        <f t="shared" si="64"/>
        <v>9.8917281114431361</v>
      </c>
      <c r="K1315"/>
      <c r="L1315" s="13" t="str">
        <f t="shared" si="65"/>
        <v>Rural</v>
      </c>
      <c r="M1315" s="13">
        <v>2014</v>
      </c>
      <c r="N1315" s="13">
        <v>2020</v>
      </c>
    </row>
    <row r="1316" spans="1:14" x14ac:dyDescent="0.25">
      <c r="A1316" s="1" t="s">
        <v>3221</v>
      </c>
      <c r="B1316" s="1" t="s">
        <v>3222</v>
      </c>
      <c r="C1316" s="1" t="s">
        <v>153</v>
      </c>
      <c r="D1316" s="11" t="s">
        <v>4695</v>
      </c>
      <c r="E1316" s="1" t="s">
        <v>34</v>
      </c>
      <c r="F1316" s="16">
        <v>19.128162878787901</v>
      </c>
      <c r="G1316" s="16">
        <v>6.3135037878787976</v>
      </c>
      <c r="H1316" s="16">
        <f t="shared" si="63"/>
        <v>25.441666666666698</v>
      </c>
      <c r="I1316">
        <v>1022</v>
      </c>
      <c r="J1316" s="12">
        <f t="shared" si="64"/>
        <v>40.170324271208599</v>
      </c>
      <c r="K1316"/>
      <c r="L1316" s="13" t="str">
        <f t="shared" si="65"/>
        <v>Urban</v>
      </c>
      <c r="M1316" s="13">
        <v>2016</v>
      </c>
      <c r="N1316" s="13">
        <v>2020</v>
      </c>
    </row>
    <row r="1317" spans="1:14" x14ac:dyDescent="0.25">
      <c r="A1317" s="1" t="s">
        <v>151</v>
      </c>
      <c r="B1317" s="1" t="s">
        <v>152</v>
      </c>
      <c r="C1317" s="1" t="s">
        <v>153</v>
      </c>
      <c r="D1317" s="11" t="s">
        <v>4695</v>
      </c>
      <c r="E1317" s="1" t="s">
        <v>34</v>
      </c>
      <c r="F1317" s="16">
        <v>17.632140151515099</v>
      </c>
      <c r="G1317" s="16">
        <v>8.0806628787879013</v>
      </c>
      <c r="H1317" s="16">
        <f t="shared" si="63"/>
        <v>25.712803030303</v>
      </c>
      <c r="I1317">
        <v>667</v>
      </c>
      <c r="J1317" s="12">
        <f t="shared" si="64"/>
        <v>25.940384609718688</v>
      </c>
      <c r="K1317"/>
      <c r="L1317" s="13" t="str">
        <f t="shared" si="65"/>
        <v>Rural</v>
      </c>
      <c r="M1317" s="13">
        <v>2015</v>
      </c>
      <c r="N1317" s="13">
        <v>2021</v>
      </c>
    </row>
    <row r="1318" spans="1:14" x14ac:dyDescent="0.25">
      <c r="A1318" s="1" t="s">
        <v>2971</v>
      </c>
      <c r="B1318" s="1" t="s">
        <v>2972</v>
      </c>
      <c r="C1318" s="1" t="s">
        <v>341</v>
      </c>
      <c r="D1318" s="11" t="s">
        <v>4696</v>
      </c>
      <c r="E1318" s="1" t="s">
        <v>136</v>
      </c>
      <c r="F1318" s="16">
        <v>13.7406628787879</v>
      </c>
      <c r="G1318" s="16">
        <v>8.0424999999999986</v>
      </c>
      <c r="H1318" s="16">
        <f t="shared" si="63"/>
        <v>21.783162878787898</v>
      </c>
      <c r="I1318">
        <v>875</v>
      </c>
      <c r="J1318" s="12">
        <f t="shared" si="64"/>
        <v>40.168638726567174</v>
      </c>
      <c r="K1318"/>
      <c r="L1318" s="13" t="str">
        <f t="shared" si="65"/>
        <v>Urban</v>
      </c>
      <c r="M1318" s="13">
        <v>2017</v>
      </c>
      <c r="N1318" s="13">
        <v>2021</v>
      </c>
    </row>
    <row r="1319" spans="1:14" x14ac:dyDescent="0.25">
      <c r="A1319" s="1" t="s">
        <v>339</v>
      </c>
      <c r="B1319" s="1" t="s">
        <v>340</v>
      </c>
      <c r="C1319" s="1" t="s">
        <v>341</v>
      </c>
      <c r="D1319" s="11" t="s">
        <v>4696</v>
      </c>
      <c r="E1319" s="1" t="s">
        <v>136</v>
      </c>
      <c r="F1319" s="16">
        <v>9.8988636363636395</v>
      </c>
      <c r="G1319" s="16">
        <v>15.563522727272762</v>
      </c>
      <c r="H1319" s="16">
        <f t="shared" si="63"/>
        <v>25.462386363636401</v>
      </c>
      <c r="I1319">
        <v>1432</v>
      </c>
      <c r="J1319" s="12">
        <f t="shared" si="64"/>
        <v>56.239818984330633</v>
      </c>
      <c r="K1319"/>
      <c r="L1319" s="13" t="str">
        <f t="shared" si="65"/>
        <v>Urban</v>
      </c>
      <c r="M1319" s="13">
        <v>2017</v>
      </c>
      <c r="N1319" s="13">
        <v>2021</v>
      </c>
    </row>
    <row r="1320" spans="1:14" x14ac:dyDescent="0.25">
      <c r="A1320" s="1" t="s">
        <v>2809</v>
      </c>
      <c r="B1320" s="1" t="s">
        <v>2810</v>
      </c>
      <c r="C1320" s="1" t="s">
        <v>341</v>
      </c>
      <c r="D1320" s="11" t="s">
        <v>4696</v>
      </c>
      <c r="E1320" s="1" t="s">
        <v>136</v>
      </c>
      <c r="F1320" s="16">
        <v>3.9457575757575798</v>
      </c>
      <c r="G1320" s="16">
        <v>1.1665530303030298</v>
      </c>
      <c r="H1320" s="16">
        <f t="shared" si="63"/>
        <v>5.1123106060606096</v>
      </c>
      <c r="I1320">
        <v>161</v>
      </c>
      <c r="J1320" s="12">
        <f t="shared" si="64"/>
        <v>31.492609194976453</v>
      </c>
      <c r="K1320"/>
      <c r="L1320" s="13" t="str">
        <f t="shared" si="65"/>
        <v>Rural</v>
      </c>
      <c r="M1320" s="13">
        <v>2017</v>
      </c>
      <c r="N1320" s="13">
        <v>2023</v>
      </c>
    </row>
    <row r="1321" spans="1:14" x14ac:dyDescent="0.25">
      <c r="A1321" s="1" t="s">
        <v>398</v>
      </c>
      <c r="B1321" s="1" t="s">
        <v>399</v>
      </c>
      <c r="C1321" s="1" t="s">
        <v>341</v>
      </c>
      <c r="D1321" s="11" t="s">
        <v>4696</v>
      </c>
      <c r="E1321" s="1" t="s">
        <v>136</v>
      </c>
      <c r="F1321" s="16">
        <v>4.6089772727272704</v>
      </c>
      <c r="G1321" s="16">
        <v>3.20234848484849</v>
      </c>
      <c r="H1321" s="16">
        <f t="shared" si="63"/>
        <v>7.8113257575757604</v>
      </c>
      <c r="I1321">
        <v>264</v>
      </c>
      <c r="J1321" s="12">
        <f t="shared" si="64"/>
        <v>33.797079803509845</v>
      </c>
      <c r="K1321"/>
      <c r="L1321" s="13" t="str">
        <f t="shared" si="65"/>
        <v>Rural</v>
      </c>
      <c r="M1321" s="13">
        <v>2015</v>
      </c>
      <c r="N1321" s="13">
        <v>2021</v>
      </c>
    </row>
    <row r="1322" spans="1:14" x14ac:dyDescent="0.25">
      <c r="A1322" s="1" t="s">
        <v>2327</v>
      </c>
      <c r="B1322" s="1" t="s">
        <v>2328</v>
      </c>
      <c r="C1322" s="1" t="s">
        <v>341</v>
      </c>
      <c r="D1322" s="11" t="s">
        <v>4696</v>
      </c>
      <c r="E1322" s="1" t="s">
        <v>136</v>
      </c>
      <c r="F1322" s="16">
        <v>8.2878787878787899E-2</v>
      </c>
      <c r="G1322" s="16">
        <v>0.1536742424242421</v>
      </c>
      <c r="H1322" s="16">
        <f t="shared" si="63"/>
        <v>0.23655303030302999</v>
      </c>
      <c r="I1322">
        <v>1</v>
      </c>
      <c r="J1322" s="12">
        <f t="shared" si="64"/>
        <v>4.2273819055244255</v>
      </c>
      <c r="K1322"/>
      <c r="L1322" s="13" t="str">
        <f t="shared" si="65"/>
        <v>Rural</v>
      </c>
      <c r="M1322" s="13">
        <v>2019</v>
      </c>
      <c r="N1322" s="13">
        <v>2025</v>
      </c>
    </row>
    <row r="1323" spans="1:14" x14ac:dyDescent="0.25">
      <c r="A1323" s="1" t="s">
        <v>4484</v>
      </c>
      <c r="B1323" s="1" t="s">
        <v>4485</v>
      </c>
      <c r="C1323" s="1" t="s">
        <v>4193</v>
      </c>
      <c r="D1323" s="11" t="s">
        <v>4695</v>
      </c>
      <c r="E1323" s="1" t="s">
        <v>34</v>
      </c>
      <c r="F1323" s="16">
        <v>60.421988636363601</v>
      </c>
      <c r="G1323" s="16">
        <v>1.4602651515152019</v>
      </c>
      <c r="H1323" s="16">
        <f t="shared" si="63"/>
        <v>61.882253787878803</v>
      </c>
      <c r="I1323">
        <v>700</v>
      </c>
      <c r="J1323" s="12">
        <f t="shared" si="64"/>
        <v>11.311805197003226</v>
      </c>
      <c r="K1323"/>
      <c r="L1323" s="13" t="str">
        <f t="shared" si="65"/>
        <v>Rural</v>
      </c>
      <c r="M1323" s="13">
        <v>2017</v>
      </c>
      <c r="N1323" s="13">
        <v>2023</v>
      </c>
    </row>
    <row r="1324" spans="1:14" x14ac:dyDescent="0.25">
      <c r="A1324" s="1" t="s">
        <v>168</v>
      </c>
      <c r="B1324" s="1" t="s">
        <v>169</v>
      </c>
      <c r="C1324" s="1" t="s">
        <v>170</v>
      </c>
      <c r="D1324" s="11" t="s">
        <v>4695</v>
      </c>
      <c r="E1324" s="1" t="s">
        <v>34</v>
      </c>
      <c r="F1324" s="16">
        <v>21.835018939393901</v>
      </c>
      <c r="G1324" s="16">
        <v>18.9173484848485</v>
      </c>
      <c r="H1324" s="16">
        <f t="shared" si="63"/>
        <v>40.752367424242401</v>
      </c>
      <c r="I1324">
        <v>2020</v>
      </c>
      <c r="J1324" s="12">
        <f t="shared" si="64"/>
        <v>49.567672448849208</v>
      </c>
      <c r="K1324"/>
      <c r="L1324" s="13" t="str">
        <f t="shared" si="65"/>
        <v>Urban</v>
      </c>
      <c r="M1324" s="13">
        <v>2018</v>
      </c>
      <c r="N1324" s="13">
        <v>2022</v>
      </c>
    </row>
    <row r="1325" spans="1:14" x14ac:dyDescent="0.25">
      <c r="A1325" s="1" t="s">
        <v>1989</v>
      </c>
      <c r="B1325" s="1" t="s">
        <v>1990</v>
      </c>
      <c r="C1325" s="1" t="s">
        <v>170</v>
      </c>
      <c r="D1325" s="11" t="s">
        <v>4695</v>
      </c>
      <c r="E1325" s="1" t="s">
        <v>34</v>
      </c>
      <c r="F1325" s="16">
        <v>11.6182575757576</v>
      </c>
      <c r="G1325" s="16">
        <v>3.6734469696969008</v>
      </c>
      <c r="H1325" s="16">
        <f t="shared" si="63"/>
        <v>15.2917045454545</v>
      </c>
      <c r="I1325">
        <v>1544</v>
      </c>
      <c r="J1325" s="12">
        <f t="shared" si="64"/>
        <v>100.96977713703984</v>
      </c>
      <c r="K1325"/>
      <c r="L1325" s="13" t="str">
        <f t="shared" si="65"/>
        <v>Urban</v>
      </c>
      <c r="M1325" s="13">
        <v>2017</v>
      </c>
      <c r="N1325" s="13">
        <v>2021</v>
      </c>
    </row>
    <row r="1326" spans="1:14" x14ac:dyDescent="0.25">
      <c r="A1326" s="1" t="s">
        <v>2656</v>
      </c>
      <c r="B1326" s="1" t="s">
        <v>2657</v>
      </c>
      <c r="C1326" s="1" t="s">
        <v>170</v>
      </c>
      <c r="D1326" s="11" t="s">
        <v>4695</v>
      </c>
      <c r="E1326" s="1" t="s">
        <v>34</v>
      </c>
      <c r="F1326" s="16">
        <v>3.8315151515151502</v>
      </c>
      <c r="G1326" s="16">
        <v>1.1347916666666702</v>
      </c>
      <c r="H1326" s="16">
        <f t="shared" si="63"/>
        <v>4.9663068181818204</v>
      </c>
      <c r="I1326">
        <v>580</v>
      </c>
      <c r="J1326" s="12">
        <f t="shared" si="64"/>
        <v>116.78698502408268</v>
      </c>
      <c r="K1326"/>
      <c r="L1326" s="13" t="str">
        <f t="shared" si="65"/>
        <v>Urban</v>
      </c>
      <c r="M1326" s="13">
        <v>2017</v>
      </c>
      <c r="N1326" s="13">
        <v>2021</v>
      </c>
    </row>
    <row r="1327" spans="1:14" x14ac:dyDescent="0.25">
      <c r="A1327" s="1" t="s">
        <v>309</v>
      </c>
      <c r="B1327" s="1" t="s">
        <v>310</v>
      </c>
      <c r="C1327" s="1" t="s">
        <v>170</v>
      </c>
      <c r="D1327" s="11" t="s">
        <v>4695</v>
      </c>
      <c r="E1327" s="1" t="s">
        <v>34</v>
      </c>
      <c r="F1327" s="16">
        <v>13.424924242424201</v>
      </c>
      <c r="G1327" s="16">
        <v>7.182500000000001</v>
      </c>
      <c r="H1327" s="16">
        <f t="shared" si="63"/>
        <v>20.607424242424202</v>
      </c>
      <c r="I1327">
        <v>1490</v>
      </c>
      <c r="J1327" s="12">
        <f t="shared" si="64"/>
        <v>72.304038703321254</v>
      </c>
      <c r="K1327"/>
      <c r="L1327" s="13" t="str">
        <f t="shared" si="65"/>
        <v>Urban</v>
      </c>
      <c r="M1327" s="13">
        <v>2017</v>
      </c>
      <c r="N1327" s="13">
        <v>2021</v>
      </c>
    </row>
    <row r="1328" spans="1:14" x14ac:dyDescent="0.25">
      <c r="A1328" s="1" t="s">
        <v>2797</v>
      </c>
      <c r="B1328" s="1" t="s">
        <v>2798</v>
      </c>
      <c r="C1328" s="1" t="s">
        <v>170</v>
      </c>
      <c r="D1328" s="11" t="s">
        <v>4695</v>
      </c>
      <c r="E1328" s="1" t="s">
        <v>34</v>
      </c>
      <c r="F1328" s="16">
        <v>7.9072537878787896</v>
      </c>
      <c r="G1328" s="16">
        <v>0.86797348484847969</v>
      </c>
      <c r="H1328" s="16">
        <f t="shared" si="63"/>
        <v>8.7752272727272693</v>
      </c>
      <c r="I1328">
        <v>647</v>
      </c>
      <c r="J1328" s="12">
        <f t="shared" si="64"/>
        <v>73.730284115925542</v>
      </c>
      <c r="K1328"/>
      <c r="L1328" s="13" t="str">
        <f t="shared" si="65"/>
        <v>Urban</v>
      </c>
      <c r="M1328" s="13">
        <v>2017</v>
      </c>
      <c r="N1328" s="13">
        <v>2021</v>
      </c>
    </row>
    <row r="1329" spans="1:14" x14ac:dyDescent="0.25">
      <c r="A1329" s="1" t="s">
        <v>3059</v>
      </c>
      <c r="B1329" s="1" t="s">
        <v>3060</v>
      </c>
      <c r="C1329" s="1" t="s">
        <v>170</v>
      </c>
      <c r="D1329" s="11" t="s">
        <v>4695</v>
      </c>
      <c r="E1329" s="1" t="s">
        <v>34</v>
      </c>
      <c r="F1329" s="16">
        <v>11.261780303030299</v>
      </c>
      <c r="G1329" s="16">
        <v>1.1942045454545003</v>
      </c>
      <c r="H1329" s="16">
        <f t="shared" si="63"/>
        <v>12.4559848484848</v>
      </c>
      <c r="I1329">
        <v>984</v>
      </c>
      <c r="J1329" s="12">
        <f t="shared" si="64"/>
        <v>78.998169311332944</v>
      </c>
      <c r="K1329"/>
      <c r="L1329" s="13" t="str">
        <f t="shared" si="65"/>
        <v>Urban</v>
      </c>
      <c r="M1329" s="13">
        <v>2017</v>
      </c>
      <c r="N1329" s="13">
        <v>2021</v>
      </c>
    </row>
    <row r="1330" spans="1:14" x14ac:dyDescent="0.25">
      <c r="A1330" s="1" t="s">
        <v>4006</v>
      </c>
      <c r="B1330" s="1" t="s">
        <v>4007</v>
      </c>
      <c r="C1330" s="1" t="s">
        <v>538</v>
      </c>
      <c r="D1330" s="11" t="s">
        <v>4695</v>
      </c>
      <c r="E1330" s="1" t="s">
        <v>34</v>
      </c>
      <c r="F1330" s="16">
        <v>5.1896401515151496</v>
      </c>
      <c r="G1330" s="16">
        <v>0.29554924242424008</v>
      </c>
      <c r="H1330" s="16">
        <f t="shared" si="63"/>
        <v>5.4851893939393896</v>
      </c>
      <c r="I1330">
        <v>411</v>
      </c>
      <c r="J1330" s="12">
        <f t="shared" si="64"/>
        <v>74.929044465468365</v>
      </c>
      <c r="K1330"/>
      <c r="L1330" s="13" t="str">
        <f t="shared" si="65"/>
        <v>Urban</v>
      </c>
      <c r="M1330" s="13">
        <v>2017</v>
      </c>
      <c r="N1330" s="13">
        <v>2021</v>
      </c>
    </row>
    <row r="1331" spans="1:14" x14ac:dyDescent="0.25">
      <c r="A1331" s="1" t="s">
        <v>2691</v>
      </c>
      <c r="B1331" s="1" t="s">
        <v>2692</v>
      </c>
      <c r="C1331" s="1" t="s">
        <v>538</v>
      </c>
      <c r="D1331" s="11" t="s">
        <v>4695</v>
      </c>
      <c r="E1331" s="1" t="s">
        <v>34</v>
      </c>
      <c r="F1331" s="16">
        <v>52.713295454545403</v>
      </c>
      <c r="G1331" s="16">
        <v>21.36331439393939</v>
      </c>
      <c r="H1331" s="16">
        <f t="shared" si="63"/>
        <v>74.076609848484793</v>
      </c>
      <c r="I1331">
        <v>1163</v>
      </c>
      <c r="J1331" s="12">
        <f t="shared" si="64"/>
        <v>15.699962543895881</v>
      </c>
      <c r="K1331"/>
      <c r="L1331" s="13" t="str">
        <f t="shared" si="65"/>
        <v>Rural</v>
      </c>
      <c r="M1331" s="13">
        <v>2019</v>
      </c>
      <c r="N1331" s="13">
        <v>2025</v>
      </c>
    </row>
    <row r="1332" spans="1:14" x14ac:dyDescent="0.25">
      <c r="A1332" s="1" t="s">
        <v>3740</v>
      </c>
      <c r="B1332" s="1" t="s">
        <v>3741</v>
      </c>
      <c r="C1332" s="1" t="s">
        <v>538</v>
      </c>
      <c r="D1332" s="11" t="s">
        <v>4695</v>
      </c>
      <c r="E1332" s="1" t="s">
        <v>34</v>
      </c>
      <c r="F1332" s="16">
        <v>13.0475568181818</v>
      </c>
      <c r="G1332" s="16">
        <v>1.7645454545454999</v>
      </c>
      <c r="H1332" s="16">
        <f t="shared" si="63"/>
        <v>14.8121022727273</v>
      </c>
      <c r="I1332">
        <v>1109</v>
      </c>
      <c r="J1332" s="12">
        <f t="shared" si="64"/>
        <v>74.871208663063314</v>
      </c>
      <c r="K1332"/>
      <c r="L1332" s="13" t="str">
        <f t="shared" si="65"/>
        <v>Urban</v>
      </c>
      <c r="M1332" s="13">
        <v>2018</v>
      </c>
      <c r="N1332" s="13">
        <v>2022</v>
      </c>
    </row>
    <row r="1333" spans="1:14" x14ac:dyDescent="0.25">
      <c r="A1333" s="1" t="s">
        <v>536</v>
      </c>
      <c r="B1333" s="1" t="s">
        <v>537</v>
      </c>
      <c r="C1333" s="1" t="s">
        <v>538</v>
      </c>
      <c r="D1333" s="11" t="s">
        <v>4695</v>
      </c>
      <c r="E1333" s="1" t="s">
        <v>34</v>
      </c>
      <c r="F1333" s="16">
        <v>35.554071969696999</v>
      </c>
      <c r="G1333" s="16">
        <v>1.3163825757575012</v>
      </c>
      <c r="H1333" s="16">
        <f t="shared" si="63"/>
        <v>36.8704545454545</v>
      </c>
      <c r="I1333">
        <v>1434</v>
      </c>
      <c r="J1333" s="12">
        <f t="shared" si="64"/>
        <v>38.892929791037467</v>
      </c>
      <c r="K1333"/>
      <c r="L1333" s="13" t="str">
        <f t="shared" si="65"/>
        <v>Urban</v>
      </c>
      <c r="M1333" s="13">
        <v>2018</v>
      </c>
      <c r="N1333" s="13">
        <v>2022</v>
      </c>
    </row>
    <row r="1334" spans="1:14" x14ac:dyDescent="0.25">
      <c r="A1334" s="1" t="s">
        <v>3124</v>
      </c>
      <c r="B1334" s="1" t="s">
        <v>3125</v>
      </c>
      <c r="C1334" s="1" t="s">
        <v>538</v>
      </c>
      <c r="D1334" s="11" t="s">
        <v>4695</v>
      </c>
      <c r="E1334" s="1" t="s">
        <v>34</v>
      </c>
      <c r="F1334" s="16">
        <v>18.2001704545455</v>
      </c>
      <c r="G1334" s="16">
        <v>0.29363636363629908</v>
      </c>
      <c r="H1334" s="16">
        <f t="shared" si="63"/>
        <v>18.493806818181799</v>
      </c>
      <c r="I1334">
        <v>343</v>
      </c>
      <c r="J1334" s="12">
        <f t="shared" si="64"/>
        <v>18.546749372486509</v>
      </c>
      <c r="K1334"/>
      <c r="L1334" s="13" t="str">
        <f t="shared" si="65"/>
        <v>Rural</v>
      </c>
      <c r="M1334" s="13">
        <v>2019</v>
      </c>
      <c r="N1334" s="13">
        <v>2025</v>
      </c>
    </row>
    <row r="1335" spans="1:14" x14ac:dyDescent="0.25">
      <c r="A1335" s="1" t="s">
        <v>1588</v>
      </c>
      <c r="B1335" s="1" t="s">
        <v>1589</v>
      </c>
      <c r="C1335" s="1" t="s">
        <v>538</v>
      </c>
      <c r="D1335" s="11" t="s">
        <v>4695</v>
      </c>
      <c r="E1335" s="1" t="s">
        <v>34</v>
      </c>
      <c r="F1335" s="16">
        <v>19.520416666666701</v>
      </c>
      <c r="G1335" s="16">
        <v>0.78736742424239736</v>
      </c>
      <c r="H1335" s="16">
        <f t="shared" si="63"/>
        <v>20.307784090909099</v>
      </c>
      <c r="I1335">
        <v>757</v>
      </c>
      <c r="J1335" s="12">
        <f t="shared" si="64"/>
        <v>37.276346676291261</v>
      </c>
      <c r="K1335"/>
      <c r="L1335" s="13" t="str">
        <f t="shared" si="65"/>
        <v>Urban</v>
      </c>
      <c r="M1335" s="13">
        <v>2017</v>
      </c>
      <c r="N1335" s="13">
        <v>2021</v>
      </c>
    </row>
    <row r="1336" spans="1:14" x14ac:dyDescent="0.25">
      <c r="A1336" s="1" t="s">
        <v>3216</v>
      </c>
      <c r="B1336" s="1" t="s">
        <v>3217</v>
      </c>
      <c r="C1336" s="1" t="s">
        <v>2611</v>
      </c>
      <c r="D1336" s="11" t="s">
        <v>4695</v>
      </c>
      <c r="E1336" s="1" t="s">
        <v>34</v>
      </c>
      <c r="F1336" s="16">
        <v>10.0603787878788</v>
      </c>
      <c r="G1336" s="16">
        <v>6.8709090909090982</v>
      </c>
      <c r="H1336" s="16">
        <f t="shared" si="63"/>
        <v>16.931287878787899</v>
      </c>
      <c r="I1336">
        <v>253</v>
      </c>
      <c r="J1336" s="12">
        <f t="shared" si="64"/>
        <v>14.942749884783845</v>
      </c>
      <c r="K1336"/>
      <c r="L1336" s="13" t="str">
        <f t="shared" si="65"/>
        <v>Rural</v>
      </c>
      <c r="M1336" s="13">
        <v>2018</v>
      </c>
      <c r="N1336" s="13">
        <v>2024</v>
      </c>
    </row>
    <row r="1337" spans="1:14" x14ac:dyDescent="0.25">
      <c r="A1337" s="1" t="s">
        <v>3982</v>
      </c>
      <c r="B1337" s="1" t="s">
        <v>3983</v>
      </c>
      <c r="C1337" s="1" t="s">
        <v>2611</v>
      </c>
      <c r="D1337" s="11" t="s">
        <v>4695</v>
      </c>
      <c r="E1337" s="1" t="s">
        <v>34</v>
      </c>
      <c r="F1337" s="16">
        <v>25.361268939393899</v>
      </c>
      <c r="G1337" s="16">
        <v>19.6696780303031</v>
      </c>
      <c r="H1337" s="16">
        <f t="shared" si="63"/>
        <v>45.030946969696998</v>
      </c>
      <c r="I1337">
        <v>932</v>
      </c>
      <c r="J1337" s="12">
        <f t="shared" si="64"/>
        <v>20.696877652321579</v>
      </c>
      <c r="K1337"/>
      <c r="L1337" s="13" t="str">
        <f t="shared" si="65"/>
        <v>Rural</v>
      </c>
      <c r="M1337" s="13">
        <v>2014</v>
      </c>
      <c r="N1337" s="13">
        <v>2020</v>
      </c>
    </row>
    <row r="1338" spans="1:14" x14ac:dyDescent="0.25">
      <c r="A1338" s="1" t="s">
        <v>2609</v>
      </c>
      <c r="B1338" s="1" t="s">
        <v>2610</v>
      </c>
      <c r="C1338" s="1" t="s">
        <v>2611</v>
      </c>
      <c r="D1338" s="11" t="s">
        <v>4695</v>
      </c>
      <c r="E1338" s="1" t="s">
        <v>34</v>
      </c>
      <c r="F1338" s="16">
        <v>28.101477272727301</v>
      </c>
      <c r="G1338" s="16">
        <v>17.619507575757495</v>
      </c>
      <c r="H1338" s="16">
        <f t="shared" si="63"/>
        <v>45.720984848484797</v>
      </c>
      <c r="I1338">
        <v>1256</v>
      </c>
      <c r="J1338" s="12">
        <f t="shared" si="64"/>
        <v>27.470974305611968</v>
      </c>
      <c r="K1338"/>
      <c r="L1338" s="13" t="str">
        <f t="shared" si="65"/>
        <v>Rural</v>
      </c>
      <c r="M1338" s="13">
        <v>2018</v>
      </c>
      <c r="N1338" s="13">
        <v>2024</v>
      </c>
    </row>
    <row r="1339" spans="1:14" x14ac:dyDescent="0.25">
      <c r="A1339" s="1" t="s">
        <v>3836</v>
      </c>
      <c r="B1339" s="1" t="s">
        <v>3837</v>
      </c>
      <c r="C1339" s="1" t="s">
        <v>2611</v>
      </c>
      <c r="D1339" s="11" t="s">
        <v>4695</v>
      </c>
      <c r="E1339" s="1" t="s">
        <v>34</v>
      </c>
      <c r="F1339" s="16">
        <v>7.58325757575758</v>
      </c>
      <c r="G1339" s="16">
        <v>4.7682007575757197</v>
      </c>
      <c r="H1339" s="16">
        <f t="shared" si="63"/>
        <v>12.3514583333333</v>
      </c>
      <c r="I1339">
        <v>498</v>
      </c>
      <c r="J1339" s="12">
        <f t="shared" si="64"/>
        <v>40.319125609324246</v>
      </c>
      <c r="K1339"/>
      <c r="L1339" s="13" t="str">
        <f t="shared" si="65"/>
        <v>Urban</v>
      </c>
      <c r="M1339" s="13">
        <v>2018</v>
      </c>
      <c r="N1339" s="13">
        <v>2022</v>
      </c>
    </row>
    <row r="1340" spans="1:14" x14ac:dyDescent="0.25">
      <c r="A1340" s="1" t="s">
        <v>521</v>
      </c>
      <c r="B1340" s="1" t="s">
        <v>522</v>
      </c>
      <c r="C1340" s="1" t="s">
        <v>523</v>
      </c>
      <c r="D1340" s="11" t="s">
        <v>4695</v>
      </c>
      <c r="E1340" s="1" t="s">
        <v>34</v>
      </c>
      <c r="F1340" s="16">
        <v>73.520151515151497</v>
      </c>
      <c r="G1340" s="16">
        <v>4.2440719696970035</v>
      </c>
      <c r="H1340" s="16">
        <f t="shared" si="63"/>
        <v>77.7642234848485</v>
      </c>
      <c r="I1340">
        <v>1203</v>
      </c>
      <c r="J1340" s="12">
        <f t="shared" si="64"/>
        <v>15.4698387779104</v>
      </c>
      <c r="K1340"/>
      <c r="L1340" s="13" t="str">
        <f t="shared" si="65"/>
        <v>Rural</v>
      </c>
      <c r="M1340" s="13">
        <v>2018</v>
      </c>
      <c r="N1340" s="13">
        <v>2024</v>
      </c>
    </row>
    <row r="1341" spans="1:14" x14ac:dyDescent="0.25">
      <c r="A1341" s="1" t="s">
        <v>2356</v>
      </c>
      <c r="B1341" s="1" t="s">
        <v>2357</v>
      </c>
      <c r="C1341" s="1" t="s">
        <v>523</v>
      </c>
      <c r="D1341" s="11" t="s">
        <v>4695</v>
      </c>
      <c r="E1341" s="1" t="s">
        <v>34</v>
      </c>
      <c r="F1341" s="16">
        <v>29.758125</v>
      </c>
      <c r="G1341" s="16">
        <v>2.0580871212121004</v>
      </c>
      <c r="H1341" s="16">
        <f t="shared" si="63"/>
        <v>31.8162121212121</v>
      </c>
      <c r="I1341">
        <v>488</v>
      </c>
      <c r="J1341" s="12">
        <f t="shared" si="64"/>
        <v>15.338092358098368</v>
      </c>
      <c r="K1341"/>
      <c r="L1341" s="13" t="str">
        <f t="shared" si="65"/>
        <v>Rural</v>
      </c>
      <c r="M1341" s="13">
        <v>2018</v>
      </c>
      <c r="N1341" s="13">
        <v>2024</v>
      </c>
    </row>
    <row r="1342" spans="1:14" x14ac:dyDescent="0.25">
      <c r="A1342" s="1" t="s">
        <v>572</v>
      </c>
      <c r="B1342" s="1" t="s">
        <v>573</v>
      </c>
      <c r="C1342" s="1" t="s">
        <v>523</v>
      </c>
      <c r="D1342" s="11" t="s">
        <v>4695</v>
      </c>
      <c r="E1342" s="1" t="s">
        <v>34</v>
      </c>
      <c r="F1342" s="16">
        <v>48.208238636363603</v>
      </c>
      <c r="G1342" s="16">
        <v>0.71528409090909406</v>
      </c>
      <c r="H1342" s="16">
        <f t="shared" si="63"/>
        <v>48.923522727272697</v>
      </c>
      <c r="I1342">
        <v>808</v>
      </c>
      <c r="J1342" s="12">
        <f t="shared" si="64"/>
        <v>16.515572774762106</v>
      </c>
      <c r="K1342"/>
      <c r="L1342" s="13" t="str">
        <f t="shared" si="65"/>
        <v>Rural</v>
      </c>
      <c r="M1342" s="13">
        <v>2018</v>
      </c>
      <c r="N1342" s="13">
        <v>2024</v>
      </c>
    </row>
    <row r="1343" spans="1:14" x14ac:dyDescent="0.25">
      <c r="A1343" s="1" t="s">
        <v>3744</v>
      </c>
      <c r="B1343" s="1" t="s">
        <v>3745</v>
      </c>
      <c r="C1343" s="1" t="s">
        <v>523</v>
      </c>
      <c r="D1343" s="11" t="s">
        <v>4695</v>
      </c>
      <c r="E1343" s="1" t="s">
        <v>34</v>
      </c>
      <c r="F1343" s="16">
        <v>29.012443181818199</v>
      </c>
      <c r="G1343" s="16">
        <v>1.3648674242424015</v>
      </c>
      <c r="H1343" s="16">
        <f t="shared" si="63"/>
        <v>30.3773106060606</v>
      </c>
      <c r="I1343">
        <v>709</v>
      </c>
      <c r="J1343" s="12">
        <f t="shared" si="64"/>
        <v>23.33978834382221</v>
      </c>
      <c r="K1343"/>
      <c r="L1343" s="13" t="str">
        <f t="shared" si="65"/>
        <v>Rural</v>
      </c>
      <c r="M1343" s="13">
        <v>2018</v>
      </c>
      <c r="N1343" s="13">
        <v>2024</v>
      </c>
    </row>
    <row r="1344" spans="1:14" x14ac:dyDescent="0.25">
      <c r="A1344" s="1" t="s">
        <v>3712</v>
      </c>
      <c r="B1344" s="1" t="s">
        <v>3713</v>
      </c>
      <c r="C1344" s="1" t="s">
        <v>523</v>
      </c>
      <c r="D1344" s="11" t="s">
        <v>4695</v>
      </c>
      <c r="E1344" s="1" t="s">
        <v>34</v>
      </c>
      <c r="F1344" s="16">
        <v>38.338693181818201</v>
      </c>
      <c r="G1344" s="16">
        <v>0.59397727272720147</v>
      </c>
      <c r="H1344" s="16">
        <f t="shared" si="63"/>
        <v>38.932670454545402</v>
      </c>
      <c r="I1344">
        <v>617</v>
      </c>
      <c r="J1344" s="12">
        <f t="shared" si="64"/>
        <v>15.847872565545142</v>
      </c>
      <c r="K1344"/>
      <c r="L1344" s="13" t="str">
        <f t="shared" si="65"/>
        <v>Rural</v>
      </c>
      <c r="M1344" s="13">
        <v>2018</v>
      </c>
      <c r="N1344" s="13">
        <v>2024</v>
      </c>
    </row>
    <row r="1345" spans="1:14" x14ac:dyDescent="0.25">
      <c r="A1345" s="1" t="s">
        <v>2336</v>
      </c>
      <c r="B1345" s="1" t="s">
        <v>2337</v>
      </c>
      <c r="C1345" s="1" t="s">
        <v>1190</v>
      </c>
      <c r="D1345" s="11" t="s">
        <v>4695</v>
      </c>
      <c r="E1345" s="1" t="s">
        <v>3</v>
      </c>
      <c r="F1345" s="16">
        <v>3.1525189393939401</v>
      </c>
      <c r="G1345" s="16">
        <v>0.69310606060605995</v>
      </c>
      <c r="H1345" s="16">
        <f t="shared" si="63"/>
        <v>3.8456250000000001</v>
      </c>
      <c r="I1345">
        <v>200</v>
      </c>
      <c r="J1345" s="12">
        <f t="shared" si="64"/>
        <v>52.007150983260196</v>
      </c>
      <c r="K1345"/>
      <c r="L1345" s="13" t="str">
        <f t="shared" si="65"/>
        <v>Urban</v>
      </c>
      <c r="M1345" s="13">
        <v>2016</v>
      </c>
      <c r="N1345" s="13">
        <v>2020</v>
      </c>
    </row>
    <row r="1346" spans="1:14" x14ac:dyDescent="0.25">
      <c r="A1346" s="1" t="s">
        <v>4457</v>
      </c>
      <c r="B1346" s="1" t="s">
        <v>4458</v>
      </c>
      <c r="C1346" s="1" t="s">
        <v>1190</v>
      </c>
      <c r="D1346" s="11" t="s">
        <v>4695</v>
      </c>
      <c r="E1346" s="1" t="s">
        <v>3</v>
      </c>
      <c r="F1346" s="16">
        <v>8.1888446969696993</v>
      </c>
      <c r="G1346" s="16">
        <v>3.4155492424242002</v>
      </c>
      <c r="H1346" s="16">
        <f t="shared" si="63"/>
        <v>11.6043939393939</v>
      </c>
      <c r="I1346">
        <v>751</v>
      </c>
      <c r="J1346" s="12">
        <f t="shared" si="64"/>
        <v>64.716865346198759</v>
      </c>
      <c r="K1346"/>
      <c r="L1346" s="13" t="str">
        <f t="shared" si="65"/>
        <v>Urban</v>
      </c>
      <c r="M1346" s="13">
        <v>2016</v>
      </c>
      <c r="N1346" s="13">
        <v>2020</v>
      </c>
    </row>
    <row r="1347" spans="1:14" x14ac:dyDescent="0.25">
      <c r="A1347" s="1" t="s">
        <v>4662</v>
      </c>
      <c r="B1347" s="1" t="s">
        <v>4663</v>
      </c>
      <c r="C1347" s="1" t="s">
        <v>1190</v>
      </c>
      <c r="D1347" s="11" t="s">
        <v>4695</v>
      </c>
      <c r="E1347" s="1" t="s">
        <v>3</v>
      </c>
      <c r="F1347" s="16">
        <v>41.636685606060603</v>
      </c>
      <c r="G1347" s="16">
        <v>10.521344696969699</v>
      </c>
      <c r="H1347" s="16">
        <f t="shared" si="63"/>
        <v>52.158030303030301</v>
      </c>
      <c r="I1347">
        <v>975</v>
      </c>
      <c r="J1347" s="12">
        <f t="shared" si="64"/>
        <v>18.693190565966482</v>
      </c>
      <c r="K1347"/>
      <c r="L1347" s="13" t="str">
        <f t="shared" si="65"/>
        <v>Rural</v>
      </c>
      <c r="M1347" s="13">
        <v>2017</v>
      </c>
      <c r="N1347" s="13">
        <v>2023</v>
      </c>
    </row>
    <row r="1348" spans="1:14" x14ac:dyDescent="0.25">
      <c r="A1348" s="1" t="s">
        <v>3943</v>
      </c>
      <c r="B1348" s="1" t="s">
        <v>3944</v>
      </c>
      <c r="C1348" s="1" t="s">
        <v>1190</v>
      </c>
      <c r="D1348" s="11" t="s">
        <v>4695</v>
      </c>
      <c r="E1348" s="1" t="s">
        <v>3</v>
      </c>
      <c r="F1348" s="16">
        <v>1.9942234848484801</v>
      </c>
      <c r="G1348" s="16">
        <v>3.51515151515152</v>
      </c>
      <c r="H1348" s="16">
        <f t="shared" si="63"/>
        <v>5.5093750000000004</v>
      </c>
      <c r="I1348">
        <v>297</v>
      </c>
      <c r="J1348" s="12">
        <f t="shared" si="64"/>
        <v>53.908111174134994</v>
      </c>
      <c r="K1348"/>
      <c r="L1348" s="13" t="str">
        <f t="shared" si="65"/>
        <v>Urban</v>
      </c>
      <c r="M1348" s="13">
        <v>2016</v>
      </c>
      <c r="N1348" s="13">
        <v>2020</v>
      </c>
    </row>
    <row r="1349" spans="1:14" x14ac:dyDescent="0.25">
      <c r="A1349" s="1" t="s">
        <v>1188</v>
      </c>
      <c r="B1349" s="1" t="s">
        <v>1189</v>
      </c>
      <c r="C1349" s="1" t="s">
        <v>1190</v>
      </c>
      <c r="D1349" s="11" t="s">
        <v>4695</v>
      </c>
      <c r="E1349" s="1" t="s">
        <v>3</v>
      </c>
      <c r="F1349" s="16">
        <v>33.8608143939394</v>
      </c>
      <c r="G1349" s="16">
        <v>8.9048106060606003</v>
      </c>
      <c r="H1349" s="16">
        <f t="shared" si="63"/>
        <v>42.765625</v>
      </c>
      <c r="I1349">
        <v>1026</v>
      </c>
      <c r="J1349" s="12">
        <f t="shared" si="64"/>
        <v>23.991231275118743</v>
      </c>
      <c r="K1349"/>
      <c r="L1349" s="13" t="str">
        <f t="shared" si="65"/>
        <v>Rural</v>
      </c>
      <c r="M1349" s="13">
        <v>2017</v>
      </c>
      <c r="N1349" s="13">
        <v>2023</v>
      </c>
    </row>
    <row r="1350" spans="1:14" x14ac:dyDescent="0.25">
      <c r="A1350" s="1" t="s">
        <v>3411</v>
      </c>
      <c r="B1350" s="1" t="s">
        <v>3412</v>
      </c>
      <c r="C1350" s="1" t="s">
        <v>1190</v>
      </c>
      <c r="D1350" s="11" t="s">
        <v>4695</v>
      </c>
      <c r="E1350" s="1" t="s">
        <v>3</v>
      </c>
      <c r="F1350" s="16">
        <v>6.90431818181818</v>
      </c>
      <c r="G1350" s="16">
        <v>0.31363636363636971</v>
      </c>
      <c r="H1350" s="16">
        <f t="shared" si="63"/>
        <v>7.2179545454545497</v>
      </c>
      <c r="I1350">
        <v>747</v>
      </c>
      <c r="J1350" s="12">
        <f t="shared" si="64"/>
        <v>103.49192354923008</v>
      </c>
      <c r="K1350"/>
      <c r="L1350" s="13" t="str">
        <f t="shared" si="65"/>
        <v>Urban</v>
      </c>
      <c r="M1350" s="13">
        <v>2017</v>
      </c>
      <c r="N1350" s="13">
        <v>2021</v>
      </c>
    </row>
    <row r="1351" spans="1:14" x14ac:dyDescent="0.25">
      <c r="A1351" s="1" t="s">
        <v>2078</v>
      </c>
      <c r="B1351" s="1" t="s">
        <v>2079</v>
      </c>
      <c r="C1351" s="1" t="s">
        <v>455</v>
      </c>
      <c r="D1351" s="11" t="s">
        <v>4695</v>
      </c>
      <c r="E1351" s="1" t="s">
        <v>3</v>
      </c>
      <c r="F1351" s="16">
        <v>6.80929924242424</v>
      </c>
      <c r="G1351" s="16">
        <v>1.4936742424242393</v>
      </c>
      <c r="H1351" s="16">
        <f t="shared" si="63"/>
        <v>8.3029734848484793</v>
      </c>
      <c r="I1351">
        <v>691</v>
      </c>
      <c r="J1351" s="12">
        <f t="shared" si="64"/>
        <v>83.22319723903226</v>
      </c>
      <c r="K1351"/>
      <c r="L1351" s="13" t="str">
        <f t="shared" si="65"/>
        <v>Urban</v>
      </c>
      <c r="M1351" s="13">
        <v>2018</v>
      </c>
      <c r="N1351" s="13">
        <v>2022</v>
      </c>
    </row>
    <row r="1352" spans="1:14" x14ac:dyDescent="0.25">
      <c r="A1352" s="1" t="s">
        <v>453</v>
      </c>
      <c r="B1352" s="1" t="s">
        <v>454</v>
      </c>
      <c r="C1352" s="1" t="s">
        <v>455</v>
      </c>
      <c r="D1352" s="11" t="s">
        <v>4695</v>
      </c>
      <c r="E1352" s="1" t="s">
        <v>3</v>
      </c>
      <c r="F1352" s="16">
        <v>6.7445833333333303</v>
      </c>
      <c r="G1352" s="16">
        <v>0.49662878787879006</v>
      </c>
      <c r="H1352" s="16">
        <f t="shared" si="63"/>
        <v>7.2412121212121203</v>
      </c>
      <c r="I1352">
        <v>94</v>
      </c>
      <c r="J1352" s="12">
        <f t="shared" si="64"/>
        <v>12.981252092400403</v>
      </c>
      <c r="K1352"/>
      <c r="L1352" s="13" t="str">
        <f t="shared" si="65"/>
        <v>Rural</v>
      </c>
      <c r="M1352" s="13">
        <v>2014</v>
      </c>
      <c r="N1352" s="13">
        <v>2020</v>
      </c>
    </row>
    <row r="1353" spans="1:14" x14ac:dyDescent="0.25">
      <c r="A1353" s="1" t="s">
        <v>2897</v>
      </c>
      <c r="B1353" s="1" t="s">
        <v>2898</v>
      </c>
      <c r="C1353" s="1" t="s">
        <v>455</v>
      </c>
      <c r="D1353" s="11" t="s">
        <v>4695</v>
      </c>
      <c r="E1353" s="1" t="s">
        <v>3</v>
      </c>
      <c r="F1353" s="16">
        <v>30.760700757575702</v>
      </c>
      <c r="G1353" s="16">
        <v>11.051931818181895</v>
      </c>
      <c r="H1353" s="16">
        <f t="shared" si="63"/>
        <v>41.812632575757597</v>
      </c>
      <c r="I1353">
        <v>730</v>
      </c>
      <c r="J1353" s="12">
        <f t="shared" si="64"/>
        <v>17.458838514349949</v>
      </c>
      <c r="K1353"/>
      <c r="L1353" s="13" t="str">
        <f t="shared" si="65"/>
        <v>Rural</v>
      </c>
      <c r="M1353" s="13">
        <v>2014</v>
      </c>
      <c r="N1353" s="13">
        <v>2020</v>
      </c>
    </row>
    <row r="1354" spans="1:14" x14ac:dyDescent="0.25">
      <c r="A1354" s="1" t="s">
        <v>1502</v>
      </c>
      <c r="B1354" s="1" t="s">
        <v>1503</v>
      </c>
      <c r="C1354" s="1" t="s">
        <v>455</v>
      </c>
      <c r="D1354" s="11" t="s">
        <v>4695</v>
      </c>
      <c r="E1354" s="1" t="s">
        <v>3</v>
      </c>
      <c r="F1354" s="16">
        <v>13.864469696969699</v>
      </c>
      <c r="G1354" s="16">
        <v>9.7433901515151007</v>
      </c>
      <c r="H1354" s="16">
        <f t="shared" si="63"/>
        <v>23.6078598484848</v>
      </c>
      <c r="I1354">
        <v>1096</v>
      </c>
      <c r="J1354" s="12">
        <f t="shared" si="64"/>
        <v>46.425216306523588</v>
      </c>
      <c r="K1354"/>
      <c r="L1354" s="13" t="str">
        <f t="shared" si="65"/>
        <v>Urban</v>
      </c>
      <c r="M1354" s="13">
        <v>2018</v>
      </c>
      <c r="N1354" s="13">
        <v>2022</v>
      </c>
    </row>
    <row r="1355" spans="1:14" x14ac:dyDescent="0.25">
      <c r="A1355" s="1" t="s">
        <v>2893</v>
      </c>
      <c r="B1355" s="1" t="s">
        <v>2894</v>
      </c>
      <c r="C1355" s="1" t="s">
        <v>455</v>
      </c>
      <c r="D1355" s="11" t="s">
        <v>4695</v>
      </c>
      <c r="E1355" s="1" t="s">
        <v>3</v>
      </c>
      <c r="F1355" s="16">
        <v>27.587405303030302</v>
      </c>
      <c r="G1355" s="16">
        <v>8.7481628787879018</v>
      </c>
      <c r="H1355" s="16">
        <f t="shared" si="63"/>
        <v>36.335568181818203</v>
      </c>
      <c r="I1355">
        <v>910</v>
      </c>
      <c r="J1355" s="12">
        <f t="shared" si="64"/>
        <v>25.044331093062443</v>
      </c>
      <c r="K1355"/>
      <c r="L1355" s="13" t="str">
        <f t="shared" si="65"/>
        <v>Rural</v>
      </c>
      <c r="M1355" s="13">
        <v>2014</v>
      </c>
      <c r="N1355" s="13">
        <v>2020</v>
      </c>
    </row>
    <row r="1356" spans="1:14" x14ac:dyDescent="0.25">
      <c r="A1356" s="1" t="s">
        <v>3055</v>
      </c>
      <c r="B1356" s="1" t="s">
        <v>3056</v>
      </c>
      <c r="C1356" s="1" t="s">
        <v>876</v>
      </c>
      <c r="D1356" s="11" t="s">
        <v>4693</v>
      </c>
      <c r="E1356" s="1" t="s">
        <v>47</v>
      </c>
      <c r="F1356" s="16">
        <v>9.5058143939393904</v>
      </c>
      <c r="G1356" s="16">
        <v>1.5945454545454094</v>
      </c>
      <c r="H1356" s="16">
        <f t="shared" si="63"/>
        <v>11.1003598484848</v>
      </c>
      <c r="I1356">
        <v>887</v>
      </c>
      <c r="J1356" s="12">
        <f t="shared" si="64"/>
        <v>79.907319411908574</v>
      </c>
      <c r="K1356"/>
      <c r="L1356" s="13" t="str">
        <f t="shared" si="65"/>
        <v>Urban</v>
      </c>
      <c r="M1356" s="13">
        <v>2019</v>
      </c>
      <c r="N1356" s="13">
        <v>2023</v>
      </c>
    </row>
    <row r="1357" spans="1:14" x14ac:dyDescent="0.25">
      <c r="A1357" s="1" t="s">
        <v>950</v>
      </c>
      <c r="B1357" s="1" t="s">
        <v>951</v>
      </c>
      <c r="C1357" s="1" t="s">
        <v>876</v>
      </c>
      <c r="D1357" s="11" t="s">
        <v>4693</v>
      </c>
      <c r="E1357" s="1" t="s">
        <v>47</v>
      </c>
      <c r="F1357" s="16">
        <v>16.7545075757576</v>
      </c>
      <c r="G1357" s="16">
        <v>1.6675568181818008</v>
      </c>
      <c r="H1357" s="16">
        <f t="shared" si="63"/>
        <v>18.422064393939401</v>
      </c>
      <c r="I1357">
        <v>1590</v>
      </c>
      <c r="J1357" s="12">
        <f t="shared" si="64"/>
        <v>86.30954522790006</v>
      </c>
      <c r="K1357"/>
      <c r="L1357" s="13" t="str">
        <f t="shared" si="65"/>
        <v>Urban</v>
      </c>
      <c r="M1357" s="13">
        <v>2019</v>
      </c>
      <c r="N1357" s="13">
        <v>2023</v>
      </c>
    </row>
    <row r="1358" spans="1:14" x14ac:dyDescent="0.25">
      <c r="A1358" s="1" t="s">
        <v>874</v>
      </c>
      <c r="B1358" s="1" t="s">
        <v>875</v>
      </c>
      <c r="C1358" s="1" t="s">
        <v>876</v>
      </c>
      <c r="D1358" s="11" t="s">
        <v>4693</v>
      </c>
      <c r="E1358" s="1" t="s">
        <v>47</v>
      </c>
      <c r="F1358" s="16">
        <v>50.676988636363603</v>
      </c>
      <c r="G1358" s="16">
        <v>10.261704545454599</v>
      </c>
      <c r="H1358" s="16">
        <f t="shared" si="63"/>
        <v>60.938693181818202</v>
      </c>
      <c r="I1358">
        <v>1403</v>
      </c>
      <c r="J1358" s="12">
        <f t="shared" si="64"/>
        <v>23.023138940869217</v>
      </c>
      <c r="K1358"/>
      <c r="L1358" s="13" t="str">
        <f t="shared" si="65"/>
        <v>Rural</v>
      </c>
      <c r="M1358" s="13">
        <v>2019</v>
      </c>
      <c r="N1358" s="13">
        <v>2025</v>
      </c>
    </row>
    <row r="1359" spans="1:14" x14ac:dyDescent="0.25">
      <c r="A1359" s="1" t="s">
        <v>1538</v>
      </c>
      <c r="B1359" s="1" t="s">
        <v>1539</v>
      </c>
      <c r="C1359" s="1" t="s">
        <v>876</v>
      </c>
      <c r="D1359" s="11" t="s">
        <v>4693</v>
      </c>
      <c r="E1359" s="1" t="s">
        <v>47</v>
      </c>
      <c r="F1359" s="16">
        <v>9.7360416666666705</v>
      </c>
      <c r="G1359" s="16">
        <v>1.453541666666629</v>
      </c>
      <c r="H1359" s="16">
        <f t="shared" si="63"/>
        <v>11.189583333333299</v>
      </c>
      <c r="I1359">
        <v>263</v>
      </c>
      <c r="J1359" s="12">
        <f t="shared" si="64"/>
        <v>23.504002978961157</v>
      </c>
      <c r="K1359"/>
      <c r="L1359" s="13" t="str">
        <f t="shared" si="65"/>
        <v>Rural</v>
      </c>
      <c r="M1359" s="13">
        <v>2019</v>
      </c>
      <c r="N1359" s="13">
        <v>2025</v>
      </c>
    </row>
    <row r="1360" spans="1:14" x14ac:dyDescent="0.25">
      <c r="A1360" s="1" t="s">
        <v>4104</v>
      </c>
      <c r="B1360" s="1" t="s">
        <v>4105</v>
      </c>
      <c r="C1360" s="1" t="s">
        <v>335</v>
      </c>
      <c r="D1360" s="11" t="s">
        <v>4692</v>
      </c>
      <c r="E1360" s="1" t="s">
        <v>13</v>
      </c>
      <c r="F1360" s="16">
        <v>9.9842234848484797</v>
      </c>
      <c r="G1360" s="16">
        <v>13.363768939393919</v>
      </c>
      <c r="H1360" s="16">
        <f t="shared" si="63"/>
        <v>23.347992424242399</v>
      </c>
      <c r="I1360">
        <v>1498</v>
      </c>
      <c r="J1360" s="12">
        <f t="shared" si="64"/>
        <v>64.159691881885962</v>
      </c>
      <c r="K1360"/>
      <c r="L1360" s="13" t="str">
        <f t="shared" si="65"/>
        <v>Urban</v>
      </c>
      <c r="M1360" s="13">
        <v>2018</v>
      </c>
      <c r="N1360" s="13">
        <v>2022</v>
      </c>
    </row>
    <row r="1361" spans="1:14" x14ac:dyDescent="0.25">
      <c r="A1361" s="1" t="s">
        <v>2710</v>
      </c>
      <c r="B1361" s="1" t="s">
        <v>2711</v>
      </c>
      <c r="C1361" s="1" t="s">
        <v>335</v>
      </c>
      <c r="D1361" s="11" t="s">
        <v>4692</v>
      </c>
      <c r="E1361" s="1" t="s">
        <v>13</v>
      </c>
      <c r="F1361" s="16">
        <v>3.1677651515151499</v>
      </c>
      <c r="G1361" s="16">
        <v>8.3556628787878502</v>
      </c>
      <c r="H1361" s="16">
        <f t="shared" si="63"/>
        <v>11.523428030303</v>
      </c>
      <c r="I1361">
        <v>868</v>
      </c>
      <c r="J1361" s="12">
        <f t="shared" si="64"/>
        <v>75.324807662913528</v>
      </c>
      <c r="K1361"/>
      <c r="L1361" s="13" t="str">
        <f t="shared" si="65"/>
        <v>Urban</v>
      </c>
      <c r="M1361" s="13">
        <v>2017</v>
      </c>
      <c r="N1361" s="13">
        <v>2021</v>
      </c>
    </row>
    <row r="1362" spans="1:14" x14ac:dyDescent="0.25">
      <c r="A1362" s="1" t="s">
        <v>333</v>
      </c>
      <c r="B1362" s="1" t="s">
        <v>334</v>
      </c>
      <c r="C1362" s="1" t="s">
        <v>335</v>
      </c>
      <c r="D1362" s="11" t="s">
        <v>4692</v>
      </c>
      <c r="E1362" s="1" t="s">
        <v>13</v>
      </c>
      <c r="F1362" s="16">
        <v>0.76210227272727304</v>
      </c>
      <c r="G1362" s="16">
        <v>3.679090909090907</v>
      </c>
      <c r="H1362" s="16">
        <f t="shared" ref="H1362:H1421" si="66">SUM(F1362:G1362)</f>
        <v>4.4411931818181802</v>
      </c>
      <c r="I1362">
        <v>501</v>
      </c>
      <c r="J1362" s="12">
        <f t="shared" ref="J1362:J1421" si="67">I1362/H1362</f>
        <v>112.80752254845522</v>
      </c>
      <c r="K1362"/>
      <c r="L1362" s="13" t="str">
        <f t="shared" ref="L1362:L1421" si="68">IF(J1362&gt;35,"Urban","Rural")</f>
        <v>Urban</v>
      </c>
      <c r="M1362" s="13">
        <v>2017</v>
      </c>
      <c r="N1362" s="13">
        <v>2021</v>
      </c>
    </row>
    <row r="1363" spans="1:14" x14ac:dyDescent="0.25">
      <c r="A1363" s="1" t="s">
        <v>751</v>
      </c>
      <c r="B1363" s="1" t="s">
        <v>752</v>
      </c>
      <c r="C1363" s="1" t="s">
        <v>335</v>
      </c>
      <c r="D1363" s="11" t="s">
        <v>4692</v>
      </c>
      <c r="E1363" s="1" t="s">
        <v>13</v>
      </c>
      <c r="F1363" s="16">
        <v>13.3423863636364</v>
      </c>
      <c r="G1363" s="16">
        <v>19.732424242424202</v>
      </c>
      <c r="H1363" s="16">
        <f t="shared" si="66"/>
        <v>33.074810606060602</v>
      </c>
      <c r="I1363">
        <v>2283</v>
      </c>
      <c r="J1363" s="12">
        <f t="shared" si="67"/>
        <v>69.025338563289154</v>
      </c>
      <c r="K1363"/>
      <c r="L1363" s="13" t="str">
        <f t="shared" si="68"/>
        <v>Urban</v>
      </c>
      <c r="M1363" s="13">
        <v>2018</v>
      </c>
      <c r="N1363" s="13">
        <v>2022</v>
      </c>
    </row>
    <row r="1364" spans="1:14" x14ac:dyDescent="0.25">
      <c r="A1364" s="1" t="s">
        <v>2375</v>
      </c>
      <c r="B1364" s="1" t="s">
        <v>2376</v>
      </c>
      <c r="C1364" s="1" t="s">
        <v>335</v>
      </c>
      <c r="D1364" s="11" t="s">
        <v>4692</v>
      </c>
      <c r="E1364" s="1" t="s">
        <v>13</v>
      </c>
      <c r="F1364" s="16">
        <v>9.8838825757575801</v>
      </c>
      <c r="G1364" s="16">
        <v>17.009526515151521</v>
      </c>
      <c r="H1364" s="16">
        <f t="shared" si="66"/>
        <v>26.893409090909103</v>
      </c>
      <c r="I1364">
        <v>1876</v>
      </c>
      <c r="J1364" s="12">
        <f t="shared" si="67"/>
        <v>69.75686844529325</v>
      </c>
      <c r="K1364"/>
      <c r="L1364" s="13" t="str">
        <f t="shared" si="68"/>
        <v>Urban</v>
      </c>
      <c r="M1364" s="13">
        <v>2018</v>
      </c>
      <c r="N1364" s="13">
        <v>2022</v>
      </c>
    </row>
    <row r="1365" spans="1:14" x14ac:dyDescent="0.25">
      <c r="A1365" s="1" t="s">
        <v>3148</v>
      </c>
      <c r="B1365" s="1" t="s">
        <v>3149</v>
      </c>
      <c r="C1365" s="1" t="s">
        <v>2087</v>
      </c>
      <c r="D1365" s="11" t="s">
        <v>4695</v>
      </c>
      <c r="E1365" s="1" t="s">
        <v>34</v>
      </c>
      <c r="F1365" s="16">
        <v>55.125965909090901</v>
      </c>
      <c r="G1365" s="16">
        <v>4.2780492424241956</v>
      </c>
      <c r="H1365" s="16">
        <f t="shared" si="66"/>
        <v>59.404015151515097</v>
      </c>
      <c r="I1365">
        <v>709</v>
      </c>
      <c r="J1365" s="12">
        <f t="shared" si="67"/>
        <v>11.9352201731084</v>
      </c>
      <c r="K1365"/>
      <c r="L1365" s="13" t="str">
        <f t="shared" si="68"/>
        <v>Rural</v>
      </c>
      <c r="M1365" s="13">
        <v>2014</v>
      </c>
      <c r="N1365" s="13">
        <v>2020</v>
      </c>
    </row>
    <row r="1366" spans="1:14" x14ac:dyDescent="0.25">
      <c r="A1366" s="1" t="s">
        <v>3166</v>
      </c>
      <c r="B1366" s="1" t="s">
        <v>3167</v>
      </c>
      <c r="C1366" s="1" t="s">
        <v>2087</v>
      </c>
      <c r="D1366" s="11" t="s">
        <v>4695</v>
      </c>
      <c r="E1366" s="1" t="s">
        <v>34</v>
      </c>
      <c r="F1366" s="16">
        <v>29.889431818181802</v>
      </c>
      <c r="G1366" s="16">
        <v>4.0992613636363977</v>
      </c>
      <c r="H1366" s="16">
        <f t="shared" si="66"/>
        <v>33.988693181818199</v>
      </c>
      <c r="I1366">
        <v>365</v>
      </c>
      <c r="J1366" s="12">
        <f t="shared" si="67"/>
        <v>10.738865364651675</v>
      </c>
      <c r="K1366"/>
      <c r="L1366" s="13" t="str">
        <f t="shared" si="68"/>
        <v>Rural</v>
      </c>
      <c r="M1366" s="13">
        <v>2014</v>
      </c>
      <c r="N1366" s="13">
        <v>2020</v>
      </c>
    </row>
    <row r="1367" spans="1:14" x14ac:dyDescent="0.25">
      <c r="A1367" s="1" t="s">
        <v>2085</v>
      </c>
      <c r="B1367" s="1" t="s">
        <v>2086</v>
      </c>
      <c r="C1367" s="1" t="s">
        <v>2087</v>
      </c>
      <c r="D1367" s="11" t="s">
        <v>4695</v>
      </c>
      <c r="E1367" s="1" t="s">
        <v>34</v>
      </c>
      <c r="F1367" s="16">
        <v>17.687651515151501</v>
      </c>
      <c r="G1367" s="16">
        <v>15.288087121212101</v>
      </c>
      <c r="H1367" s="16">
        <f t="shared" si="66"/>
        <v>32.975738636363602</v>
      </c>
      <c r="I1367">
        <v>543</v>
      </c>
      <c r="J1367" s="12">
        <f t="shared" si="67"/>
        <v>16.466651618872707</v>
      </c>
      <c r="K1367"/>
      <c r="L1367" s="13" t="str">
        <f t="shared" si="68"/>
        <v>Rural</v>
      </c>
      <c r="M1367" s="13">
        <v>2014</v>
      </c>
      <c r="N1367" s="13">
        <v>2020</v>
      </c>
    </row>
    <row r="1368" spans="1:14" x14ac:dyDescent="0.25">
      <c r="A1368" s="1" t="s">
        <v>1383</v>
      </c>
      <c r="B1368" s="1" t="s">
        <v>1384</v>
      </c>
      <c r="C1368" s="1" t="s">
        <v>526</v>
      </c>
      <c r="D1368" s="11" t="s">
        <v>4695</v>
      </c>
      <c r="E1368" s="1" t="s">
        <v>34</v>
      </c>
      <c r="F1368" s="16">
        <v>11.572651515151501</v>
      </c>
      <c r="G1368" s="16">
        <v>5.9384659090908993</v>
      </c>
      <c r="H1368" s="16">
        <f t="shared" si="66"/>
        <v>17.5111174242424</v>
      </c>
      <c r="I1368">
        <v>996</v>
      </c>
      <c r="J1368" s="12">
        <f t="shared" si="67"/>
        <v>56.878152083038238</v>
      </c>
      <c r="K1368"/>
      <c r="L1368" s="13" t="str">
        <f t="shared" si="68"/>
        <v>Urban</v>
      </c>
      <c r="M1368" s="13">
        <v>2017</v>
      </c>
      <c r="N1368" s="13">
        <v>2021</v>
      </c>
    </row>
    <row r="1369" spans="1:14" x14ac:dyDescent="0.25">
      <c r="A1369" s="1" t="s">
        <v>559</v>
      </c>
      <c r="B1369" s="1" t="s">
        <v>560</v>
      </c>
      <c r="C1369" s="1" t="s">
        <v>526</v>
      </c>
      <c r="D1369" s="11" t="s">
        <v>4695</v>
      </c>
      <c r="E1369" s="1" t="s">
        <v>34</v>
      </c>
      <c r="F1369" s="16">
        <v>18.2999053030303</v>
      </c>
      <c r="G1369" s="16">
        <v>15.335151515151502</v>
      </c>
      <c r="H1369" s="16">
        <f t="shared" si="66"/>
        <v>33.635056818181802</v>
      </c>
      <c r="I1369">
        <v>2050</v>
      </c>
      <c r="J1369" s="12">
        <f t="shared" si="67"/>
        <v>60.948313870302421</v>
      </c>
      <c r="K1369"/>
      <c r="L1369" s="13" t="str">
        <f t="shared" si="68"/>
        <v>Urban</v>
      </c>
      <c r="M1369" s="13">
        <v>2017</v>
      </c>
      <c r="N1369" s="13">
        <v>2021</v>
      </c>
    </row>
    <row r="1370" spans="1:14" x14ac:dyDescent="0.25">
      <c r="A1370" s="1" t="s">
        <v>524</v>
      </c>
      <c r="B1370" s="1" t="s">
        <v>525</v>
      </c>
      <c r="C1370" s="1" t="s">
        <v>526</v>
      </c>
      <c r="D1370" s="11" t="s">
        <v>4695</v>
      </c>
      <c r="E1370" s="1" t="s">
        <v>34</v>
      </c>
      <c r="F1370" s="16">
        <v>18.292234848484799</v>
      </c>
      <c r="G1370" s="16">
        <v>3.9931249999999991</v>
      </c>
      <c r="H1370" s="16">
        <f t="shared" si="66"/>
        <v>22.285359848484799</v>
      </c>
      <c r="I1370">
        <v>1481</v>
      </c>
      <c r="J1370" s="12">
        <f t="shared" si="67"/>
        <v>66.456185139891048</v>
      </c>
      <c r="K1370"/>
      <c r="L1370" s="13" t="str">
        <f t="shared" si="68"/>
        <v>Urban</v>
      </c>
      <c r="M1370" s="13">
        <v>2017</v>
      </c>
      <c r="N1370" s="13">
        <v>2021</v>
      </c>
    </row>
    <row r="1371" spans="1:14" x14ac:dyDescent="0.25">
      <c r="A1371" s="1" t="s">
        <v>3443</v>
      </c>
      <c r="B1371" s="1" t="s">
        <v>3444</v>
      </c>
      <c r="C1371" s="1" t="s">
        <v>526</v>
      </c>
      <c r="D1371" s="11" t="s">
        <v>4695</v>
      </c>
      <c r="E1371" s="1" t="s">
        <v>34</v>
      </c>
      <c r="F1371" s="16">
        <v>9.6403409090909093</v>
      </c>
      <c r="G1371" s="16">
        <v>23.972159090909088</v>
      </c>
      <c r="H1371" s="16">
        <f t="shared" si="66"/>
        <v>33.612499999999997</v>
      </c>
      <c r="I1371">
        <v>2280</v>
      </c>
      <c r="J1371" s="12">
        <f t="shared" si="67"/>
        <v>67.831907772406112</v>
      </c>
      <c r="K1371"/>
      <c r="L1371" s="13" t="str">
        <f t="shared" si="68"/>
        <v>Urban</v>
      </c>
      <c r="M1371" s="13">
        <v>2017</v>
      </c>
      <c r="N1371" s="13">
        <v>2021</v>
      </c>
    </row>
    <row r="1372" spans="1:14" x14ac:dyDescent="0.25">
      <c r="A1372" s="1" t="s">
        <v>1233</v>
      </c>
      <c r="B1372" s="1" t="s">
        <v>1234</v>
      </c>
      <c r="C1372" s="1" t="s">
        <v>526</v>
      </c>
      <c r="D1372" s="11" t="s">
        <v>4695</v>
      </c>
      <c r="E1372" s="1" t="s">
        <v>34</v>
      </c>
      <c r="F1372" s="16">
        <v>8.5735227272727297</v>
      </c>
      <c r="G1372" s="16">
        <v>10.068106060606071</v>
      </c>
      <c r="H1372" s="16">
        <f t="shared" si="66"/>
        <v>18.641628787878801</v>
      </c>
      <c r="I1372">
        <v>860</v>
      </c>
      <c r="J1372" s="12">
        <f t="shared" si="67"/>
        <v>46.133307866273519</v>
      </c>
      <c r="K1372"/>
      <c r="L1372" s="13" t="str">
        <f t="shared" si="68"/>
        <v>Urban</v>
      </c>
      <c r="M1372" s="13">
        <v>2017</v>
      </c>
      <c r="N1372" s="13">
        <v>2021</v>
      </c>
    </row>
    <row r="1373" spans="1:14" x14ac:dyDescent="0.25">
      <c r="A1373" s="1" t="s">
        <v>1385</v>
      </c>
      <c r="B1373" s="1" t="s">
        <v>1386</v>
      </c>
      <c r="C1373" s="1" t="s">
        <v>526</v>
      </c>
      <c r="D1373" s="11" t="s">
        <v>4695</v>
      </c>
      <c r="E1373" s="1" t="s">
        <v>34</v>
      </c>
      <c r="F1373" s="16">
        <v>19.824053030302998</v>
      </c>
      <c r="G1373" s="16">
        <v>8.6516098484849024</v>
      </c>
      <c r="H1373" s="16">
        <f t="shared" si="66"/>
        <v>28.475662878787901</v>
      </c>
      <c r="I1373">
        <v>1222</v>
      </c>
      <c r="J1373" s="12">
        <f t="shared" si="67"/>
        <v>42.913838571613816</v>
      </c>
      <c r="K1373"/>
      <c r="L1373" s="13" t="str">
        <f t="shared" si="68"/>
        <v>Urban</v>
      </c>
      <c r="M1373" s="13">
        <v>2017</v>
      </c>
      <c r="N1373" s="13">
        <v>2021</v>
      </c>
    </row>
    <row r="1374" spans="1:14" x14ac:dyDescent="0.25">
      <c r="A1374" s="1" t="s">
        <v>4368</v>
      </c>
      <c r="B1374" s="1" t="s">
        <v>4369</v>
      </c>
      <c r="C1374" s="1" t="s">
        <v>526</v>
      </c>
      <c r="D1374" s="11" t="s">
        <v>4695</v>
      </c>
      <c r="E1374" s="1" t="s">
        <v>34</v>
      </c>
      <c r="F1374" s="16">
        <v>3.6857954545454499</v>
      </c>
      <c r="G1374" s="16">
        <v>4.8382765151515192</v>
      </c>
      <c r="H1374" s="16">
        <f t="shared" si="66"/>
        <v>8.5240719696969691</v>
      </c>
      <c r="I1374">
        <v>660</v>
      </c>
      <c r="J1374" s="12">
        <f t="shared" si="67"/>
        <v>77.42778361636276</v>
      </c>
      <c r="K1374"/>
      <c r="L1374" s="13" t="str">
        <f t="shared" si="68"/>
        <v>Urban</v>
      </c>
      <c r="M1374" s="13">
        <v>2017</v>
      </c>
      <c r="N1374" s="13">
        <v>2021</v>
      </c>
    </row>
    <row r="1375" spans="1:14" x14ac:dyDescent="0.25">
      <c r="A1375" s="1" t="s">
        <v>1590</v>
      </c>
      <c r="B1375" s="1" t="s">
        <v>1591</v>
      </c>
      <c r="C1375" s="1" t="s">
        <v>1592</v>
      </c>
      <c r="D1375" s="11" t="s">
        <v>4693</v>
      </c>
      <c r="E1375" s="1" t="s">
        <v>47</v>
      </c>
      <c r="F1375" s="16">
        <v>50.710738636363601</v>
      </c>
      <c r="G1375" s="16">
        <v>2.2525378787878978</v>
      </c>
      <c r="H1375" s="16">
        <f t="shared" si="66"/>
        <v>52.963276515151499</v>
      </c>
      <c r="I1375">
        <v>730</v>
      </c>
      <c r="J1375" s="12">
        <f t="shared" si="67"/>
        <v>13.783135184077308</v>
      </c>
      <c r="K1375"/>
      <c r="L1375" s="13" t="str">
        <f t="shared" si="68"/>
        <v>Rural</v>
      </c>
      <c r="M1375" s="13">
        <v>2016</v>
      </c>
      <c r="N1375" s="13">
        <v>2022</v>
      </c>
    </row>
    <row r="1376" spans="1:14" x14ac:dyDescent="0.25">
      <c r="A1376" s="1" t="s">
        <v>4370</v>
      </c>
      <c r="B1376" s="1" t="s">
        <v>4371</v>
      </c>
      <c r="C1376" s="1" t="s">
        <v>1592</v>
      </c>
      <c r="D1376" s="11" t="s">
        <v>4693</v>
      </c>
      <c r="E1376" s="1" t="s">
        <v>47</v>
      </c>
      <c r="F1376" s="16">
        <v>6.0794696969697002</v>
      </c>
      <c r="G1376" s="16">
        <v>0.15132575757574962</v>
      </c>
      <c r="H1376" s="16">
        <f t="shared" si="66"/>
        <v>6.2307954545454498</v>
      </c>
      <c r="I1376">
        <v>29</v>
      </c>
      <c r="J1376" s="12">
        <f t="shared" si="67"/>
        <v>4.6543013988437236</v>
      </c>
      <c r="K1376"/>
      <c r="L1376" s="13" t="str">
        <f t="shared" si="68"/>
        <v>Rural</v>
      </c>
      <c r="M1376" s="13">
        <v>2016</v>
      </c>
      <c r="N1376" s="13">
        <v>2022</v>
      </c>
    </row>
    <row r="1377" spans="1:14" x14ac:dyDescent="0.25">
      <c r="A1377" s="1" t="s">
        <v>1837</v>
      </c>
      <c r="B1377" s="1" t="s">
        <v>1838</v>
      </c>
      <c r="C1377" s="1" t="s">
        <v>1592</v>
      </c>
      <c r="D1377" s="11" t="s">
        <v>4693</v>
      </c>
      <c r="E1377" s="1" t="s">
        <v>47</v>
      </c>
      <c r="F1377" s="16">
        <v>30.380018939393899</v>
      </c>
      <c r="G1377" s="16">
        <v>2.8118181818182038</v>
      </c>
      <c r="H1377" s="16">
        <f t="shared" si="66"/>
        <v>33.191837121212103</v>
      </c>
      <c r="I1377">
        <v>839</v>
      </c>
      <c r="J1377" s="12">
        <f t="shared" si="67"/>
        <v>25.277299262950869</v>
      </c>
      <c r="K1377"/>
      <c r="L1377" s="13" t="str">
        <f t="shared" si="68"/>
        <v>Rural</v>
      </c>
      <c r="M1377" s="13">
        <v>2016</v>
      </c>
      <c r="N1377" s="13">
        <v>2022</v>
      </c>
    </row>
    <row r="1378" spans="1:14" x14ac:dyDescent="0.25">
      <c r="A1378" s="1" t="s">
        <v>73</v>
      </c>
      <c r="B1378" s="1" t="s">
        <v>74</v>
      </c>
      <c r="C1378" s="1" t="s">
        <v>75</v>
      </c>
      <c r="D1378" s="11" t="s">
        <v>4693</v>
      </c>
      <c r="E1378" s="1" t="s">
        <v>47</v>
      </c>
      <c r="F1378" s="16">
        <v>8.3560227272727303</v>
      </c>
      <c r="G1378" s="16">
        <v>0.8788636363636293</v>
      </c>
      <c r="H1378" s="16">
        <f t="shared" si="66"/>
        <v>9.2348863636363596</v>
      </c>
      <c r="I1378">
        <v>229</v>
      </c>
      <c r="J1378" s="12">
        <f t="shared" si="67"/>
        <v>24.797273185918034</v>
      </c>
      <c r="K1378"/>
      <c r="L1378" s="13" t="str">
        <f t="shared" si="68"/>
        <v>Rural</v>
      </c>
      <c r="M1378" s="13">
        <v>2014</v>
      </c>
      <c r="N1378" s="13">
        <v>2020</v>
      </c>
    </row>
    <row r="1379" spans="1:14" x14ac:dyDescent="0.25">
      <c r="A1379" s="1" t="s">
        <v>3661</v>
      </c>
      <c r="B1379" s="1" t="s">
        <v>3662</v>
      </c>
      <c r="C1379" s="1" t="s">
        <v>75</v>
      </c>
      <c r="D1379" s="11" t="s">
        <v>4693</v>
      </c>
      <c r="E1379" s="1" t="s">
        <v>47</v>
      </c>
      <c r="F1379" s="16">
        <v>99.713901515151505</v>
      </c>
      <c r="G1379" s="16">
        <v>4.1554356060604931</v>
      </c>
      <c r="H1379" s="16">
        <f t="shared" si="66"/>
        <v>103.869337121212</v>
      </c>
      <c r="I1379">
        <v>1021</v>
      </c>
      <c r="J1379" s="12">
        <f t="shared" si="67"/>
        <v>9.8296574166881179</v>
      </c>
      <c r="K1379"/>
      <c r="L1379" s="13" t="str">
        <f t="shared" si="68"/>
        <v>Rural</v>
      </c>
      <c r="M1379" s="13">
        <v>2014</v>
      </c>
      <c r="N1379" s="13">
        <v>2020</v>
      </c>
    </row>
    <row r="1380" spans="1:14" x14ac:dyDescent="0.25">
      <c r="A1380" s="1" t="s">
        <v>1890</v>
      </c>
      <c r="B1380" s="1" t="s">
        <v>1891</v>
      </c>
      <c r="C1380" s="1" t="s">
        <v>75</v>
      </c>
      <c r="D1380" s="11" t="s">
        <v>4693</v>
      </c>
      <c r="E1380" s="1" t="s">
        <v>47</v>
      </c>
      <c r="F1380" s="16">
        <v>20.931818181818201</v>
      </c>
      <c r="G1380" s="16">
        <v>5.2476515151514995</v>
      </c>
      <c r="H1380" s="16">
        <f t="shared" si="66"/>
        <v>26.179469696969701</v>
      </c>
      <c r="I1380">
        <v>1685</v>
      </c>
      <c r="J1380" s="12">
        <f t="shared" si="67"/>
        <v>64.363412227369921</v>
      </c>
      <c r="K1380"/>
      <c r="L1380" s="13" t="str">
        <f t="shared" si="68"/>
        <v>Urban</v>
      </c>
      <c r="M1380" s="13">
        <v>2016</v>
      </c>
      <c r="N1380" s="13">
        <v>2021</v>
      </c>
    </row>
    <row r="1381" spans="1:14" x14ac:dyDescent="0.25">
      <c r="A1381" s="1" t="s">
        <v>1542</v>
      </c>
      <c r="B1381" s="1" t="s">
        <v>1543</v>
      </c>
      <c r="C1381" s="1" t="s">
        <v>75</v>
      </c>
      <c r="D1381" s="11" t="s">
        <v>4693</v>
      </c>
      <c r="E1381" s="1" t="s">
        <v>47</v>
      </c>
      <c r="F1381" s="16">
        <v>99.382499999999993</v>
      </c>
      <c r="G1381" s="16">
        <v>7.9535416666670073</v>
      </c>
      <c r="H1381" s="16">
        <f t="shared" si="66"/>
        <v>107.336041666667</v>
      </c>
      <c r="I1381">
        <v>1690</v>
      </c>
      <c r="J1381" s="12">
        <f t="shared" si="67"/>
        <v>15.744944323997986</v>
      </c>
      <c r="K1381"/>
      <c r="L1381" s="13" t="str">
        <f t="shared" si="68"/>
        <v>Rural</v>
      </c>
      <c r="M1381" s="13">
        <v>2015</v>
      </c>
      <c r="N1381" s="13">
        <v>2021</v>
      </c>
    </row>
    <row r="1382" spans="1:14" x14ac:dyDescent="0.25">
      <c r="A1382" s="1" t="s">
        <v>2395</v>
      </c>
      <c r="B1382" s="1" t="s">
        <v>2396</v>
      </c>
      <c r="C1382" s="1" t="s">
        <v>75</v>
      </c>
      <c r="D1382" s="11" t="s">
        <v>4693</v>
      </c>
      <c r="E1382" s="1" t="s">
        <v>47</v>
      </c>
      <c r="F1382" s="16">
        <v>39.415284090909097</v>
      </c>
      <c r="G1382" s="16">
        <v>2.7782765151515036</v>
      </c>
      <c r="H1382" s="16">
        <f t="shared" si="66"/>
        <v>42.193560606060601</v>
      </c>
      <c r="I1382">
        <v>628</v>
      </c>
      <c r="J1382" s="12">
        <f t="shared" si="67"/>
        <v>14.883787738686252</v>
      </c>
      <c r="K1382"/>
      <c r="L1382" s="13" t="str">
        <f t="shared" si="68"/>
        <v>Rural</v>
      </c>
      <c r="M1382" s="13">
        <v>2015</v>
      </c>
      <c r="N1382" s="13">
        <v>2021</v>
      </c>
    </row>
    <row r="1383" spans="1:14" x14ac:dyDescent="0.25">
      <c r="A1383" s="1" t="s">
        <v>3484</v>
      </c>
      <c r="B1383" s="1" t="s">
        <v>3485</v>
      </c>
      <c r="C1383" s="1" t="s">
        <v>75</v>
      </c>
      <c r="D1383" s="11" t="s">
        <v>4693</v>
      </c>
      <c r="E1383" s="1" t="s">
        <v>47</v>
      </c>
      <c r="F1383" s="16">
        <v>20.486988636363598</v>
      </c>
      <c r="G1383" s="16">
        <v>1.9894507575758027</v>
      </c>
      <c r="H1383" s="16">
        <f t="shared" si="66"/>
        <v>22.476439393939401</v>
      </c>
      <c r="I1383">
        <v>605</v>
      </c>
      <c r="J1383" s="12">
        <f t="shared" si="67"/>
        <v>26.917074782010783</v>
      </c>
      <c r="K1383"/>
      <c r="L1383" s="13" t="str">
        <f t="shared" si="68"/>
        <v>Rural</v>
      </c>
      <c r="M1383" s="13">
        <v>2015</v>
      </c>
      <c r="N1383" s="13">
        <v>2021</v>
      </c>
    </row>
    <row r="1384" spans="1:14" x14ac:dyDescent="0.25">
      <c r="A1384" s="1" t="s">
        <v>4384</v>
      </c>
      <c r="B1384" s="1" t="s">
        <v>4385</v>
      </c>
      <c r="C1384" s="1" t="s">
        <v>532</v>
      </c>
      <c r="D1384" s="11" t="s">
        <v>4692</v>
      </c>
      <c r="E1384" s="1" t="s">
        <v>13</v>
      </c>
      <c r="F1384" s="16">
        <v>1.4989962121212099</v>
      </c>
      <c r="G1384" s="16">
        <v>1.0519318181818202</v>
      </c>
      <c r="H1384" s="16">
        <f t="shared" si="66"/>
        <v>2.5509280303030302</v>
      </c>
      <c r="I1384">
        <v>257</v>
      </c>
      <c r="J1384" s="12">
        <f t="shared" si="67"/>
        <v>100.74764828605157</v>
      </c>
      <c r="K1384"/>
      <c r="L1384" s="13" t="str">
        <f t="shared" si="68"/>
        <v>Urban</v>
      </c>
      <c r="M1384" s="13">
        <v>2019</v>
      </c>
      <c r="N1384" s="13">
        <v>2023</v>
      </c>
    </row>
    <row r="1385" spans="1:14" x14ac:dyDescent="0.25">
      <c r="A1385" s="1" t="s">
        <v>3482</v>
      </c>
      <c r="B1385" s="1" t="s">
        <v>3483</v>
      </c>
      <c r="C1385" s="1" t="s">
        <v>532</v>
      </c>
      <c r="D1385" s="11" t="s">
        <v>4692</v>
      </c>
      <c r="E1385" s="1" t="s">
        <v>13</v>
      </c>
      <c r="F1385" s="16">
        <v>6.1504924242424197</v>
      </c>
      <c r="G1385" s="16">
        <v>1.0995265151515206</v>
      </c>
      <c r="H1385" s="16">
        <f t="shared" si="66"/>
        <v>7.2500189393939403</v>
      </c>
      <c r="I1385">
        <v>824</v>
      </c>
      <c r="J1385" s="12">
        <f t="shared" si="67"/>
        <v>113.65487550972958</v>
      </c>
      <c r="K1385"/>
      <c r="L1385" s="13" t="str">
        <f t="shared" si="68"/>
        <v>Urban</v>
      </c>
      <c r="M1385" s="13">
        <v>2019</v>
      </c>
      <c r="N1385" s="13">
        <v>2023</v>
      </c>
    </row>
    <row r="1386" spans="1:14" x14ac:dyDescent="0.25">
      <c r="A1386" s="1" t="s">
        <v>3304</v>
      </c>
      <c r="B1386" s="1" t="s">
        <v>3305</v>
      </c>
      <c r="C1386" s="1" t="s">
        <v>532</v>
      </c>
      <c r="D1386" s="11" t="s">
        <v>4692</v>
      </c>
      <c r="E1386" s="1" t="s">
        <v>13</v>
      </c>
      <c r="F1386" s="16">
        <v>7.8034090909090903</v>
      </c>
      <c r="G1386" s="16">
        <v>1.0239393939393899</v>
      </c>
      <c r="H1386" s="16">
        <f t="shared" si="66"/>
        <v>8.8273484848484802</v>
      </c>
      <c r="I1386">
        <v>1161</v>
      </c>
      <c r="J1386" s="12">
        <f t="shared" si="67"/>
        <v>131.52307309412043</v>
      </c>
      <c r="K1386"/>
      <c r="L1386" s="13" t="str">
        <f t="shared" si="68"/>
        <v>Urban</v>
      </c>
      <c r="M1386" s="13">
        <v>2019</v>
      </c>
      <c r="N1386" s="13">
        <v>2023</v>
      </c>
    </row>
    <row r="1387" spans="1:14" x14ac:dyDescent="0.25">
      <c r="A1387" s="1" t="s">
        <v>3053</v>
      </c>
      <c r="B1387" s="1" t="s">
        <v>3054</v>
      </c>
      <c r="C1387" s="1" t="s">
        <v>532</v>
      </c>
      <c r="D1387" s="11" t="s">
        <v>4692</v>
      </c>
      <c r="E1387" s="1" t="s">
        <v>13</v>
      </c>
      <c r="F1387" s="16">
        <v>5.4678409090909099</v>
      </c>
      <c r="G1387" s="16">
        <v>0.99736742424242042</v>
      </c>
      <c r="H1387" s="16">
        <f t="shared" si="66"/>
        <v>6.4652083333333303</v>
      </c>
      <c r="I1387">
        <v>591</v>
      </c>
      <c r="J1387" s="12">
        <f t="shared" si="67"/>
        <v>91.412367479779633</v>
      </c>
      <c r="K1387"/>
      <c r="L1387" s="13" t="str">
        <f t="shared" si="68"/>
        <v>Urban</v>
      </c>
      <c r="M1387" s="13">
        <v>2019</v>
      </c>
      <c r="N1387" s="13">
        <v>2023</v>
      </c>
    </row>
    <row r="1388" spans="1:14" x14ac:dyDescent="0.25">
      <c r="A1388" s="1" t="s">
        <v>530</v>
      </c>
      <c r="B1388" s="1" t="s">
        <v>531</v>
      </c>
      <c r="C1388" s="1" t="s">
        <v>532</v>
      </c>
      <c r="D1388" s="11" t="s">
        <v>4692</v>
      </c>
      <c r="E1388" s="1" t="s">
        <v>13</v>
      </c>
      <c r="F1388" s="16">
        <v>5.3024431818181803</v>
      </c>
      <c r="G1388" s="16">
        <v>3.2393181818181791</v>
      </c>
      <c r="H1388" s="16">
        <f t="shared" si="66"/>
        <v>8.5417613636363594</v>
      </c>
      <c r="I1388">
        <v>1258</v>
      </c>
      <c r="J1388" s="12">
        <f t="shared" si="67"/>
        <v>147.27641600425724</v>
      </c>
      <c r="K1388"/>
      <c r="L1388" s="13" t="str">
        <f t="shared" si="68"/>
        <v>Urban</v>
      </c>
      <c r="M1388" s="13">
        <v>2019</v>
      </c>
      <c r="N1388" s="13">
        <v>2023</v>
      </c>
    </row>
    <row r="1389" spans="1:14" x14ac:dyDescent="0.25">
      <c r="A1389" s="1" t="s">
        <v>2005</v>
      </c>
      <c r="B1389" s="1" t="s">
        <v>2006</v>
      </c>
      <c r="C1389" s="1" t="s">
        <v>2007</v>
      </c>
      <c r="D1389" s="11" t="s">
        <v>4692</v>
      </c>
      <c r="E1389" s="1" t="s">
        <v>13</v>
      </c>
      <c r="F1389" s="16">
        <v>14.049337121212099</v>
      </c>
      <c r="G1389" s="16">
        <v>3.8530303030302999</v>
      </c>
      <c r="H1389" s="16">
        <f t="shared" si="66"/>
        <v>17.902367424242399</v>
      </c>
      <c r="I1389">
        <v>1192</v>
      </c>
      <c r="J1389" s="12">
        <f t="shared" si="67"/>
        <v>66.583372564784881</v>
      </c>
      <c r="K1389"/>
      <c r="L1389" s="13" t="str">
        <f t="shared" si="68"/>
        <v>Urban</v>
      </c>
      <c r="M1389" s="13">
        <v>2016</v>
      </c>
      <c r="N1389" s="13">
        <v>2020</v>
      </c>
    </row>
    <row r="1390" spans="1:14" x14ac:dyDescent="0.25">
      <c r="A1390" s="1" t="s">
        <v>3417</v>
      </c>
      <c r="B1390" s="1" t="s">
        <v>3418</v>
      </c>
      <c r="C1390" s="1" t="s">
        <v>2007</v>
      </c>
      <c r="D1390" s="11" t="s">
        <v>4692</v>
      </c>
      <c r="E1390" s="1" t="s">
        <v>13</v>
      </c>
      <c r="F1390" s="16">
        <v>60.907556818181803</v>
      </c>
      <c r="G1390" s="16">
        <v>6.951003787878804</v>
      </c>
      <c r="H1390" s="16">
        <f t="shared" si="66"/>
        <v>67.858560606060607</v>
      </c>
      <c r="I1390">
        <v>650</v>
      </c>
      <c r="J1390" s="12">
        <f t="shared" si="67"/>
        <v>9.5787472382953407</v>
      </c>
      <c r="K1390"/>
      <c r="L1390" s="13" t="str">
        <f t="shared" si="68"/>
        <v>Rural</v>
      </c>
      <c r="M1390" s="13">
        <v>2016</v>
      </c>
      <c r="N1390" s="13">
        <v>2022</v>
      </c>
    </row>
    <row r="1391" spans="1:14" x14ac:dyDescent="0.25">
      <c r="A1391" s="1" t="s">
        <v>2166</v>
      </c>
      <c r="B1391" s="1" t="s">
        <v>2167</v>
      </c>
      <c r="C1391" s="1" t="s">
        <v>2168</v>
      </c>
      <c r="D1391" s="11" t="s">
        <v>4692</v>
      </c>
      <c r="E1391" s="1" t="s">
        <v>13</v>
      </c>
      <c r="F1391" s="16">
        <v>49.934147727272702</v>
      </c>
      <c r="G1391" s="16">
        <v>0.68678030303029658</v>
      </c>
      <c r="H1391" s="16">
        <f t="shared" si="66"/>
        <v>50.620928030302998</v>
      </c>
      <c r="I1391">
        <v>534</v>
      </c>
      <c r="J1391" s="12">
        <f t="shared" si="67"/>
        <v>10.548996645820752</v>
      </c>
      <c r="K1391"/>
      <c r="L1391" s="13" t="str">
        <f t="shared" si="68"/>
        <v>Rural</v>
      </c>
      <c r="M1391" s="13">
        <v>2016</v>
      </c>
      <c r="N1391" s="13">
        <v>2022</v>
      </c>
    </row>
    <row r="1392" spans="1:14" x14ac:dyDescent="0.25">
      <c r="A1392" s="1" t="s">
        <v>3754</v>
      </c>
      <c r="B1392" s="1" t="s">
        <v>3755</v>
      </c>
      <c r="C1392" s="1" t="s">
        <v>2168</v>
      </c>
      <c r="D1392" s="11" t="s">
        <v>4692</v>
      </c>
      <c r="E1392" s="1" t="s">
        <v>13</v>
      </c>
      <c r="F1392" s="16">
        <v>57.694602272727302</v>
      </c>
      <c r="G1392" s="16">
        <v>2.8638825757575006</v>
      </c>
      <c r="H1392" s="16">
        <f t="shared" si="66"/>
        <v>60.558484848484802</v>
      </c>
      <c r="I1392">
        <v>565</v>
      </c>
      <c r="J1392" s="12">
        <f t="shared" si="67"/>
        <v>9.3298239117707471</v>
      </c>
      <c r="K1392"/>
      <c r="L1392" s="13" t="str">
        <f t="shared" si="68"/>
        <v>Rural</v>
      </c>
      <c r="M1392" s="13">
        <v>2016</v>
      </c>
      <c r="N1392" s="13">
        <v>2022</v>
      </c>
    </row>
    <row r="1393" spans="1:14" x14ac:dyDescent="0.25">
      <c r="A1393" s="1" t="s">
        <v>318</v>
      </c>
      <c r="B1393" s="1" t="s">
        <v>319</v>
      </c>
      <c r="C1393" s="1" t="s">
        <v>320</v>
      </c>
      <c r="D1393" s="11" t="s">
        <v>4696</v>
      </c>
      <c r="E1393" s="1" t="s">
        <v>136</v>
      </c>
      <c r="F1393" s="16">
        <v>3.3177840909090901</v>
      </c>
      <c r="G1393" s="16">
        <v>4.65431818181818</v>
      </c>
      <c r="H1393" s="16">
        <f t="shared" si="66"/>
        <v>7.9721022727272697</v>
      </c>
      <c r="I1393">
        <v>404</v>
      </c>
      <c r="J1393" s="12">
        <f t="shared" si="67"/>
        <v>50.676720666528894</v>
      </c>
      <c r="K1393"/>
      <c r="L1393" s="13" t="str">
        <f t="shared" si="68"/>
        <v>Urban</v>
      </c>
      <c r="M1393" s="13">
        <v>2017</v>
      </c>
      <c r="N1393" s="13">
        <v>2021</v>
      </c>
    </row>
    <row r="1394" spans="1:14" x14ac:dyDescent="0.25">
      <c r="A1394" s="1" t="s">
        <v>3702</v>
      </c>
      <c r="B1394" s="1" t="s">
        <v>3703</v>
      </c>
      <c r="C1394" s="1" t="s">
        <v>320</v>
      </c>
      <c r="D1394" s="11" t="s">
        <v>4696</v>
      </c>
      <c r="E1394" s="1" t="s">
        <v>136</v>
      </c>
      <c r="F1394" s="16">
        <v>6.3352651515151504</v>
      </c>
      <c r="G1394" s="16">
        <v>7.0471022727272494</v>
      </c>
      <c r="H1394" s="16">
        <f t="shared" si="66"/>
        <v>13.3823674242424</v>
      </c>
      <c r="I1394">
        <v>1094</v>
      </c>
      <c r="J1394" s="12">
        <f t="shared" si="67"/>
        <v>81.749362076115119</v>
      </c>
      <c r="K1394"/>
      <c r="L1394" s="13" t="str">
        <f t="shared" si="68"/>
        <v>Urban</v>
      </c>
      <c r="M1394" s="13">
        <v>2017</v>
      </c>
      <c r="N1394" s="13">
        <v>2021</v>
      </c>
    </row>
    <row r="1395" spans="1:14" x14ac:dyDescent="0.25">
      <c r="A1395" s="1" t="s">
        <v>3633</v>
      </c>
      <c r="B1395" s="1" t="s">
        <v>3634</v>
      </c>
      <c r="C1395" s="1" t="s">
        <v>320</v>
      </c>
      <c r="D1395" s="11" t="s">
        <v>4696</v>
      </c>
      <c r="E1395" s="1" t="s">
        <v>136</v>
      </c>
      <c r="F1395" s="16">
        <v>3.1173106060606099</v>
      </c>
      <c r="G1395" s="16">
        <v>2.67340909090909</v>
      </c>
      <c r="H1395" s="16">
        <f t="shared" si="66"/>
        <v>5.7907196969696999</v>
      </c>
      <c r="I1395">
        <v>693</v>
      </c>
      <c r="J1395" s="12">
        <f t="shared" si="67"/>
        <v>119.67424366312341</v>
      </c>
      <c r="K1395"/>
      <c r="L1395" s="13" t="str">
        <f t="shared" si="68"/>
        <v>Urban</v>
      </c>
      <c r="M1395" s="13">
        <v>2017</v>
      </c>
      <c r="N1395" s="13">
        <v>2021</v>
      </c>
    </row>
    <row r="1396" spans="1:14" x14ac:dyDescent="0.25">
      <c r="A1396" s="1" t="s">
        <v>553</v>
      </c>
      <c r="B1396" s="1" t="s">
        <v>554</v>
      </c>
      <c r="C1396" s="1" t="s">
        <v>555</v>
      </c>
      <c r="D1396" s="11" t="s">
        <v>4696</v>
      </c>
      <c r="E1396" s="1" t="s">
        <v>136</v>
      </c>
      <c r="F1396" s="16">
        <v>46.682405303030301</v>
      </c>
      <c r="G1396" s="16">
        <v>9.9833522727273021</v>
      </c>
      <c r="H1396" s="16">
        <f t="shared" si="66"/>
        <v>56.665757575757603</v>
      </c>
      <c r="I1396">
        <v>860</v>
      </c>
      <c r="J1396" s="12">
        <f t="shared" si="67"/>
        <v>15.176714064931517</v>
      </c>
      <c r="K1396"/>
      <c r="L1396" s="13" t="str">
        <f t="shared" si="68"/>
        <v>Rural</v>
      </c>
      <c r="M1396" s="13">
        <v>2017</v>
      </c>
      <c r="N1396" s="13">
        <v>2023</v>
      </c>
    </row>
    <row r="1397" spans="1:14" x14ac:dyDescent="0.25">
      <c r="A1397" s="1" t="s">
        <v>4167</v>
      </c>
      <c r="B1397" s="1" t="s">
        <v>4168</v>
      </c>
      <c r="C1397" s="1" t="s">
        <v>555</v>
      </c>
      <c r="D1397" s="11" t="s">
        <v>4696</v>
      </c>
      <c r="E1397" s="1" t="s">
        <v>136</v>
      </c>
      <c r="F1397" s="16">
        <v>6.5410606060606096</v>
      </c>
      <c r="G1397" s="16">
        <v>0.7838825757575707</v>
      </c>
      <c r="H1397" s="16">
        <f t="shared" si="66"/>
        <v>7.3249431818181803</v>
      </c>
      <c r="I1397">
        <v>289</v>
      </c>
      <c r="J1397" s="12">
        <f t="shared" si="67"/>
        <v>39.45423095121744</v>
      </c>
      <c r="K1397"/>
      <c r="L1397" s="13" t="str">
        <f t="shared" si="68"/>
        <v>Urban</v>
      </c>
      <c r="M1397" s="13">
        <v>2017</v>
      </c>
      <c r="N1397" s="13">
        <v>2021</v>
      </c>
    </row>
    <row r="1398" spans="1:14" x14ac:dyDescent="0.25">
      <c r="A1398" s="1" t="s">
        <v>1847</v>
      </c>
      <c r="B1398" s="1" t="s">
        <v>1848</v>
      </c>
      <c r="C1398" s="1" t="s">
        <v>555</v>
      </c>
      <c r="D1398" s="11" t="s">
        <v>4696</v>
      </c>
      <c r="E1398" s="1" t="s">
        <v>136</v>
      </c>
      <c r="F1398" s="16">
        <v>17.381477272727299</v>
      </c>
      <c r="G1398" s="16">
        <v>7.3495454545453995</v>
      </c>
      <c r="H1398" s="16">
        <f t="shared" si="66"/>
        <v>24.731022727272698</v>
      </c>
      <c r="I1398">
        <v>1068</v>
      </c>
      <c r="J1398" s="12">
        <f t="shared" si="67"/>
        <v>43.184627331333076</v>
      </c>
      <c r="K1398"/>
      <c r="L1398" s="13" t="str">
        <f t="shared" si="68"/>
        <v>Urban</v>
      </c>
      <c r="M1398" s="13">
        <v>2017</v>
      </c>
      <c r="N1398" s="13">
        <v>2021</v>
      </c>
    </row>
    <row r="1399" spans="1:14" x14ac:dyDescent="0.25">
      <c r="A1399" s="1" t="s">
        <v>4165</v>
      </c>
      <c r="B1399" s="1" t="s">
        <v>4166</v>
      </c>
      <c r="C1399" s="1" t="s">
        <v>555</v>
      </c>
      <c r="D1399" s="11" t="s">
        <v>4696</v>
      </c>
      <c r="E1399" s="1" t="s">
        <v>136</v>
      </c>
      <c r="F1399" s="16">
        <v>22.646079545454501</v>
      </c>
      <c r="G1399" s="16">
        <v>7.6832386363636971</v>
      </c>
      <c r="H1399" s="16">
        <f t="shared" si="66"/>
        <v>30.329318181818198</v>
      </c>
      <c r="I1399">
        <v>1258</v>
      </c>
      <c r="J1399" s="12">
        <f t="shared" si="67"/>
        <v>41.478017819541527</v>
      </c>
      <c r="K1399"/>
      <c r="L1399" s="13" t="str">
        <f t="shared" si="68"/>
        <v>Urban</v>
      </c>
      <c r="M1399" s="13">
        <v>2017</v>
      </c>
      <c r="N1399" s="13">
        <v>2021</v>
      </c>
    </row>
    <row r="1400" spans="1:14" x14ac:dyDescent="0.25">
      <c r="A1400" s="1" t="s">
        <v>2693</v>
      </c>
      <c r="B1400" s="1" t="s">
        <v>2694</v>
      </c>
      <c r="C1400" s="1" t="s">
        <v>555</v>
      </c>
      <c r="D1400" s="11" t="s">
        <v>4696</v>
      </c>
      <c r="E1400" s="1" t="s">
        <v>136</v>
      </c>
      <c r="F1400" s="16">
        <v>32.370700757575698</v>
      </c>
      <c r="G1400" s="16">
        <v>8.049223484848504</v>
      </c>
      <c r="H1400" s="16">
        <f t="shared" si="66"/>
        <v>40.419924242424202</v>
      </c>
      <c r="I1400">
        <v>674</v>
      </c>
      <c r="J1400" s="12">
        <f t="shared" si="67"/>
        <v>16.67494466237962</v>
      </c>
      <c r="K1400"/>
      <c r="L1400" s="13" t="str">
        <f t="shared" si="68"/>
        <v>Rural</v>
      </c>
      <c r="M1400" s="13">
        <v>2017</v>
      </c>
      <c r="N1400" s="13">
        <v>2023</v>
      </c>
    </row>
    <row r="1401" spans="1:14" x14ac:dyDescent="0.25">
      <c r="A1401" s="1" t="s">
        <v>2415</v>
      </c>
      <c r="B1401" s="1" t="s">
        <v>2416</v>
      </c>
      <c r="C1401" s="1" t="s">
        <v>323</v>
      </c>
      <c r="D1401" s="11" t="s">
        <v>4696</v>
      </c>
      <c r="E1401" s="1" t="s">
        <v>136</v>
      </c>
      <c r="F1401" s="16">
        <v>44.068731060606098</v>
      </c>
      <c r="G1401" s="16">
        <v>3.0635416666666018</v>
      </c>
      <c r="H1401" s="16">
        <f t="shared" si="66"/>
        <v>47.132272727272699</v>
      </c>
      <c r="I1401">
        <v>1365</v>
      </c>
      <c r="J1401" s="12">
        <f t="shared" si="67"/>
        <v>28.961047728346738</v>
      </c>
      <c r="K1401"/>
      <c r="L1401" s="13" t="str">
        <f t="shared" si="68"/>
        <v>Rural</v>
      </c>
      <c r="M1401" s="13">
        <v>2019</v>
      </c>
      <c r="N1401" s="13">
        <v>2025</v>
      </c>
    </row>
    <row r="1402" spans="1:14" x14ac:dyDescent="0.25">
      <c r="A1402" s="1" t="s">
        <v>924</v>
      </c>
      <c r="B1402" s="1" t="s">
        <v>925</v>
      </c>
      <c r="C1402" s="1" t="s">
        <v>323</v>
      </c>
      <c r="D1402" s="11" t="s">
        <v>4696</v>
      </c>
      <c r="E1402" s="1" t="s">
        <v>136</v>
      </c>
      <c r="F1402" s="16">
        <v>13.234943181818201</v>
      </c>
      <c r="G1402" s="16">
        <v>7.814867424242399</v>
      </c>
      <c r="H1402" s="16">
        <f t="shared" si="66"/>
        <v>21.0498106060606</v>
      </c>
      <c r="I1402">
        <v>991</v>
      </c>
      <c r="J1402" s="12">
        <f t="shared" si="67"/>
        <v>47.078808381994385</v>
      </c>
      <c r="K1402"/>
      <c r="L1402" s="13" t="str">
        <f t="shared" si="68"/>
        <v>Urban</v>
      </c>
      <c r="M1402" s="13">
        <v>2019</v>
      </c>
      <c r="N1402" s="13">
        <v>2023</v>
      </c>
    </row>
    <row r="1403" spans="1:14" x14ac:dyDescent="0.25">
      <c r="A1403" s="1" t="s">
        <v>321</v>
      </c>
      <c r="B1403" s="1" t="s">
        <v>322</v>
      </c>
      <c r="C1403" s="1" t="s">
        <v>323</v>
      </c>
      <c r="D1403" s="11" t="s">
        <v>4696</v>
      </c>
      <c r="E1403" s="1" t="s">
        <v>136</v>
      </c>
      <c r="F1403" s="16">
        <v>26.758503787878801</v>
      </c>
      <c r="G1403" s="16">
        <v>5.8906818181817968</v>
      </c>
      <c r="H1403" s="16">
        <f t="shared" si="66"/>
        <v>32.649185606060598</v>
      </c>
      <c r="I1403">
        <v>1175</v>
      </c>
      <c r="J1403" s="12">
        <f t="shared" si="67"/>
        <v>35.988646521764615</v>
      </c>
      <c r="K1403"/>
      <c r="L1403" s="13" t="str">
        <f t="shared" si="68"/>
        <v>Urban</v>
      </c>
      <c r="M1403" s="13">
        <v>2019</v>
      </c>
      <c r="N1403" s="13">
        <v>2023</v>
      </c>
    </row>
    <row r="1404" spans="1:14" x14ac:dyDescent="0.25">
      <c r="A1404" s="1" t="s">
        <v>3321</v>
      </c>
      <c r="B1404" s="1" t="s">
        <v>3322</v>
      </c>
      <c r="C1404" s="1" t="s">
        <v>323</v>
      </c>
      <c r="D1404" s="11" t="s">
        <v>4696</v>
      </c>
      <c r="E1404" s="1" t="s">
        <v>136</v>
      </c>
      <c r="F1404" s="16">
        <v>20.850643939393901</v>
      </c>
      <c r="G1404" s="16">
        <v>2.1934280303030995</v>
      </c>
      <c r="H1404" s="16">
        <f t="shared" si="66"/>
        <v>23.044071969697001</v>
      </c>
      <c r="I1404">
        <v>753</v>
      </c>
      <c r="J1404" s="12">
        <f t="shared" si="67"/>
        <v>32.676516589177318</v>
      </c>
      <c r="K1404"/>
      <c r="L1404" s="13" t="str">
        <f t="shared" si="68"/>
        <v>Rural</v>
      </c>
      <c r="M1404" s="13">
        <v>2019</v>
      </c>
      <c r="N1404" s="13">
        <v>2025</v>
      </c>
    </row>
    <row r="1405" spans="1:14" x14ac:dyDescent="0.25">
      <c r="A1405" s="1" t="s">
        <v>3478</v>
      </c>
      <c r="B1405" s="1" t="s">
        <v>3479</v>
      </c>
      <c r="C1405" s="1" t="s">
        <v>323</v>
      </c>
      <c r="D1405" s="11" t="s">
        <v>4696</v>
      </c>
      <c r="E1405" s="1" t="s">
        <v>136</v>
      </c>
      <c r="F1405" s="16">
        <v>108.816553030303</v>
      </c>
      <c r="G1405" s="16">
        <v>1.6111742424239992</v>
      </c>
      <c r="H1405" s="16">
        <f t="shared" si="66"/>
        <v>110.427727272727</v>
      </c>
      <c r="I1405">
        <v>1442</v>
      </c>
      <c r="J1405" s="12">
        <f t="shared" si="67"/>
        <v>13.05831457020432</v>
      </c>
      <c r="K1405"/>
      <c r="L1405" s="13" t="str">
        <f t="shared" si="68"/>
        <v>Rural</v>
      </c>
      <c r="M1405" s="13">
        <v>2014</v>
      </c>
      <c r="N1405" s="13">
        <v>2020</v>
      </c>
    </row>
    <row r="1406" spans="1:14" x14ac:dyDescent="0.25">
      <c r="A1406" s="1" t="s">
        <v>1230</v>
      </c>
      <c r="B1406" s="1" t="s">
        <v>1231</v>
      </c>
      <c r="C1406" s="1" t="s">
        <v>1232</v>
      </c>
      <c r="D1406" s="11" t="s">
        <v>4693</v>
      </c>
      <c r="E1406" s="1" t="s">
        <v>47</v>
      </c>
      <c r="F1406" s="16">
        <v>33.916117424242401</v>
      </c>
      <c r="G1406" s="16">
        <v>2.9774810606061024</v>
      </c>
      <c r="H1406" s="16">
        <f t="shared" si="66"/>
        <v>36.893598484848503</v>
      </c>
      <c r="I1406">
        <v>335</v>
      </c>
      <c r="J1406" s="12">
        <f t="shared" si="67"/>
        <v>9.0801660384952179</v>
      </c>
      <c r="K1406"/>
      <c r="L1406" s="13" t="str">
        <f t="shared" si="68"/>
        <v>Rural</v>
      </c>
      <c r="M1406" s="13">
        <v>2018</v>
      </c>
      <c r="N1406" s="13">
        <v>2024</v>
      </c>
    </row>
    <row r="1407" spans="1:14" x14ac:dyDescent="0.25">
      <c r="A1407" s="1" t="s">
        <v>2618</v>
      </c>
      <c r="B1407" s="1" t="s">
        <v>2619</v>
      </c>
      <c r="C1407" s="1" t="s">
        <v>1232</v>
      </c>
      <c r="D1407" s="11" t="s">
        <v>4693</v>
      </c>
      <c r="E1407" s="1" t="s">
        <v>47</v>
      </c>
      <c r="F1407" s="16">
        <v>83.004829545454498</v>
      </c>
      <c r="G1407" s="16">
        <v>3.2307765151516037</v>
      </c>
      <c r="H1407" s="16">
        <f t="shared" si="66"/>
        <v>86.235606060606102</v>
      </c>
      <c r="I1407">
        <v>525</v>
      </c>
      <c r="J1407" s="12">
        <f t="shared" si="67"/>
        <v>6.0879725206665993</v>
      </c>
      <c r="K1407"/>
      <c r="L1407" s="13" t="str">
        <f t="shared" si="68"/>
        <v>Rural</v>
      </c>
      <c r="M1407" s="13">
        <v>2019</v>
      </c>
      <c r="N1407" s="13">
        <v>2025</v>
      </c>
    </row>
    <row r="1408" spans="1:14" x14ac:dyDescent="0.25">
      <c r="A1408" s="1" t="s">
        <v>1532</v>
      </c>
      <c r="B1408" s="1" t="s">
        <v>1533</v>
      </c>
      <c r="C1408" s="1" t="s">
        <v>1232</v>
      </c>
      <c r="D1408" s="11" t="s">
        <v>4693</v>
      </c>
      <c r="E1408" s="1" t="s">
        <v>47</v>
      </c>
      <c r="F1408" s="16">
        <v>53.213977272727298</v>
      </c>
      <c r="G1408" s="16">
        <v>1.0732954545454021</v>
      </c>
      <c r="H1408" s="16">
        <f t="shared" si="66"/>
        <v>54.2872727272727</v>
      </c>
      <c r="I1408">
        <v>449</v>
      </c>
      <c r="J1408" s="12">
        <f t="shared" si="67"/>
        <v>8.2708151919083708</v>
      </c>
      <c r="K1408"/>
      <c r="L1408" s="13" t="str">
        <f t="shared" si="68"/>
        <v>Rural</v>
      </c>
      <c r="M1408" s="13">
        <v>2018</v>
      </c>
      <c r="N1408" s="13">
        <v>2024</v>
      </c>
    </row>
    <row r="1409" spans="1:14" x14ac:dyDescent="0.25">
      <c r="A1409" s="1" t="s">
        <v>311</v>
      </c>
      <c r="B1409" s="1" t="s">
        <v>312</v>
      </c>
      <c r="C1409" s="1" t="s">
        <v>313</v>
      </c>
      <c r="D1409" s="11" t="s">
        <v>4695</v>
      </c>
      <c r="E1409" s="1" t="s">
        <v>34</v>
      </c>
      <c r="F1409" s="16">
        <v>8.2712121212121197</v>
      </c>
      <c r="G1409" s="16">
        <v>15.385549242424279</v>
      </c>
      <c r="H1409" s="16">
        <f t="shared" si="66"/>
        <v>23.656761363636399</v>
      </c>
      <c r="I1409">
        <v>1099</v>
      </c>
      <c r="J1409" s="12">
        <f t="shared" si="67"/>
        <v>46.456063157035089</v>
      </c>
      <c r="K1409"/>
      <c r="L1409" s="13" t="str">
        <f t="shared" si="68"/>
        <v>Urban</v>
      </c>
      <c r="M1409" s="13">
        <v>2016</v>
      </c>
      <c r="N1409" s="13">
        <v>2020</v>
      </c>
    </row>
    <row r="1410" spans="1:14" x14ac:dyDescent="0.25">
      <c r="A1410" s="1" t="s">
        <v>2589</v>
      </c>
      <c r="B1410" s="1" t="s">
        <v>2590</v>
      </c>
      <c r="C1410" s="1" t="s">
        <v>313</v>
      </c>
      <c r="D1410" s="11" t="s">
        <v>4695</v>
      </c>
      <c r="E1410" s="1" t="s">
        <v>34</v>
      </c>
      <c r="F1410" s="16">
        <v>0.96403409090909098</v>
      </c>
      <c r="G1410" s="16">
        <v>4.2022727272727289</v>
      </c>
      <c r="H1410" s="16">
        <f t="shared" si="66"/>
        <v>5.1663068181818197</v>
      </c>
      <c r="I1410">
        <v>249</v>
      </c>
      <c r="J1410" s="12">
        <f t="shared" si="67"/>
        <v>48.19690520967368</v>
      </c>
      <c r="K1410"/>
      <c r="L1410" s="13" t="str">
        <f t="shared" si="68"/>
        <v>Urban</v>
      </c>
      <c r="M1410" s="13">
        <v>2019</v>
      </c>
      <c r="N1410" s="13">
        <v>2023</v>
      </c>
    </row>
    <row r="1411" spans="1:14" x14ac:dyDescent="0.25">
      <c r="A1411" s="1" t="s">
        <v>1075</v>
      </c>
      <c r="B1411" s="1" t="s">
        <v>1076</v>
      </c>
      <c r="C1411" s="1" t="s">
        <v>313</v>
      </c>
      <c r="D1411" s="11" t="s">
        <v>4695</v>
      </c>
      <c r="E1411" s="1" t="s">
        <v>34</v>
      </c>
      <c r="F1411" s="16">
        <v>5.8634659090909098</v>
      </c>
      <c r="G1411" s="16">
        <v>8.8415909090908897</v>
      </c>
      <c r="H1411" s="16">
        <f t="shared" si="66"/>
        <v>14.705056818181799</v>
      </c>
      <c r="I1411">
        <v>580</v>
      </c>
      <c r="J1411" s="12">
        <f t="shared" si="67"/>
        <v>39.442214142475777</v>
      </c>
      <c r="K1411"/>
      <c r="L1411" s="13" t="str">
        <f t="shared" si="68"/>
        <v>Urban</v>
      </c>
      <c r="M1411" s="13">
        <v>2019</v>
      </c>
      <c r="N1411" s="13">
        <v>2023</v>
      </c>
    </row>
    <row r="1412" spans="1:14" x14ac:dyDescent="0.25">
      <c r="A1412" s="1" t="s">
        <v>3306</v>
      </c>
      <c r="B1412" s="1" t="s">
        <v>3307</v>
      </c>
      <c r="C1412" s="1" t="s">
        <v>313</v>
      </c>
      <c r="D1412" s="11" t="s">
        <v>4695</v>
      </c>
      <c r="E1412" s="1" t="s">
        <v>34</v>
      </c>
      <c r="F1412" s="16">
        <v>39.513674242424202</v>
      </c>
      <c r="G1412" s="16">
        <v>14.5224242424243</v>
      </c>
      <c r="H1412" s="16">
        <f t="shared" si="66"/>
        <v>54.036098484848502</v>
      </c>
      <c r="I1412">
        <v>1383</v>
      </c>
      <c r="J1412" s="12">
        <f t="shared" si="67"/>
        <v>25.594001765093893</v>
      </c>
      <c r="K1412"/>
      <c r="L1412" s="13" t="str">
        <f t="shared" si="68"/>
        <v>Rural</v>
      </c>
      <c r="M1412" s="13">
        <v>2016</v>
      </c>
      <c r="N1412" s="13">
        <v>2022</v>
      </c>
    </row>
    <row r="1413" spans="1:14" x14ac:dyDescent="0.25">
      <c r="A1413" s="1" t="s">
        <v>3051</v>
      </c>
      <c r="B1413" s="1" t="s">
        <v>3052</v>
      </c>
      <c r="C1413" s="1" t="s">
        <v>1224</v>
      </c>
      <c r="D1413" s="11" t="s">
        <v>4692</v>
      </c>
      <c r="E1413" s="1" t="s">
        <v>13</v>
      </c>
      <c r="F1413" s="16">
        <v>2.9250378787878799</v>
      </c>
      <c r="G1413" s="16">
        <v>11.500946969696921</v>
      </c>
      <c r="H1413" s="16">
        <f t="shared" si="66"/>
        <v>14.4259848484848</v>
      </c>
      <c r="I1413">
        <v>723</v>
      </c>
      <c r="J1413" s="12">
        <f t="shared" si="67"/>
        <v>50.117895422296847</v>
      </c>
      <c r="K1413"/>
      <c r="L1413" s="13" t="str">
        <f t="shared" si="68"/>
        <v>Urban</v>
      </c>
      <c r="M1413" s="13">
        <v>2017</v>
      </c>
      <c r="N1413" s="13">
        <v>2021</v>
      </c>
    </row>
    <row r="1414" spans="1:14" x14ac:dyDescent="0.25">
      <c r="A1414" s="1" t="s">
        <v>1222</v>
      </c>
      <c r="B1414" s="1" t="s">
        <v>1223</v>
      </c>
      <c r="C1414" s="1" t="s">
        <v>1224</v>
      </c>
      <c r="D1414" s="11" t="s">
        <v>4692</v>
      </c>
      <c r="E1414" s="1" t="s">
        <v>13</v>
      </c>
      <c r="F1414" s="16">
        <v>0.77791666666666703</v>
      </c>
      <c r="G1414" s="16">
        <v>20.139829545454536</v>
      </c>
      <c r="H1414" s="16">
        <f t="shared" si="66"/>
        <v>20.917746212121202</v>
      </c>
      <c r="I1414">
        <v>1179</v>
      </c>
      <c r="J1414" s="12">
        <f t="shared" si="67"/>
        <v>56.363624840079815</v>
      </c>
      <c r="K1414"/>
      <c r="L1414" s="13" t="str">
        <f t="shared" si="68"/>
        <v>Urban</v>
      </c>
      <c r="M1414" s="13">
        <v>2017</v>
      </c>
      <c r="N1414" s="13">
        <v>2021</v>
      </c>
    </row>
    <row r="1415" spans="1:14" x14ac:dyDescent="0.25">
      <c r="A1415" s="1" t="s">
        <v>1728</v>
      </c>
      <c r="B1415" s="1" t="s">
        <v>1729</v>
      </c>
      <c r="C1415" s="1" t="s">
        <v>1224</v>
      </c>
      <c r="D1415" s="11" t="s">
        <v>4692</v>
      </c>
      <c r="E1415" s="1" t="s">
        <v>13</v>
      </c>
      <c r="F1415" s="16">
        <v>2.6299242424242402</v>
      </c>
      <c r="G1415" s="16">
        <v>15.01655303030306</v>
      </c>
      <c r="H1415" s="16">
        <f t="shared" si="66"/>
        <v>17.646477272727299</v>
      </c>
      <c r="I1415">
        <v>1014</v>
      </c>
      <c r="J1415" s="12">
        <f t="shared" si="67"/>
        <v>57.461893630585465</v>
      </c>
      <c r="K1415"/>
      <c r="L1415" s="13" t="str">
        <f t="shared" si="68"/>
        <v>Urban</v>
      </c>
      <c r="M1415" s="13">
        <v>2017</v>
      </c>
      <c r="N1415" s="13">
        <v>2021</v>
      </c>
    </row>
    <row r="1416" spans="1:14" x14ac:dyDescent="0.25">
      <c r="A1416" s="1" t="s">
        <v>3602</v>
      </c>
      <c r="B1416" s="1" t="s">
        <v>3603</v>
      </c>
      <c r="C1416" s="1" t="s">
        <v>1224</v>
      </c>
      <c r="D1416" s="11" t="s">
        <v>4692</v>
      </c>
      <c r="E1416" s="1" t="s">
        <v>13</v>
      </c>
      <c r="F1416" s="16">
        <v>3.5174431818181802</v>
      </c>
      <c r="G1416" s="16">
        <v>7.2251325757576197</v>
      </c>
      <c r="H1416" s="16">
        <f t="shared" si="66"/>
        <v>10.7425757575758</v>
      </c>
      <c r="I1416">
        <v>705</v>
      </c>
      <c r="J1416" s="12">
        <f t="shared" si="67"/>
        <v>65.62671894613591</v>
      </c>
      <c r="K1416"/>
      <c r="L1416" s="13" t="str">
        <f t="shared" si="68"/>
        <v>Urban</v>
      </c>
      <c r="M1416" s="13">
        <v>2017</v>
      </c>
      <c r="N1416" s="13">
        <v>2021</v>
      </c>
    </row>
    <row r="1417" spans="1:14" x14ac:dyDescent="0.25">
      <c r="A1417" s="1" t="s">
        <v>4372</v>
      </c>
      <c r="B1417" s="1" t="s">
        <v>4373</v>
      </c>
      <c r="C1417" s="1" t="s">
        <v>92</v>
      </c>
      <c r="D1417" s="11" t="s">
        <v>4695</v>
      </c>
      <c r="E1417" s="1" t="s">
        <v>34</v>
      </c>
      <c r="F1417" s="16">
        <v>17.417973484848499</v>
      </c>
      <c r="G1417" s="16">
        <v>23.275587121212101</v>
      </c>
      <c r="H1417" s="16">
        <f t="shared" si="66"/>
        <v>40.693560606060601</v>
      </c>
      <c r="I1417">
        <v>1682</v>
      </c>
      <c r="J1417" s="12">
        <f t="shared" si="67"/>
        <v>41.333320922266388</v>
      </c>
      <c r="K1417"/>
      <c r="L1417" s="13" t="str">
        <f t="shared" si="68"/>
        <v>Urban</v>
      </c>
      <c r="M1417" s="13">
        <v>2017</v>
      </c>
      <c r="N1417" s="13">
        <v>2021</v>
      </c>
    </row>
    <row r="1418" spans="1:14" x14ac:dyDescent="0.25">
      <c r="A1418" s="1" t="s">
        <v>4176</v>
      </c>
      <c r="B1418" s="1" t="s">
        <v>4177</v>
      </c>
      <c r="C1418" s="1" t="s">
        <v>92</v>
      </c>
      <c r="D1418" s="11" t="s">
        <v>4695</v>
      </c>
      <c r="E1418" s="1" t="s">
        <v>34</v>
      </c>
      <c r="F1418" s="16">
        <v>4.2594886363636402</v>
      </c>
      <c r="G1418" s="16">
        <v>3.2746212121209872E-2</v>
      </c>
      <c r="H1418" s="16">
        <f t="shared" si="66"/>
        <v>4.29223484848485</v>
      </c>
      <c r="I1418">
        <v>71</v>
      </c>
      <c r="J1418" s="12">
        <f t="shared" si="67"/>
        <v>16.541499360190613</v>
      </c>
      <c r="K1418"/>
      <c r="L1418" s="13" t="str">
        <f t="shared" si="68"/>
        <v>Rural</v>
      </c>
      <c r="M1418" s="13">
        <v>2016</v>
      </c>
      <c r="N1418" s="13">
        <v>2022</v>
      </c>
    </row>
    <row r="1419" spans="1:14" x14ac:dyDescent="0.25">
      <c r="A1419" s="1" t="s">
        <v>1253</v>
      </c>
      <c r="B1419" s="1" t="s">
        <v>1254</v>
      </c>
      <c r="C1419" s="1" t="s">
        <v>92</v>
      </c>
      <c r="D1419" s="11" t="s">
        <v>4695</v>
      </c>
      <c r="E1419" s="1" t="s">
        <v>34</v>
      </c>
      <c r="F1419" s="16">
        <v>12.126212121212101</v>
      </c>
      <c r="G1419" s="16">
        <v>15.758068181818201</v>
      </c>
      <c r="H1419" s="16">
        <f t="shared" si="66"/>
        <v>27.884280303030302</v>
      </c>
      <c r="I1419">
        <v>1700</v>
      </c>
      <c r="J1419" s="12">
        <f t="shared" si="67"/>
        <v>60.966249855667023</v>
      </c>
      <c r="K1419"/>
      <c r="L1419" s="13" t="str">
        <f t="shared" si="68"/>
        <v>Urban</v>
      </c>
      <c r="M1419" s="13">
        <v>2017</v>
      </c>
      <c r="N1419" s="13">
        <v>2021</v>
      </c>
    </row>
    <row r="1420" spans="1:14" x14ac:dyDescent="0.25">
      <c r="A1420" s="1" t="s">
        <v>90</v>
      </c>
      <c r="B1420" s="1" t="s">
        <v>91</v>
      </c>
      <c r="C1420" s="1" t="s">
        <v>92</v>
      </c>
      <c r="D1420" s="11" t="s">
        <v>4695</v>
      </c>
      <c r="E1420" s="1" t="s">
        <v>34</v>
      </c>
      <c r="F1420" s="16">
        <v>12.5447159090909</v>
      </c>
      <c r="G1420" s="16">
        <v>16.263428030303</v>
      </c>
      <c r="H1420" s="16">
        <f t="shared" si="66"/>
        <v>28.808143939393901</v>
      </c>
      <c r="I1420">
        <v>1289</v>
      </c>
      <c r="J1420" s="12">
        <f t="shared" si="67"/>
        <v>44.744291847186581</v>
      </c>
      <c r="K1420"/>
      <c r="L1420" s="13" t="str">
        <f t="shared" si="68"/>
        <v>Urban</v>
      </c>
      <c r="M1420" s="13">
        <v>2017</v>
      </c>
      <c r="N1420" s="13">
        <v>2021</v>
      </c>
    </row>
    <row r="1421" spans="1:14" x14ac:dyDescent="0.25">
      <c r="A1421" s="1" t="s">
        <v>4374</v>
      </c>
      <c r="B1421" s="1" t="s">
        <v>4375</v>
      </c>
      <c r="C1421" s="1" t="s">
        <v>1072</v>
      </c>
      <c r="D1421" s="11" t="s">
        <v>4695</v>
      </c>
      <c r="E1421" s="1" t="s">
        <v>34</v>
      </c>
      <c r="F1421" s="16">
        <v>18.714772727272699</v>
      </c>
      <c r="G1421" s="16">
        <v>4.6508522727273025</v>
      </c>
      <c r="H1421" s="16">
        <f t="shared" si="66"/>
        <v>23.365625000000001</v>
      </c>
      <c r="I1421">
        <v>518</v>
      </c>
      <c r="J1421" s="12">
        <f t="shared" si="67"/>
        <v>22.169319245686772</v>
      </c>
      <c r="K1421"/>
      <c r="L1421" s="13" t="str">
        <f t="shared" si="68"/>
        <v>Rural</v>
      </c>
      <c r="M1421" s="13">
        <v>2015</v>
      </c>
      <c r="N1421" s="13">
        <v>2021</v>
      </c>
    </row>
    <row r="1422" spans="1:14" x14ac:dyDescent="0.25">
      <c r="A1422" s="1" t="s">
        <v>1070</v>
      </c>
      <c r="B1422" s="1" t="s">
        <v>1071</v>
      </c>
      <c r="C1422" s="1" t="s">
        <v>1072</v>
      </c>
      <c r="D1422" s="11" t="s">
        <v>4695</v>
      </c>
      <c r="E1422" s="1" t="s">
        <v>34</v>
      </c>
      <c r="F1422" s="16">
        <v>17.869185606060601</v>
      </c>
      <c r="G1422" s="16">
        <v>11.6436931818182</v>
      </c>
      <c r="H1422" s="16">
        <f t="shared" ref="H1422:H1484" si="69">SUM(F1422:G1422)</f>
        <v>29.512878787878801</v>
      </c>
      <c r="I1422">
        <v>1148</v>
      </c>
      <c r="J1422" s="12">
        <f t="shared" ref="J1422:J1484" si="70">I1422/H1422</f>
        <v>38.898272454244406</v>
      </c>
      <c r="K1422"/>
      <c r="L1422" s="13" t="str">
        <f t="shared" ref="L1422:L1484" si="71">IF(J1422&gt;35,"Urban","Rural")</f>
        <v>Urban</v>
      </c>
      <c r="M1422" s="13">
        <v>2019</v>
      </c>
      <c r="N1422" s="13">
        <v>2023</v>
      </c>
    </row>
    <row r="1423" spans="1:14" x14ac:dyDescent="0.25">
      <c r="A1423" s="1" t="s">
        <v>1821</v>
      </c>
      <c r="B1423" s="1" t="s">
        <v>1822</v>
      </c>
      <c r="C1423" s="1" t="s">
        <v>1072</v>
      </c>
      <c r="D1423" s="11" t="s">
        <v>4695</v>
      </c>
      <c r="E1423" s="1" t="s">
        <v>34</v>
      </c>
      <c r="F1423" s="16">
        <v>17.032518939393899</v>
      </c>
      <c r="G1423" s="16">
        <v>5.1119128787879013</v>
      </c>
      <c r="H1423" s="16">
        <f t="shared" si="69"/>
        <v>22.144431818181801</v>
      </c>
      <c r="I1423">
        <v>711</v>
      </c>
      <c r="J1423" s="12">
        <f t="shared" si="70"/>
        <v>32.107394122265525</v>
      </c>
      <c r="K1423"/>
      <c r="L1423" s="13" t="str">
        <f t="shared" si="71"/>
        <v>Rural</v>
      </c>
      <c r="M1423" s="13">
        <v>2019</v>
      </c>
      <c r="N1423" s="13">
        <v>2025</v>
      </c>
    </row>
    <row r="1424" spans="1:14" x14ac:dyDescent="0.25">
      <c r="A1424" s="1" t="s">
        <v>3592</v>
      </c>
      <c r="B1424" s="1" t="s">
        <v>3593</v>
      </c>
      <c r="C1424" s="1" t="s">
        <v>1072</v>
      </c>
      <c r="D1424" s="11" t="s">
        <v>4695</v>
      </c>
      <c r="E1424" s="1" t="s">
        <v>34</v>
      </c>
      <c r="F1424" s="16">
        <v>21.213958333333299</v>
      </c>
      <c r="G1424" s="16">
        <v>7.5875757575758023</v>
      </c>
      <c r="H1424" s="16">
        <f t="shared" si="69"/>
        <v>28.801534090909101</v>
      </c>
      <c r="I1424">
        <v>1043</v>
      </c>
      <c r="J1424" s="12">
        <f t="shared" si="70"/>
        <v>36.213348799681192</v>
      </c>
      <c r="K1424"/>
      <c r="L1424" s="13" t="str">
        <f t="shared" si="71"/>
        <v>Urban</v>
      </c>
      <c r="M1424" s="13">
        <v>2019</v>
      </c>
      <c r="N1424" s="13">
        <v>2021</v>
      </c>
    </row>
    <row r="1425" spans="1:14" x14ac:dyDescent="0.25">
      <c r="A1425" s="1" t="s">
        <v>1886</v>
      </c>
      <c r="B1425" s="1" t="s">
        <v>1887</v>
      </c>
      <c r="C1425" s="1" t="s">
        <v>12</v>
      </c>
      <c r="D1425" s="11" t="s">
        <v>4692</v>
      </c>
      <c r="E1425" s="1" t="s">
        <v>13</v>
      </c>
      <c r="F1425" s="16">
        <v>2.3302083333333301</v>
      </c>
      <c r="G1425" s="16">
        <v>14.64751893939397</v>
      </c>
      <c r="H1425" s="16">
        <f t="shared" si="69"/>
        <v>16.9777272727273</v>
      </c>
      <c r="I1425">
        <v>1036</v>
      </c>
      <c r="J1425" s="12">
        <f t="shared" si="70"/>
        <v>61.021123932424736</v>
      </c>
      <c r="K1425"/>
      <c r="L1425" s="13" t="str">
        <f t="shared" si="71"/>
        <v>Urban</v>
      </c>
      <c r="M1425" s="13">
        <v>2017</v>
      </c>
      <c r="N1425" s="13">
        <v>2021</v>
      </c>
    </row>
    <row r="1426" spans="1:14" x14ac:dyDescent="0.25">
      <c r="A1426" s="1" t="s">
        <v>10</v>
      </c>
      <c r="B1426" s="1" t="s">
        <v>11</v>
      </c>
      <c r="C1426" s="1" t="s">
        <v>12</v>
      </c>
      <c r="D1426" s="11" t="s">
        <v>4692</v>
      </c>
      <c r="E1426" s="1" t="s">
        <v>13</v>
      </c>
      <c r="F1426" s="16">
        <v>1.6541856060606099</v>
      </c>
      <c r="G1426" s="16">
        <v>6.0483712121212099</v>
      </c>
      <c r="H1426" s="16">
        <f t="shared" si="69"/>
        <v>7.7025568181818196</v>
      </c>
      <c r="I1426">
        <v>442</v>
      </c>
      <c r="J1426" s="12">
        <f t="shared" si="70"/>
        <v>57.383542949876436</v>
      </c>
      <c r="K1426"/>
      <c r="L1426" s="13" t="str">
        <f t="shared" si="71"/>
        <v>Urban</v>
      </c>
      <c r="M1426" s="13">
        <v>2017</v>
      </c>
      <c r="N1426" s="13">
        <v>2021</v>
      </c>
    </row>
    <row r="1427" spans="1:14" x14ac:dyDescent="0.25">
      <c r="A1427" s="1" t="s">
        <v>3854</v>
      </c>
      <c r="B1427" s="1" t="s">
        <v>3855</v>
      </c>
      <c r="C1427" s="1" t="s">
        <v>12</v>
      </c>
      <c r="D1427" s="11" t="s">
        <v>4692</v>
      </c>
      <c r="E1427" s="1" t="s">
        <v>13</v>
      </c>
      <c r="F1427" s="16">
        <v>2.4392613636363598</v>
      </c>
      <c r="G1427" s="16">
        <v>9.6267613636363389</v>
      </c>
      <c r="H1427" s="16">
        <f t="shared" si="69"/>
        <v>12.066022727272699</v>
      </c>
      <c r="I1427">
        <v>826</v>
      </c>
      <c r="J1427" s="12">
        <f t="shared" si="70"/>
        <v>68.456691875194409</v>
      </c>
      <c r="K1427"/>
      <c r="L1427" s="13" t="str">
        <f t="shared" si="71"/>
        <v>Urban</v>
      </c>
      <c r="M1427" s="13">
        <v>2017</v>
      </c>
      <c r="N1427" s="13">
        <v>2021</v>
      </c>
    </row>
    <row r="1428" spans="1:14" x14ac:dyDescent="0.25">
      <c r="A1428" s="1" t="s">
        <v>1064</v>
      </c>
      <c r="B1428" s="1" t="s">
        <v>1065</v>
      </c>
      <c r="C1428" s="1" t="s">
        <v>12</v>
      </c>
      <c r="D1428" s="11" t="s">
        <v>4692</v>
      </c>
      <c r="E1428" s="1" t="s">
        <v>13</v>
      </c>
      <c r="F1428" s="16">
        <v>2.1050378787878801</v>
      </c>
      <c r="G1428" s="16">
        <v>2.2284090909090901</v>
      </c>
      <c r="H1428" s="16">
        <f t="shared" si="69"/>
        <v>4.3334469696969702</v>
      </c>
      <c r="I1428">
        <v>85</v>
      </c>
      <c r="J1428" s="12">
        <f t="shared" si="70"/>
        <v>19.614870239416796</v>
      </c>
      <c r="K1428"/>
      <c r="L1428" s="13" t="str">
        <f t="shared" si="71"/>
        <v>Rural</v>
      </c>
      <c r="M1428" s="13">
        <v>2017</v>
      </c>
      <c r="N1428" s="13">
        <v>2023</v>
      </c>
    </row>
    <row r="1429" spans="1:14" x14ac:dyDescent="0.25">
      <c r="A1429" s="1" t="s">
        <v>1987</v>
      </c>
      <c r="B1429" s="1" t="s">
        <v>1988</v>
      </c>
      <c r="C1429" s="1" t="s">
        <v>12</v>
      </c>
      <c r="D1429" s="11" t="s">
        <v>4692</v>
      </c>
      <c r="E1429" s="1" t="s">
        <v>13</v>
      </c>
      <c r="F1429" s="16">
        <v>2.66429924242424</v>
      </c>
      <c r="G1429" s="16">
        <v>6.0931060606060594</v>
      </c>
      <c r="H1429" s="16">
        <f t="shared" si="69"/>
        <v>8.7574053030302998</v>
      </c>
      <c r="I1429">
        <v>832</v>
      </c>
      <c r="J1429" s="12">
        <f t="shared" si="70"/>
        <v>95.005309359395</v>
      </c>
      <c r="K1429"/>
      <c r="L1429" s="13" t="str">
        <f t="shared" si="71"/>
        <v>Urban</v>
      </c>
      <c r="M1429" s="13">
        <v>2017</v>
      </c>
      <c r="N1429" s="13">
        <v>2021</v>
      </c>
    </row>
    <row r="1430" spans="1:14" x14ac:dyDescent="0.25">
      <c r="A1430" s="1" t="s">
        <v>2399</v>
      </c>
      <c r="B1430" s="1" t="s">
        <v>2400</v>
      </c>
      <c r="C1430" s="1" t="s">
        <v>12</v>
      </c>
      <c r="D1430" s="11" t="s">
        <v>4692</v>
      </c>
      <c r="E1430" s="1" t="s">
        <v>13</v>
      </c>
      <c r="F1430" s="16">
        <v>0.54426136363636402</v>
      </c>
      <c r="G1430" s="16">
        <v>0.15189393939393903</v>
      </c>
      <c r="H1430" s="16">
        <f t="shared" si="69"/>
        <v>0.69615530303030304</v>
      </c>
      <c r="I1430">
        <v>1</v>
      </c>
      <c r="J1430" s="12">
        <f t="shared" si="70"/>
        <v>1.4364610822428381</v>
      </c>
      <c r="K1430"/>
      <c r="L1430" s="13" t="str">
        <f t="shared" si="71"/>
        <v>Rural</v>
      </c>
      <c r="M1430" s="13">
        <v>2017</v>
      </c>
      <c r="N1430" s="13">
        <v>2021</v>
      </c>
    </row>
    <row r="1431" spans="1:14" x14ac:dyDescent="0.25">
      <c r="A1431" s="1" t="s">
        <v>3176</v>
      </c>
      <c r="B1431" s="1" t="s">
        <v>3177</v>
      </c>
      <c r="C1431" s="1" t="s">
        <v>783</v>
      </c>
      <c r="D1431" s="11" t="s">
        <v>4696</v>
      </c>
      <c r="E1431" s="1" t="s">
        <v>136</v>
      </c>
      <c r="F1431" s="16">
        <v>14.9952083333333</v>
      </c>
      <c r="G1431" s="16">
        <v>35.537329545454597</v>
      </c>
      <c r="H1431" s="16">
        <f t="shared" si="69"/>
        <v>50.532537878787899</v>
      </c>
      <c r="I1431">
        <v>1389</v>
      </c>
      <c r="J1431" s="12">
        <f t="shared" si="70"/>
        <v>27.487240069592115</v>
      </c>
      <c r="K1431"/>
      <c r="L1431" s="13" t="str">
        <f t="shared" si="71"/>
        <v>Rural</v>
      </c>
      <c r="M1431" s="13">
        <v>2014</v>
      </c>
      <c r="N1431" s="13">
        <v>2020</v>
      </c>
    </row>
    <row r="1432" spans="1:14" x14ac:dyDescent="0.25">
      <c r="A1432" s="1" t="s">
        <v>781</v>
      </c>
      <c r="B1432" s="1" t="s">
        <v>782</v>
      </c>
      <c r="C1432" s="1" t="s">
        <v>783</v>
      </c>
      <c r="D1432" s="11" t="s">
        <v>4696</v>
      </c>
      <c r="E1432" s="1" t="s">
        <v>136</v>
      </c>
      <c r="F1432" s="16">
        <v>9.7625757575757603</v>
      </c>
      <c r="G1432" s="16">
        <v>21.073579545454539</v>
      </c>
      <c r="H1432" s="16">
        <f t="shared" si="69"/>
        <v>30.836155303030299</v>
      </c>
      <c r="I1432">
        <v>839</v>
      </c>
      <c r="J1432" s="12">
        <f t="shared" si="70"/>
        <v>27.208320614390946</v>
      </c>
      <c r="K1432"/>
      <c r="L1432" s="13" t="str">
        <f t="shared" si="71"/>
        <v>Rural</v>
      </c>
      <c r="M1432" s="13">
        <v>2015</v>
      </c>
      <c r="N1432" s="13">
        <v>2021</v>
      </c>
    </row>
    <row r="1433" spans="1:14" x14ac:dyDescent="0.25">
      <c r="A1433" s="1" t="s">
        <v>1839</v>
      </c>
      <c r="B1433" s="1" t="s">
        <v>1840</v>
      </c>
      <c r="C1433" s="1" t="s">
        <v>783</v>
      </c>
      <c r="D1433" s="11" t="s">
        <v>4696</v>
      </c>
      <c r="E1433" s="1" t="s">
        <v>136</v>
      </c>
      <c r="F1433" s="16">
        <v>10.8169696969697</v>
      </c>
      <c r="G1433" s="16">
        <v>29.843882575757597</v>
      </c>
      <c r="H1433" s="16">
        <f t="shared" si="69"/>
        <v>40.660852272727297</v>
      </c>
      <c r="I1433">
        <v>989</v>
      </c>
      <c r="J1433" s="12">
        <f t="shared" si="70"/>
        <v>24.323149779704888</v>
      </c>
      <c r="K1433"/>
      <c r="L1433" s="13" t="str">
        <f t="shared" si="71"/>
        <v>Rural</v>
      </c>
      <c r="M1433" s="13">
        <v>2014</v>
      </c>
      <c r="N1433" s="13">
        <v>2020</v>
      </c>
    </row>
    <row r="1434" spans="1:14" x14ac:dyDescent="0.25">
      <c r="A1434" s="1" t="s">
        <v>1617</v>
      </c>
      <c r="B1434" s="1" t="s">
        <v>1618</v>
      </c>
      <c r="C1434" s="1" t="s">
        <v>783</v>
      </c>
      <c r="D1434" s="11" t="s">
        <v>4696</v>
      </c>
      <c r="E1434" s="1" t="s">
        <v>136</v>
      </c>
      <c r="F1434" s="16">
        <v>2.9946780303030298</v>
      </c>
      <c r="G1434" s="16">
        <v>24.744621212121167</v>
      </c>
      <c r="H1434" s="16">
        <f t="shared" si="69"/>
        <v>27.739299242424195</v>
      </c>
      <c r="I1434">
        <v>220</v>
      </c>
      <c r="J1434" s="12">
        <f t="shared" si="70"/>
        <v>7.9309862184093785</v>
      </c>
      <c r="K1434"/>
      <c r="L1434" s="13" t="str">
        <f t="shared" si="71"/>
        <v>Rural</v>
      </c>
      <c r="M1434" s="13">
        <v>2014</v>
      </c>
      <c r="N1434" s="13">
        <v>2020</v>
      </c>
    </row>
    <row r="1435" spans="1:14" x14ac:dyDescent="0.25">
      <c r="A1435" s="1" t="s">
        <v>4386</v>
      </c>
      <c r="B1435" s="1" t="s">
        <v>4387</v>
      </c>
      <c r="C1435" s="1" t="s">
        <v>783</v>
      </c>
      <c r="D1435" s="11" t="s">
        <v>4696</v>
      </c>
      <c r="E1435" s="1" t="s">
        <v>136</v>
      </c>
      <c r="F1435" s="16">
        <v>2.0301515151515201</v>
      </c>
      <c r="G1435" s="16">
        <v>27.970776515151481</v>
      </c>
      <c r="H1435" s="16">
        <f t="shared" si="69"/>
        <v>30.000928030303001</v>
      </c>
      <c r="I1435">
        <v>528</v>
      </c>
      <c r="J1435" s="12">
        <f t="shared" si="70"/>
        <v>17.599455572397083</v>
      </c>
      <c r="K1435"/>
      <c r="L1435" s="13" t="str">
        <f t="shared" si="71"/>
        <v>Rural</v>
      </c>
      <c r="M1435" s="13">
        <v>2015</v>
      </c>
      <c r="N1435" s="13">
        <v>2021</v>
      </c>
    </row>
    <row r="1436" spans="1:14" x14ac:dyDescent="0.25">
      <c r="A1436" s="1" t="s">
        <v>2955</v>
      </c>
      <c r="B1436" s="1" t="s">
        <v>2956</v>
      </c>
      <c r="C1436" s="1" t="s">
        <v>783</v>
      </c>
      <c r="D1436" s="11" t="s">
        <v>4696</v>
      </c>
      <c r="E1436" s="1" t="s">
        <v>136</v>
      </c>
      <c r="F1436" s="16">
        <v>5.8443750000000003</v>
      </c>
      <c r="G1436" s="16">
        <v>39.292462121212104</v>
      </c>
      <c r="H1436" s="16">
        <f t="shared" si="69"/>
        <v>45.136837121212103</v>
      </c>
      <c r="I1436">
        <v>1315</v>
      </c>
      <c r="J1436" s="12">
        <f t="shared" si="70"/>
        <v>29.133631948305354</v>
      </c>
      <c r="K1436"/>
      <c r="L1436" s="13" t="str">
        <f t="shared" si="71"/>
        <v>Rural</v>
      </c>
      <c r="M1436" s="13">
        <v>2014</v>
      </c>
      <c r="N1436" s="13">
        <v>2020</v>
      </c>
    </row>
    <row r="1437" spans="1:14" x14ac:dyDescent="0.25">
      <c r="A1437" s="1" t="s">
        <v>2534</v>
      </c>
      <c r="B1437" s="1" t="s">
        <v>2535</v>
      </c>
      <c r="C1437" s="1" t="s">
        <v>54</v>
      </c>
      <c r="D1437" s="11" t="s">
        <v>4692</v>
      </c>
      <c r="E1437" s="1" t="s">
        <v>13</v>
      </c>
      <c r="F1437" s="16">
        <v>5.2891098484848502</v>
      </c>
      <c r="G1437" s="16">
        <v>17.36092803030305</v>
      </c>
      <c r="H1437" s="16">
        <f t="shared" si="69"/>
        <v>22.650037878787899</v>
      </c>
      <c r="I1437">
        <v>1083</v>
      </c>
      <c r="J1437" s="12">
        <f t="shared" si="70"/>
        <v>47.814489573734697</v>
      </c>
      <c r="K1437"/>
      <c r="L1437" s="13" t="str">
        <f t="shared" si="71"/>
        <v>Urban</v>
      </c>
      <c r="M1437" s="13">
        <v>2018</v>
      </c>
      <c r="N1437" s="13">
        <v>2022</v>
      </c>
    </row>
    <row r="1438" spans="1:14" x14ac:dyDescent="0.25">
      <c r="A1438" s="1" t="s">
        <v>52</v>
      </c>
      <c r="B1438" s="1" t="s">
        <v>53</v>
      </c>
      <c r="C1438" s="1" t="s">
        <v>54</v>
      </c>
      <c r="D1438" s="11" t="s">
        <v>4692</v>
      </c>
      <c r="E1438" s="1" t="s">
        <v>13</v>
      </c>
      <c r="F1438" s="16">
        <v>14.2008333333333</v>
      </c>
      <c r="G1438" s="16">
        <v>27.2514772727273</v>
      </c>
      <c r="H1438" s="16">
        <f t="shared" si="69"/>
        <v>41.4523106060606</v>
      </c>
      <c r="I1438">
        <v>1867</v>
      </c>
      <c r="J1438" s="12">
        <f t="shared" si="70"/>
        <v>45.039708829332</v>
      </c>
      <c r="K1438"/>
      <c r="L1438" s="13" t="str">
        <f t="shared" si="71"/>
        <v>Urban</v>
      </c>
      <c r="M1438" s="13">
        <v>2019</v>
      </c>
      <c r="N1438" s="13">
        <v>2023</v>
      </c>
    </row>
    <row r="1439" spans="1:14" x14ac:dyDescent="0.25">
      <c r="A1439" s="1" t="s">
        <v>1153</v>
      </c>
      <c r="B1439" s="1" t="s">
        <v>1154</v>
      </c>
      <c r="C1439" s="1" t="s">
        <v>1155</v>
      </c>
      <c r="D1439" s="11" t="s">
        <v>4696</v>
      </c>
      <c r="E1439" s="1" t="s">
        <v>136</v>
      </c>
      <c r="F1439" s="16">
        <v>7.93556818181818</v>
      </c>
      <c r="G1439" s="16">
        <v>5.8679356060606196</v>
      </c>
      <c r="H1439" s="16">
        <f t="shared" si="69"/>
        <v>13.8035037878788</v>
      </c>
      <c r="I1439">
        <v>881</v>
      </c>
      <c r="J1439" s="12">
        <f t="shared" si="70"/>
        <v>63.824374849929626</v>
      </c>
      <c r="K1439"/>
      <c r="L1439" s="13" t="str">
        <f t="shared" si="71"/>
        <v>Urban</v>
      </c>
      <c r="M1439" s="13">
        <v>2017</v>
      </c>
      <c r="N1439" s="13">
        <v>2021</v>
      </c>
    </row>
    <row r="1440" spans="1:14" x14ac:dyDescent="0.25">
      <c r="A1440" s="1" t="s">
        <v>2540</v>
      </c>
      <c r="B1440" s="1" t="s">
        <v>2541</v>
      </c>
      <c r="C1440" s="1" t="s">
        <v>1155</v>
      </c>
      <c r="D1440" s="11" t="s">
        <v>4696</v>
      </c>
      <c r="E1440" s="1" t="s">
        <v>136</v>
      </c>
      <c r="F1440" s="16">
        <v>3.2792803030302999</v>
      </c>
      <c r="G1440" s="16">
        <v>4.33229166666667</v>
      </c>
      <c r="H1440" s="16">
        <f t="shared" si="69"/>
        <v>7.6115719696969695</v>
      </c>
      <c r="I1440">
        <v>532</v>
      </c>
      <c r="J1440" s="12">
        <f t="shared" si="70"/>
        <v>69.893578109487407</v>
      </c>
      <c r="K1440"/>
      <c r="L1440" s="13" t="str">
        <f t="shared" si="71"/>
        <v>Urban</v>
      </c>
      <c r="M1440" s="13">
        <v>2017</v>
      </c>
      <c r="N1440" s="13">
        <v>2021</v>
      </c>
    </row>
    <row r="1441" spans="1:14" x14ac:dyDescent="0.25">
      <c r="A1441" s="1" t="s">
        <v>1376</v>
      </c>
      <c r="B1441" s="1" t="s">
        <v>1377</v>
      </c>
      <c r="C1441" s="1" t="s">
        <v>1378</v>
      </c>
      <c r="D1441" s="11" t="s">
        <v>4692</v>
      </c>
      <c r="E1441" s="1" t="s">
        <v>13</v>
      </c>
      <c r="F1441" s="16">
        <v>4.8117803030303001</v>
      </c>
      <c r="G1441" s="16">
        <v>13.657234848484801</v>
      </c>
      <c r="H1441" s="16">
        <f t="shared" si="69"/>
        <v>18.469015151515102</v>
      </c>
      <c r="I1441">
        <v>1474</v>
      </c>
      <c r="J1441" s="12">
        <f t="shared" si="70"/>
        <v>79.809344889680304</v>
      </c>
      <c r="K1441"/>
      <c r="L1441" s="13" t="str">
        <f t="shared" si="71"/>
        <v>Urban</v>
      </c>
      <c r="M1441" s="13">
        <v>2019</v>
      </c>
      <c r="N1441" s="13">
        <v>2023</v>
      </c>
    </row>
    <row r="1442" spans="1:14" x14ac:dyDescent="0.25">
      <c r="A1442" s="1" t="s">
        <v>2072</v>
      </c>
      <c r="B1442" s="1" t="s">
        <v>2073</v>
      </c>
      <c r="C1442" s="1" t="s">
        <v>1378</v>
      </c>
      <c r="D1442" s="11" t="s">
        <v>4692</v>
      </c>
      <c r="E1442" s="1" t="s">
        <v>13</v>
      </c>
      <c r="F1442" s="16">
        <v>6.2628598484848501</v>
      </c>
      <c r="G1442" s="16">
        <v>5.6225378787878499</v>
      </c>
      <c r="H1442" s="16">
        <f t="shared" si="69"/>
        <v>11.8853977272727</v>
      </c>
      <c r="I1442">
        <v>1104</v>
      </c>
      <c r="J1442" s="12">
        <f t="shared" si="70"/>
        <v>92.887089295019408</v>
      </c>
      <c r="K1442"/>
      <c r="L1442" s="13" t="str">
        <f t="shared" si="71"/>
        <v>Urban</v>
      </c>
      <c r="M1442" s="13">
        <v>2019</v>
      </c>
      <c r="N1442" s="13">
        <v>2023</v>
      </c>
    </row>
    <row r="1443" spans="1:14" x14ac:dyDescent="0.25">
      <c r="A1443" s="1" t="s">
        <v>1902</v>
      </c>
      <c r="B1443" s="1" t="s">
        <v>1903</v>
      </c>
      <c r="C1443" s="1" t="s">
        <v>1378</v>
      </c>
      <c r="D1443" s="11" t="s">
        <v>4692</v>
      </c>
      <c r="E1443" s="1" t="s">
        <v>13</v>
      </c>
      <c r="F1443" s="16">
        <v>5.8693749999999998</v>
      </c>
      <c r="G1443" s="16">
        <v>14.630265151515099</v>
      </c>
      <c r="H1443" s="16">
        <f t="shared" si="69"/>
        <v>20.499640151515099</v>
      </c>
      <c r="I1443">
        <v>1684</v>
      </c>
      <c r="J1443" s="12">
        <f t="shared" si="70"/>
        <v>82.147783451483562</v>
      </c>
      <c r="K1443"/>
      <c r="L1443" s="13" t="str">
        <f t="shared" si="71"/>
        <v>Urban</v>
      </c>
      <c r="M1443" s="13">
        <v>2019</v>
      </c>
      <c r="N1443" s="13">
        <v>2023</v>
      </c>
    </row>
    <row r="1444" spans="1:14" x14ac:dyDescent="0.25">
      <c r="A1444" s="1" t="s">
        <v>2805</v>
      </c>
      <c r="B1444" s="1" t="s">
        <v>2806</v>
      </c>
      <c r="C1444" s="1" t="s">
        <v>1378</v>
      </c>
      <c r="D1444" s="11" t="s">
        <v>4692</v>
      </c>
      <c r="E1444" s="1" t="s">
        <v>13</v>
      </c>
      <c r="F1444" s="16">
        <v>3.4035984848484802</v>
      </c>
      <c r="G1444" s="16">
        <v>6.4177272727272801</v>
      </c>
      <c r="H1444" s="16">
        <f t="shared" si="69"/>
        <v>9.8213257575757602</v>
      </c>
      <c r="I1444">
        <v>681</v>
      </c>
      <c r="J1444" s="12">
        <f t="shared" si="70"/>
        <v>69.338907680025287</v>
      </c>
      <c r="K1444"/>
      <c r="L1444" s="13" t="str">
        <f t="shared" si="71"/>
        <v>Urban</v>
      </c>
      <c r="M1444" s="13">
        <v>2019</v>
      </c>
      <c r="N1444" s="13">
        <v>2023</v>
      </c>
    </row>
    <row r="1445" spans="1:14" x14ac:dyDescent="0.25">
      <c r="A1445" s="1" t="s">
        <v>3834</v>
      </c>
      <c r="B1445" s="1" t="s">
        <v>3835</v>
      </c>
      <c r="C1445" s="1" t="s">
        <v>1378</v>
      </c>
      <c r="D1445" s="11" t="s">
        <v>4692</v>
      </c>
      <c r="E1445" s="1" t="s">
        <v>13</v>
      </c>
      <c r="F1445" s="16">
        <v>4.8521212121212098</v>
      </c>
      <c r="G1445" s="16">
        <v>30.64234848484849</v>
      </c>
      <c r="H1445" s="16">
        <f t="shared" si="69"/>
        <v>35.494469696969702</v>
      </c>
      <c r="I1445">
        <v>1922</v>
      </c>
      <c r="J1445" s="12">
        <f t="shared" si="70"/>
        <v>54.149280617765882</v>
      </c>
      <c r="K1445"/>
      <c r="L1445" s="13" t="str">
        <f t="shared" si="71"/>
        <v>Urban</v>
      </c>
      <c r="M1445" s="13">
        <v>2019</v>
      </c>
      <c r="N1445" s="13">
        <v>2023</v>
      </c>
    </row>
    <row r="1446" spans="1:14" x14ac:dyDescent="0.25">
      <c r="A1446" s="1" t="s">
        <v>2982</v>
      </c>
      <c r="B1446" s="1" t="s">
        <v>2983</v>
      </c>
      <c r="C1446" s="1" t="s">
        <v>1087</v>
      </c>
      <c r="D1446" s="11" t="s">
        <v>4692</v>
      </c>
      <c r="E1446" s="1" t="s">
        <v>13</v>
      </c>
      <c r="F1446" s="16">
        <v>3.9017992424242398</v>
      </c>
      <c r="G1446" s="16">
        <v>13.669015151515161</v>
      </c>
      <c r="H1446" s="16">
        <f t="shared" si="69"/>
        <v>17.570814393939401</v>
      </c>
      <c r="I1446">
        <v>1396</v>
      </c>
      <c r="J1446" s="12">
        <f t="shared" si="70"/>
        <v>79.44993150013093</v>
      </c>
      <c r="K1446"/>
      <c r="L1446" s="13" t="str">
        <f t="shared" si="71"/>
        <v>Urban</v>
      </c>
      <c r="M1446" s="13">
        <v>2017</v>
      </c>
      <c r="N1446" s="13">
        <v>2021</v>
      </c>
    </row>
    <row r="1447" spans="1:14" x14ac:dyDescent="0.25">
      <c r="A1447" s="1" t="s">
        <v>1085</v>
      </c>
      <c r="B1447" s="1" t="s">
        <v>1086</v>
      </c>
      <c r="C1447" s="1" t="s">
        <v>1087</v>
      </c>
      <c r="D1447" s="11" t="s">
        <v>4692</v>
      </c>
      <c r="E1447" s="1" t="s">
        <v>13</v>
      </c>
      <c r="F1447" s="16">
        <v>2.1399431818181802</v>
      </c>
      <c r="G1447" s="16">
        <v>5.3121780303030306</v>
      </c>
      <c r="H1447" s="16">
        <f t="shared" si="69"/>
        <v>7.4521212121212113</v>
      </c>
      <c r="I1447">
        <v>117</v>
      </c>
      <c r="J1447" s="12">
        <f t="shared" si="70"/>
        <v>15.700227716330517</v>
      </c>
      <c r="K1447"/>
      <c r="L1447" s="13" t="str">
        <f t="shared" si="71"/>
        <v>Rural</v>
      </c>
      <c r="M1447" s="13">
        <v>2017</v>
      </c>
      <c r="N1447" s="13">
        <v>2023</v>
      </c>
    </row>
    <row r="1448" spans="1:14" x14ac:dyDescent="0.25">
      <c r="A1448" s="1" t="s">
        <v>4228</v>
      </c>
      <c r="B1448" s="1" t="s">
        <v>4229</v>
      </c>
      <c r="C1448" s="1" t="s">
        <v>1087</v>
      </c>
      <c r="D1448" s="11" t="s">
        <v>4692</v>
      </c>
      <c r="E1448" s="1" t="s">
        <v>13</v>
      </c>
      <c r="F1448" s="16">
        <v>54.067556818181799</v>
      </c>
      <c r="G1448" s="16">
        <v>22.126287878787906</v>
      </c>
      <c r="H1448" s="16">
        <f t="shared" si="69"/>
        <v>76.193844696969705</v>
      </c>
      <c r="I1448">
        <v>2412</v>
      </c>
      <c r="J1448" s="12">
        <f t="shared" si="70"/>
        <v>31.656100431639295</v>
      </c>
      <c r="K1448"/>
      <c r="L1448" s="13" t="str">
        <f t="shared" si="71"/>
        <v>Rural</v>
      </c>
      <c r="M1448" s="13">
        <v>2014</v>
      </c>
      <c r="N1448" s="13">
        <v>2020</v>
      </c>
    </row>
    <row r="1449" spans="1:14" x14ac:dyDescent="0.25">
      <c r="A1449" s="1" t="s">
        <v>3302</v>
      </c>
      <c r="B1449" s="1" t="s">
        <v>3303</v>
      </c>
      <c r="C1449" s="1" t="s">
        <v>1087</v>
      </c>
      <c r="D1449" s="11" t="s">
        <v>4692</v>
      </c>
      <c r="E1449" s="1" t="s">
        <v>13</v>
      </c>
      <c r="F1449" s="16">
        <v>0.456325757575757</v>
      </c>
      <c r="G1449" s="16">
        <v>8.5894128787878827</v>
      </c>
      <c r="H1449" s="16">
        <f t="shared" si="69"/>
        <v>9.0457386363636392</v>
      </c>
      <c r="I1449">
        <v>598</v>
      </c>
      <c r="J1449" s="12">
        <f t="shared" si="70"/>
        <v>66.10847649257245</v>
      </c>
      <c r="K1449"/>
      <c r="L1449" s="13" t="str">
        <f t="shared" si="71"/>
        <v>Urban</v>
      </c>
      <c r="M1449" s="13">
        <v>2017</v>
      </c>
      <c r="N1449" s="13">
        <v>2021</v>
      </c>
    </row>
    <row r="1450" spans="1:14" x14ac:dyDescent="0.25">
      <c r="A1450" s="1" t="s">
        <v>1720</v>
      </c>
      <c r="B1450" s="1" t="s">
        <v>1721</v>
      </c>
      <c r="C1450" s="1" t="s">
        <v>1087</v>
      </c>
      <c r="D1450" s="11" t="s">
        <v>4692</v>
      </c>
      <c r="E1450" s="1" t="s">
        <v>13</v>
      </c>
      <c r="F1450" s="16">
        <v>6.8502083333333301</v>
      </c>
      <c r="G1450" s="16">
        <v>9.4305303030302703</v>
      </c>
      <c r="H1450" s="16">
        <f t="shared" si="69"/>
        <v>16.280738636363601</v>
      </c>
      <c r="I1450">
        <v>725</v>
      </c>
      <c r="J1450" s="12">
        <f t="shared" si="70"/>
        <v>44.531149120021311</v>
      </c>
      <c r="K1450"/>
      <c r="L1450" s="13" t="str">
        <f t="shared" si="71"/>
        <v>Urban</v>
      </c>
      <c r="M1450" s="13">
        <v>2017</v>
      </c>
      <c r="N1450" s="13">
        <v>2021</v>
      </c>
    </row>
    <row r="1451" spans="1:14" x14ac:dyDescent="0.25">
      <c r="A1451" s="1" t="s">
        <v>3323</v>
      </c>
      <c r="B1451" s="1" t="s">
        <v>3324</v>
      </c>
      <c r="C1451" s="1" t="s">
        <v>3188</v>
      </c>
      <c r="D1451" s="11" t="s">
        <v>4696</v>
      </c>
      <c r="E1451" s="1" t="s">
        <v>136</v>
      </c>
      <c r="F1451" s="16">
        <v>11.893125</v>
      </c>
      <c r="G1451" s="16">
        <v>1.2707196969697012</v>
      </c>
      <c r="H1451" s="16">
        <f t="shared" si="69"/>
        <v>13.163844696969701</v>
      </c>
      <c r="I1451">
        <v>344</v>
      </c>
      <c r="J1451" s="12">
        <f t="shared" si="70"/>
        <v>26.132183105987899</v>
      </c>
      <c r="K1451"/>
      <c r="L1451" s="13" t="str">
        <f t="shared" si="71"/>
        <v>Rural</v>
      </c>
      <c r="M1451" s="13">
        <v>2018</v>
      </c>
      <c r="N1451" s="13">
        <v>2024</v>
      </c>
    </row>
    <row r="1452" spans="1:14" x14ac:dyDescent="0.25">
      <c r="A1452" s="1" t="s">
        <v>4230</v>
      </c>
      <c r="B1452" s="1" t="s">
        <v>4231</v>
      </c>
      <c r="C1452" s="1" t="s">
        <v>3188</v>
      </c>
      <c r="D1452" s="11" t="s">
        <v>4696</v>
      </c>
      <c r="E1452" s="1" t="s">
        <v>136</v>
      </c>
      <c r="F1452" s="16">
        <v>32.127007575757602</v>
      </c>
      <c r="G1452" s="16">
        <v>22.612518939393901</v>
      </c>
      <c r="H1452" s="16">
        <f t="shared" si="69"/>
        <v>54.739526515151503</v>
      </c>
      <c r="I1452">
        <v>1313</v>
      </c>
      <c r="J1452" s="12">
        <f t="shared" si="70"/>
        <v>23.986323660226969</v>
      </c>
      <c r="K1452"/>
      <c r="L1452" s="13" t="str">
        <f t="shared" si="71"/>
        <v>Rural</v>
      </c>
      <c r="M1452" s="13">
        <v>2018</v>
      </c>
      <c r="N1452" s="13">
        <v>2024</v>
      </c>
    </row>
    <row r="1453" spans="1:14" x14ac:dyDescent="0.25">
      <c r="A1453" s="1" t="s">
        <v>3186</v>
      </c>
      <c r="B1453" s="1" t="s">
        <v>3187</v>
      </c>
      <c r="C1453" s="1" t="s">
        <v>3188</v>
      </c>
      <c r="D1453" s="11" t="s">
        <v>4696</v>
      </c>
      <c r="E1453" s="1" t="s">
        <v>136</v>
      </c>
      <c r="F1453" s="16">
        <v>47.927916666666697</v>
      </c>
      <c r="G1453" s="16">
        <v>1.2305871212121033</v>
      </c>
      <c r="H1453" s="16">
        <f t="shared" si="69"/>
        <v>49.1585037878788</v>
      </c>
      <c r="I1453">
        <v>683</v>
      </c>
      <c r="J1453" s="12">
        <f t="shared" si="70"/>
        <v>13.893832142393437</v>
      </c>
      <c r="K1453"/>
      <c r="L1453" s="13" t="str">
        <f t="shared" si="71"/>
        <v>Rural</v>
      </c>
      <c r="M1453" s="13">
        <v>2019</v>
      </c>
      <c r="N1453" s="13">
        <v>2025</v>
      </c>
    </row>
    <row r="1454" spans="1:14" x14ac:dyDescent="0.25">
      <c r="A1454" s="1" t="s">
        <v>3654</v>
      </c>
      <c r="B1454" s="1" t="s">
        <v>3655</v>
      </c>
      <c r="C1454" s="1" t="s">
        <v>2602</v>
      </c>
      <c r="D1454" s="11" t="s">
        <v>4695</v>
      </c>
      <c r="E1454" s="1" t="s">
        <v>3</v>
      </c>
      <c r="F1454" s="16">
        <v>5.8780871212121202</v>
      </c>
      <c r="G1454" s="16">
        <v>0.7132386363636396</v>
      </c>
      <c r="H1454" s="16">
        <f t="shared" si="69"/>
        <v>6.5913257575757598</v>
      </c>
      <c r="I1454">
        <v>56</v>
      </c>
      <c r="J1454" s="12">
        <f t="shared" si="70"/>
        <v>8.4960146197654147</v>
      </c>
      <c r="K1454"/>
      <c r="L1454" s="13" t="str">
        <f t="shared" si="71"/>
        <v>Rural</v>
      </c>
      <c r="M1454" s="13">
        <v>2014</v>
      </c>
      <c r="N1454" s="13">
        <v>2021</v>
      </c>
    </row>
    <row r="1455" spans="1:14" x14ac:dyDescent="0.25">
      <c r="A1455" s="1" t="s">
        <v>2600</v>
      </c>
      <c r="B1455" s="1" t="s">
        <v>2601</v>
      </c>
      <c r="C1455" s="1" t="s">
        <v>2602</v>
      </c>
      <c r="D1455" s="11" t="s">
        <v>4695</v>
      </c>
      <c r="E1455" s="1" t="s">
        <v>3</v>
      </c>
      <c r="F1455" s="16">
        <v>17.4182954545455</v>
      </c>
      <c r="G1455" s="16">
        <v>6.7932196969696008</v>
      </c>
      <c r="H1455" s="16">
        <f t="shared" si="69"/>
        <v>24.211515151515101</v>
      </c>
      <c r="I1455">
        <v>303</v>
      </c>
      <c r="J1455" s="12">
        <f t="shared" si="70"/>
        <v>12.514706250469374</v>
      </c>
      <c r="K1455"/>
      <c r="L1455" s="13" t="str">
        <f t="shared" si="71"/>
        <v>Rural</v>
      </c>
      <c r="M1455" s="13">
        <v>2014</v>
      </c>
      <c r="N1455" s="13">
        <v>2021</v>
      </c>
    </row>
    <row r="1456" spans="1:14" x14ac:dyDescent="0.25">
      <c r="A1456" s="1" t="s">
        <v>3937</v>
      </c>
      <c r="B1456" s="1" t="s">
        <v>3938</v>
      </c>
      <c r="C1456" s="1" t="s">
        <v>2602</v>
      </c>
      <c r="D1456" s="11" t="s">
        <v>4695</v>
      </c>
      <c r="E1456" s="1" t="s">
        <v>3</v>
      </c>
      <c r="F1456" s="16">
        <v>21.850170454545399</v>
      </c>
      <c r="G1456" s="16">
        <v>34.315321969697003</v>
      </c>
      <c r="H1456" s="16">
        <f t="shared" si="69"/>
        <v>56.165492424242402</v>
      </c>
      <c r="I1456">
        <v>522</v>
      </c>
      <c r="J1456" s="12">
        <f t="shared" si="70"/>
        <v>9.293962849236804</v>
      </c>
      <c r="K1456"/>
      <c r="L1456" s="13" t="str">
        <f t="shared" si="71"/>
        <v>Rural</v>
      </c>
      <c r="M1456" s="13">
        <v>2014</v>
      </c>
      <c r="N1456" s="13">
        <v>2021</v>
      </c>
    </row>
    <row r="1457" spans="1:14" x14ac:dyDescent="0.25">
      <c r="A1457" s="1" t="s">
        <v>306</v>
      </c>
      <c r="B1457" s="1" t="s">
        <v>307</v>
      </c>
      <c r="C1457" s="1" t="s">
        <v>308</v>
      </c>
      <c r="D1457" s="11" t="s">
        <v>4695</v>
      </c>
      <c r="E1457" s="1" t="s">
        <v>34</v>
      </c>
      <c r="F1457" s="16">
        <v>7.6544507575757601</v>
      </c>
      <c r="G1457" s="16">
        <v>4.2778977272727401</v>
      </c>
      <c r="H1457" s="16">
        <f t="shared" si="69"/>
        <v>11.9323484848485</v>
      </c>
      <c r="I1457">
        <v>777</v>
      </c>
      <c r="J1457" s="12">
        <f t="shared" si="70"/>
        <v>65.117105906404078</v>
      </c>
      <c r="K1457"/>
      <c r="L1457" s="13" t="str">
        <f t="shared" si="71"/>
        <v>Urban</v>
      </c>
      <c r="M1457" s="13">
        <v>2017</v>
      </c>
      <c r="N1457" s="13">
        <v>2021</v>
      </c>
    </row>
    <row r="1458" spans="1:14" x14ac:dyDescent="0.25">
      <c r="A1458" s="1" t="s">
        <v>3233</v>
      </c>
      <c r="B1458" s="1" t="s">
        <v>3234</v>
      </c>
      <c r="C1458" s="1" t="s">
        <v>308</v>
      </c>
      <c r="D1458" s="11" t="s">
        <v>4695</v>
      </c>
      <c r="E1458" s="1" t="s">
        <v>34</v>
      </c>
      <c r="F1458" s="16">
        <v>11.449583333333299</v>
      </c>
      <c r="G1458" s="16">
        <v>15.110928030303102</v>
      </c>
      <c r="H1458" s="16">
        <f t="shared" si="69"/>
        <v>26.560511363636401</v>
      </c>
      <c r="I1458">
        <v>1282</v>
      </c>
      <c r="J1458" s="12">
        <f t="shared" si="70"/>
        <v>48.267142994662635</v>
      </c>
      <c r="K1458"/>
      <c r="L1458" s="13" t="str">
        <f t="shared" si="71"/>
        <v>Urban</v>
      </c>
      <c r="M1458" s="13">
        <v>2017</v>
      </c>
      <c r="N1458" s="13">
        <v>2021</v>
      </c>
    </row>
    <row r="1459" spans="1:14" x14ac:dyDescent="0.25">
      <c r="A1459" s="1" t="s">
        <v>4526</v>
      </c>
      <c r="B1459" s="1" t="s">
        <v>4527</v>
      </c>
      <c r="C1459" s="1" t="s">
        <v>308</v>
      </c>
      <c r="D1459" s="11" t="s">
        <v>4695</v>
      </c>
      <c r="E1459" s="1" t="s">
        <v>34</v>
      </c>
      <c r="F1459" s="16">
        <v>9.6385227272727292</v>
      </c>
      <c r="G1459" s="16">
        <v>21.01967803030297</v>
      </c>
      <c r="H1459" s="16">
        <f t="shared" si="69"/>
        <v>30.658200757575699</v>
      </c>
      <c r="I1459">
        <v>2143</v>
      </c>
      <c r="J1459" s="12">
        <f t="shared" si="70"/>
        <v>69.89973145995728</v>
      </c>
      <c r="K1459"/>
      <c r="L1459" s="13" t="str">
        <f t="shared" si="71"/>
        <v>Urban</v>
      </c>
      <c r="M1459" s="13">
        <v>2017</v>
      </c>
      <c r="N1459" s="13">
        <v>2021</v>
      </c>
    </row>
    <row r="1460" spans="1:14" x14ac:dyDescent="0.25">
      <c r="A1460" s="1" t="s">
        <v>2171</v>
      </c>
      <c r="B1460" s="1" t="s">
        <v>2172</v>
      </c>
      <c r="C1460" s="1" t="s">
        <v>308</v>
      </c>
      <c r="D1460" s="11" t="s">
        <v>4695</v>
      </c>
      <c r="E1460" s="1" t="s">
        <v>34</v>
      </c>
      <c r="F1460" s="16">
        <v>12.1477840909091</v>
      </c>
      <c r="G1460" s="16">
        <v>8.3059469696969987</v>
      </c>
      <c r="H1460" s="16">
        <f t="shared" si="69"/>
        <v>20.453731060606099</v>
      </c>
      <c r="I1460">
        <v>1352</v>
      </c>
      <c r="J1460" s="12">
        <f t="shared" si="70"/>
        <v>66.100409553343198</v>
      </c>
      <c r="K1460"/>
      <c r="L1460" s="13" t="str">
        <f t="shared" si="71"/>
        <v>Urban</v>
      </c>
      <c r="M1460" s="13">
        <v>2017</v>
      </c>
      <c r="N1460" s="13">
        <v>2021</v>
      </c>
    </row>
    <row r="1461" spans="1:14" x14ac:dyDescent="0.25">
      <c r="A1461" s="1" t="s">
        <v>2558</v>
      </c>
      <c r="B1461" s="1" t="s">
        <v>2559</v>
      </c>
      <c r="C1461" s="1" t="s">
        <v>511</v>
      </c>
      <c r="D1461" s="11" t="s">
        <v>4696</v>
      </c>
      <c r="E1461" s="1" t="s">
        <v>136</v>
      </c>
      <c r="F1461" s="16">
        <v>9.1460795454545494</v>
      </c>
      <c r="G1461" s="16">
        <v>6.8336742424242498</v>
      </c>
      <c r="H1461" s="16">
        <f t="shared" si="69"/>
        <v>15.979753787878799</v>
      </c>
      <c r="I1461">
        <v>700</v>
      </c>
      <c r="J1461" s="12">
        <f t="shared" si="70"/>
        <v>43.805430877850846</v>
      </c>
      <c r="K1461"/>
      <c r="L1461" s="13" t="str">
        <f t="shared" si="71"/>
        <v>Urban</v>
      </c>
      <c r="M1461" s="13">
        <v>2018</v>
      </c>
      <c r="N1461" s="13">
        <v>2022</v>
      </c>
    </row>
    <row r="1462" spans="1:14" x14ac:dyDescent="0.25">
      <c r="A1462" s="1" t="s">
        <v>3112</v>
      </c>
      <c r="B1462" s="1" t="s">
        <v>3113</v>
      </c>
      <c r="C1462" s="1" t="s">
        <v>511</v>
      </c>
      <c r="D1462" s="11" t="s">
        <v>4696</v>
      </c>
      <c r="E1462" s="1" t="s">
        <v>136</v>
      </c>
      <c r="F1462" s="16">
        <v>5.0114393939393898</v>
      </c>
      <c r="G1462" s="16">
        <v>8.0710227272727089</v>
      </c>
      <c r="H1462" s="16">
        <f t="shared" si="69"/>
        <v>13.0824621212121</v>
      </c>
      <c r="I1462">
        <v>346</v>
      </c>
      <c r="J1462" s="12">
        <f t="shared" si="70"/>
        <v>26.447621005452056</v>
      </c>
      <c r="K1462"/>
      <c r="L1462" s="13" t="str">
        <f t="shared" si="71"/>
        <v>Rural</v>
      </c>
      <c r="M1462" s="13">
        <v>2018</v>
      </c>
      <c r="N1462" s="13">
        <v>2024</v>
      </c>
    </row>
    <row r="1463" spans="1:14" x14ac:dyDescent="0.25">
      <c r="A1463" s="1" t="s">
        <v>509</v>
      </c>
      <c r="B1463" s="1" t="s">
        <v>510</v>
      </c>
      <c r="C1463" s="1" t="s">
        <v>511</v>
      </c>
      <c r="D1463" s="11" t="s">
        <v>4696</v>
      </c>
      <c r="E1463" s="1" t="s">
        <v>136</v>
      </c>
      <c r="F1463" s="16">
        <v>9.3973106060606106</v>
      </c>
      <c r="G1463" s="16">
        <v>9.4824242424241909</v>
      </c>
      <c r="H1463" s="16">
        <f t="shared" si="69"/>
        <v>18.879734848484802</v>
      </c>
      <c r="I1463">
        <v>885</v>
      </c>
      <c r="J1463" s="12">
        <f t="shared" si="70"/>
        <v>46.875658323719833</v>
      </c>
      <c r="K1463"/>
      <c r="L1463" s="13" t="str">
        <f t="shared" si="71"/>
        <v>Urban</v>
      </c>
      <c r="M1463" s="13">
        <v>2018</v>
      </c>
      <c r="N1463" s="13">
        <v>2022</v>
      </c>
    </row>
    <row r="1464" spans="1:14" x14ac:dyDescent="0.25">
      <c r="A1464" s="1" t="s">
        <v>2538</v>
      </c>
      <c r="B1464" s="1" t="s">
        <v>2539</v>
      </c>
      <c r="C1464" s="1" t="s">
        <v>511</v>
      </c>
      <c r="D1464" s="11" t="s">
        <v>4696</v>
      </c>
      <c r="E1464" s="1" t="s">
        <v>136</v>
      </c>
      <c r="F1464" s="16">
        <v>1.0097348484848501</v>
      </c>
      <c r="G1464" s="16">
        <v>8.3210984848484806</v>
      </c>
      <c r="H1464" s="16">
        <f t="shared" si="69"/>
        <v>9.3308333333333309</v>
      </c>
      <c r="I1464">
        <v>240</v>
      </c>
      <c r="J1464" s="12">
        <f t="shared" si="70"/>
        <v>25.721175314816474</v>
      </c>
      <c r="K1464"/>
      <c r="L1464" s="13" t="str">
        <f t="shared" si="71"/>
        <v>Rural</v>
      </c>
      <c r="M1464" s="13">
        <v>2018</v>
      </c>
      <c r="N1464" s="13">
        <v>2024</v>
      </c>
    </row>
    <row r="1465" spans="1:14" x14ac:dyDescent="0.25">
      <c r="A1465" s="1" t="s">
        <v>1156</v>
      </c>
      <c r="B1465" s="1" t="s">
        <v>1157</v>
      </c>
      <c r="C1465" s="1" t="s">
        <v>511</v>
      </c>
      <c r="D1465" s="11" t="s">
        <v>4696</v>
      </c>
      <c r="E1465" s="1" t="s">
        <v>136</v>
      </c>
      <c r="F1465" s="16">
        <v>3.5182386363636402</v>
      </c>
      <c r="G1465" s="16">
        <v>9.9590530303030604</v>
      </c>
      <c r="H1465" s="16">
        <f t="shared" si="69"/>
        <v>13.477291666666702</v>
      </c>
      <c r="I1465">
        <v>236</v>
      </c>
      <c r="J1465" s="12">
        <f t="shared" si="70"/>
        <v>17.510936606328499</v>
      </c>
      <c r="K1465"/>
      <c r="L1465" s="13" t="str">
        <f t="shared" si="71"/>
        <v>Rural</v>
      </c>
      <c r="M1465" s="13">
        <v>2018</v>
      </c>
      <c r="N1465" s="13">
        <v>2024</v>
      </c>
    </row>
    <row r="1466" spans="1:14" x14ac:dyDescent="0.25">
      <c r="A1466" s="1" t="s">
        <v>4214</v>
      </c>
      <c r="B1466" s="1" t="s">
        <v>4215</v>
      </c>
      <c r="C1466" s="1" t="s">
        <v>3858</v>
      </c>
      <c r="D1466" s="11" t="s">
        <v>4693</v>
      </c>
      <c r="E1466" s="1" t="s">
        <v>114</v>
      </c>
      <c r="F1466" s="16">
        <v>4.9766856060606104</v>
      </c>
      <c r="G1466" s="16">
        <v>1.5613068181818095</v>
      </c>
      <c r="H1466" s="16">
        <f t="shared" si="69"/>
        <v>6.5379924242424199</v>
      </c>
      <c r="I1466">
        <v>470</v>
      </c>
      <c r="J1466" s="12">
        <f t="shared" si="70"/>
        <v>71.887510645817329</v>
      </c>
      <c r="K1466"/>
      <c r="L1466" s="13" t="str">
        <f t="shared" si="71"/>
        <v>Urban</v>
      </c>
      <c r="M1466" s="13">
        <v>2019</v>
      </c>
      <c r="N1466" s="13">
        <v>2023</v>
      </c>
    </row>
    <row r="1467" spans="1:14" x14ac:dyDescent="0.25">
      <c r="A1467" s="1" t="s">
        <v>3856</v>
      </c>
      <c r="B1467" s="1" t="s">
        <v>3857</v>
      </c>
      <c r="C1467" s="1" t="s">
        <v>3858</v>
      </c>
      <c r="D1467" s="11" t="s">
        <v>4693</v>
      </c>
      <c r="E1467" s="1" t="s">
        <v>114</v>
      </c>
      <c r="F1467" s="16">
        <v>4.5861174242424196</v>
      </c>
      <c r="G1467" s="16">
        <v>0.28486742424243072</v>
      </c>
      <c r="H1467" s="16">
        <f t="shared" si="69"/>
        <v>4.8709848484848504</v>
      </c>
      <c r="I1467">
        <v>316</v>
      </c>
      <c r="J1467" s="12">
        <f t="shared" si="70"/>
        <v>64.873944351991511</v>
      </c>
      <c r="K1467"/>
      <c r="L1467" s="13" t="str">
        <f t="shared" si="71"/>
        <v>Urban</v>
      </c>
      <c r="M1467" s="13">
        <v>2019</v>
      </c>
      <c r="N1467" s="13">
        <v>2023</v>
      </c>
    </row>
    <row r="1468" spans="1:14" x14ac:dyDescent="0.25">
      <c r="A1468" s="1" t="s">
        <v>756</v>
      </c>
      <c r="B1468" s="1" t="s">
        <v>757</v>
      </c>
      <c r="C1468" s="1" t="s">
        <v>758</v>
      </c>
      <c r="D1468" s="11" t="s">
        <v>4693</v>
      </c>
      <c r="E1468" s="1" t="s">
        <v>114</v>
      </c>
      <c r="F1468" s="16">
        <v>2.1559848484848501</v>
      </c>
      <c r="G1468" s="16">
        <v>0.3455492424242399</v>
      </c>
      <c r="H1468" s="16">
        <f t="shared" si="69"/>
        <v>2.50153409090909</v>
      </c>
      <c r="I1468">
        <v>70</v>
      </c>
      <c r="J1468" s="12">
        <f t="shared" si="70"/>
        <v>27.982828718740784</v>
      </c>
      <c r="K1468"/>
      <c r="L1468" s="13" t="str">
        <f t="shared" si="71"/>
        <v>Rural</v>
      </c>
      <c r="M1468" s="13">
        <v>2018</v>
      </c>
      <c r="N1468" s="13">
        <v>2024</v>
      </c>
    </row>
    <row r="1469" spans="1:14" x14ac:dyDescent="0.25">
      <c r="A1469" s="1" t="s">
        <v>2552</v>
      </c>
      <c r="B1469" s="1" t="s">
        <v>2553</v>
      </c>
      <c r="C1469" s="1" t="s">
        <v>758</v>
      </c>
      <c r="D1469" s="11" t="s">
        <v>4693</v>
      </c>
      <c r="E1469" s="1" t="s">
        <v>114</v>
      </c>
      <c r="F1469" s="16">
        <v>3.7072537878787899</v>
      </c>
      <c r="G1469" s="16">
        <v>0.3138068181818201</v>
      </c>
      <c r="H1469" s="16">
        <f t="shared" si="69"/>
        <v>4.02106060606061</v>
      </c>
      <c r="I1469">
        <v>482</v>
      </c>
      <c r="J1469" s="12">
        <f t="shared" si="70"/>
        <v>119.86887222578081</v>
      </c>
      <c r="K1469"/>
      <c r="L1469" s="13" t="str">
        <f t="shared" si="71"/>
        <v>Urban</v>
      </c>
      <c r="M1469" s="13">
        <v>2019</v>
      </c>
      <c r="N1469" s="13">
        <v>2023</v>
      </c>
    </row>
    <row r="1470" spans="1:14" x14ac:dyDescent="0.25">
      <c r="A1470" s="1" t="s">
        <v>4394</v>
      </c>
      <c r="B1470" s="1" t="s">
        <v>4395</v>
      </c>
      <c r="C1470" s="1" t="s">
        <v>758</v>
      </c>
      <c r="D1470" s="11" t="s">
        <v>4693</v>
      </c>
      <c r="E1470" s="1" t="s">
        <v>114</v>
      </c>
      <c r="F1470" s="16">
        <v>2.35356060606061</v>
      </c>
      <c r="G1470" s="16">
        <v>6.6780303030300026E-2</v>
      </c>
      <c r="H1470" s="16">
        <f t="shared" si="69"/>
        <v>2.42034090909091</v>
      </c>
      <c r="I1470">
        <v>211</v>
      </c>
      <c r="J1470" s="12">
        <f t="shared" si="70"/>
        <v>87.177801774731179</v>
      </c>
      <c r="K1470"/>
      <c r="L1470" s="13" t="str">
        <f t="shared" si="71"/>
        <v>Urban</v>
      </c>
      <c r="M1470" s="13">
        <v>2018</v>
      </c>
      <c r="N1470" s="13">
        <v>2022</v>
      </c>
    </row>
    <row r="1471" spans="1:14" x14ac:dyDescent="0.25">
      <c r="A1471" s="1" t="s">
        <v>763</v>
      </c>
      <c r="B1471" s="1" t="s">
        <v>764</v>
      </c>
      <c r="C1471" s="1" t="s">
        <v>765</v>
      </c>
      <c r="D1471" s="11" t="s">
        <v>4693</v>
      </c>
      <c r="E1471" s="1" t="s">
        <v>114</v>
      </c>
      <c r="F1471" s="16">
        <v>3.7504356060606101</v>
      </c>
      <c r="G1471" s="16">
        <v>0.49342803030303006</v>
      </c>
      <c r="H1471" s="16">
        <f t="shared" si="69"/>
        <v>4.2438636363636402</v>
      </c>
      <c r="I1471">
        <v>371</v>
      </c>
      <c r="J1471" s="12">
        <f t="shared" si="70"/>
        <v>87.420339527660175</v>
      </c>
      <c r="K1471"/>
      <c r="L1471" s="13" t="str">
        <f t="shared" si="71"/>
        <v>Urban</v>
      </c>
      <c r="M1471" s="13">
        <v>2019</v>
      </c>
      <c r="N1471" s="13">
        <v>2023</v>
      </c>
    </row>
    <row r="1472" spans="1:14" x14ac:dyDescent="0.25">
      <c r="A1472" s="1" t="s">
        <v>4143</v>
      </c>
      <c r="B1472" s="1" t="s">
        <v>4144</v>
      </c>
      <c r="C1472" s="1" t="s">
        <v>765</v>
      </c>
      <c r="D1472" s="11" t="s">
        <v>4693</v>
      </c>
      <c r="E1472" s="1" t="s">
        <v>114</v>
      </c>
      <c r="F1472" s="16">
        <v>1.65954545454545</v>
      </c>
      <c r="G1472" s="16">
        <v>0.34537878787879017</v>
      </c>
      <c r="H1472" s="16">
        <f t="shared" si="69"/>
        <v>2.0049242424242402</v>
      </c>
      <c r="I1472">
        <v>101</v>
      </c>
      <c r="J1472" s="12">
        <f t="shared" si="70"/>
        <v>50.375968259966051</v>
      </c>
      <c r="K1472"/>
      <c r="L1472" s="13" t="str">
        <f t="shared" si="71"/>
        <v>Urban</v>
      </c>
      <c r="M1472" s="13">
        <v>2019</v>
      </c>
      <c r="N1472" s="13">
        <v>2023</v>
      </c>
    </row>
    <row r="1473" spans="1:14" x14ac:dyDescent="0.25">
      <c r="A1473" s="1" t="s">
        <v>2554</v>
      </c>
      <c r="B1473" s="1" t="s">
        <v>2555</v>
      </c>
      <c r="C1473" s="1" t="s">
        <v>765</v>
      </c>
      <c r="D1473" s="11" t="s">
        <v>4693</v>
      </c>
      <c r="E1473" s="1" t="s">
        <v>114</v>
      </c>
      <c r="F1473" s="16">
        <v>6.8929545454545504</v>
      </c>
      <c r="G1473" s="16">
        <v>0.59823863636362962</v>
      </c>
      <c r="H1473" s="16">
        <f t="shared" si="69"/>
        <v>7.4911931818181801</v>
      </c>
      <c r="I1473">
        <v>557</v>
      </c>
      <c r="J1473" s="12">
        <f t="shared" si="70"/>
        <v>74.353976260002298</v>
      </c>
      <c r="K1473"/>
      <c r="L1473" s="13" t="str">
        <f t="shared" si="71"/>
        <v>Urban</v>
      </c>
      <c r="M1473" s="13">
        <v>2019</v>
      </c>
      <c r="N1473" s="13">
        <v>2023</v>
      </c>
    </row>
    <row r="1474" spans="1:14" x14ac:dyDescent="0.25">
      <c r="A1474" s="1" t="s">
        <v>1475</v>
      </c>
      <c r="B1474" s="1" t="s">
        <v>1476</v>
      </c>
      <c r="C1474" s="1" t="s">
        <v>1477</v>
      </c>
      <c r="D1474" s="11" t="s">
        <v>4696</v>
      </c>
      <c r="E1474" s="1" t="s">
        <v>157</v>
      </c>
      <c r="F1474" s="16">
        <v>10.721571969697001</v>
      </c>
      <c r="G1474" s="16">
        <v>0.13839015151509848</v>
      </c>
      <c r="H1474" s="16">
        <f t="shared" si="69"/>
        <v>10.859962121212099</v>
      </c>
      <c r="I1474">
        <v>188</v>
      </c>
      <c r="J1474" s="12">
        <f t="shared" si="70"/>
        <v>17.311294266191879</v>
      </c>
      <c r="K1474"/>
      <c r="L1474" s="13" t="str">
        <f t="shared" si="71"/>
        <v>Rural</v>
      </c>
      <c r="M1474" s="13">
        <v>2014</v>
      </c>
      <c r="N1474" s="13">
        <v>2020</v>
      </c>
    </row>
    <row r="1475" spans="1:14" x14ac:dyDescent="0.25">
      <c r="A1475" s="1" t="s">
        <v>2587</v>
      </c>
      <c r="B1475" s="1" t="s">
        <v>2588</v>
      </c>
      <c r="C1475" s="1" t="s">
        <v>1477</v>
      </c>
      <c r="D1475" s="11" t="s">
        <v>4696</v>
      </c>
      <c r="E1475" s="1" t="s">
        <v>157</v>
      </c>
      <c r="F1475" s="16">
        <v>11.047424242424199</v>
      </c>
      <c r="G1475" s="16">
        <v>0.9810416666666999</v>
      </c>
      <c r="H1475" s="16">
        <f t="shared" si="69"/>
        <v>12.028465909090899</v>
      </c>
      <c r="I1475">
        <v>111</v>
      </c>
      <c r="J1475" s="12">
        <f t="shared" si="70"/>
        <v>9.2281094562614321</v>
      </c>
      <c r="K1475"/>
      <c r="L1475" s="13" t="str">
        <f t="shared" si="71"/>
        <v>Rural</v>
      </c>
      <c r="M1475" s="13">
        <v>2014</v>
      </c>
      <c r="N1475" s="13">
        <v>2020</v>
      </c>
    </row>
    <row r="1476" spans="1:14" x14ac:dyDescent="0.25">
      <c r="A1476" s="1" t="s">
        <v>4139</v>
      </c>
      <c r="B1476" s="1" t="s">
        <v>4140</v>
      </c>
      <c r="C1476" s="1" t="s">
        <v>1614</v>
      </c>
      <c r="D1476" s="11" t="s">
        <v>4693</v>
      </c>
      <c r="E1476" s="1" t="s">
        <v>114</v>
      </c>
      <c r="F1476" s="16">
        <v>32.6191287878788</v>
      </c>
      <c r="G1476" s="16">
        <v>2.2449242424241973</v>
      </c>
      <c r="H1476" s="16">
        <f t="shared" si="69"/>
        <v>34.864053030302998</v>
      </c>
      <c r="I1476">
        <v>461</v>
      </c>
      <c r="J1476" s="12">
        <f t="shared" si="70"/>
        <v>13.222788515130754</v>
      </c>
      <c r="K1476"/>
      <c r="L1476" s="13" t="str">
        <f t="shared" si="71"/>
        <v>Rural</v>
      </c>
      <c r="M1476" s="13">
        <v>2016</v>
      </c>
      <c r="N1476" s="13">
        <v>2022</v>
      </c>
    </row>
    <row r="1477" spans="1:14" x14ac:dyDescent="0.25">
      <c r="A1477" s="1" t="s">
        <v>3844</v>
      </c>
      <c r="B1477" s="1" t="s">
        <v>3845</v>
      </c>
      <c r="C1477" s="1" t="s">
        <v>1614</v>
      </c>
      <c r="D1477" s="11" t="s">
        <v>4693</v>
      </c>
      <c r="E1477" s="1" t="s">
        <v>114</v>
      </c>
      <c r="F1477" s="16">
        <v>14.6272159090909</v>
      </c>
      <c r="G1477" s="16">
        <v>1.4006250000000016</v>
      </c>
      <c r="H1477" s="16">
        <f t="shared" si="69"/>
        <v>16.027840909090902</v>
      </c>
      <c r="I1477">
        <v>307</v>
      </c>
      <c r="J1477" s="12">
        <f t="shared" si="70"/>
        <v>19.154170654755582</v>
      </c>
      <c r="K1477"/>
      <c r="L1477" s="13" t="str">
        <f t="shared" si="71"/>
        <v>Rural</v>
      </c>
      <c r="M1477" s="13">
        <v>2016</v>
      </c>
      <c r="N1477" s="13">
        <v>2022</v>
      </c>
    </row>
    <row r="1478" spans="1:14" x14ac:dyDescent="0.25">
      <c r="A1478" s="1" t="s">
        <v>1612</v>
      </c>
      <c r="B1478" s="1" t="s">
        <v>1613</v>
      </c>
      <c r="C1478" s="1" t="s">
        <v>1614</v>
      </c>
      <c r="D1478" s="11" t="s">
        <v>4693</v>
      </c>
      <c r="E1478" s="1" t="s">
        <v>114</v>
      </c>
      <c r="F1478" s="16">
        <v>11.697708333333299</v>
      </c>
      <c r="G1478" s="16">
        <v>1.5800189393940016</v>
      </c>
      <c r="H1478" s="16">
        <f t="shared" si="69"/>
        <v>13.277727272727301</v>
      </c>
      <c r="I1478">
        <v>297</v>
      </c>
      <c r="J1478" s="12">
        <f t="shared" si="70"/>
        <v>22.368285919687743</v>
      </c>
      <c r="K1478"/>
      <c r="L1478" s="13" t="str">
        <f t="shared" si="71"/>
        <v>Rural</v>
      </c>
      <c r="M1478" s="13">
        <v>2016</v>
      </c>
      <c r="N1478" s="13">
        <v>2022</v>
      </c>
    </row>
    <row r="1479" spans="1:14" x14ac:dyDescent="0.25">
      <c r="A1479" s="1" t="s">
        <v>740</v>
      </c>
      <c r="B1479" s="1" t="s">
        <v>741</v>
      </c>
      <c r="C1479" s="1" t="s">
        <v>742</v>
      </c>
      <c r="D1479" s="11" t="s">
        <v>4696</v>
      </c>
      <c r="E1479" s="1" t="s">
        <v>188</v>
      </c>
      <c r="F1479" s="16">
        <v>5.7738636363636404</v>
      </c>
      <c r="G1479" s="16">
        <v>0.65282196969696926</v>
      </c>
      <c r="H1479" s="16">
        <f t="shared" si="69"/>
        <v>6.4266856060606097</v>
      </c>
      <c r="I1479">
        <v>269</v>
      </c>
      <c r="J1479" s="12">
        <f t="shared" si="70"/>
        <v>41.856723121218614</v>
      </c>
      <c r="K1479"/>
      <c r="L1479" s="13" t="str">
        <f t="shared" si="71"/>
        <v>Urban</v>
      </c>
      <c r="M1479" s="13">
        <v>2019</v>
      </c>
      <c r="N1479" s="13">
        <v>2023</v>
      </c>
    </row>
    <row r="1480" spans="1:14" x14ac:dyDescent="0.25">
      <c r="A1480" s="1" t="s">
        <v>2310</v>
      </c>
      <c r="B1480" s="1" t="s">
        <v>2311</v>
      </c>
      <c r="C1480" s="1" t="s">
        <v>742</v>
      </c>
      <c r="D1480" s="11" t="s">
        <v>4696</v>
      </c>
      <c r="E1480" s="1" t="s">
        <v>188</v>
      </c>
      <c r="F1480" s="16">
        <v>2.2798484848484799</v>
      </c>
      <c r="G1480" s="16">
        <v>1.9166666666670107E-2</v>
      </c>
      <c r="H1480" s="16">
        <f t="shared" si="69"/>
        <v>2.29901515151515</v>
      </c>
      <c r="I1480">
        <v>120</v>
      </c>
      <c r="J1480" s="12">
        <f t="shared" si="70"/>
        <v>52.196263222064815</v>
      </c>
      <c r="K1480"/>
      <c r="L1480" s="13" t="str">
        <f t="shared" si="71"/>
        <v>Urban</v>
      </c>
      <c r="M1480" s="13">
        <v>2019</v>
      </c>
      <c r="N1480" s="13">
        <v>2023</v>
      </c>
    </row>
    <row r="1481" spans="1:14" x14ac:dyDescent="0.25">
      <c r="A1481" s="1" t="s">
        <v>1080</v>
      </c>
      <c r="B1481" s="1" t="s">
        <v>1081</v>
      </c>
      <c r="C1481" s="1" t="s">
        <v>1082</v>
      </c>
      <c r="D1481" s="11" t="s">
        <v>4693</v>
      </c>
      <c r="E1481" s="1" t="s">
        <v>114</v>
      </c>
      <c r="F1481" s="16">
        <v>7.6226893939393898</v>
      </c>
      <c r="G1481" s="16">
        <v>2.3104924242424305</v>
      </c>
      <c r="H1481" s="16">
        <f t="shared" si="69"/>
        <v>9.9331818181818203</v>
      </c>
      <c r="I1481">
        <v>392</v>
      </c>
      <c r="J1481" s="12">
        <f t="shared" si="70"/>
        <v>39.463689195991385</v>
      </c>
      <c r="K1481"/>
      <c r="L1481" s="13" t="str">
        <f t="shared" si="71"/>
        <v>Urban</v>
      </c>
      <c r="M1481" s="13">
        <v>2017</v>
      </c>
      <c r="N1481" s="13">
        <v>2021</v>
      </c>
    </row>
    <row r="1482" spans="1:14" x14ac:dyDescent="0.25">
      <c r="A1482" s="1" t="s">
        <v>2266</v>
      </c>
      <c r="B1482" s="1" t="s">
        <v>2267</v>
      </c>
      <c r="C1482" s="1" t="s">
        <v>2268</v>
      </c>
      <c r="D1482" s="11" t="s">
        <v>4693</v>
      </c>
      <c r="E1482" s="1" t="s">
        <v>114</v>
      </c>
      <c r="F1482" s="16">
        <v>8.5335416666666699</v>
      </c>
      <c r="G1482" s="16">
        <v>0.13280303030303031</v>
      </c>
      <c r="H1482" s="16">
        <f t="shared" si="69"/>
        <v>8.6663446969697002</v>
      </c>
      <c r="I1482">
        <v>280</v>
      </c>
      <c r="J1482" s="12">
        <f t="shared" si="70"/>
        <v>32.30889259434899</v>
      </c>
      <c r="K1482"/>
      <c r="L1482" s="13" t="str">
        <f t="shared" si="71"/>
        <v>Rural</v>
      </c>
      <c r="M1482" s="13">
        <v>2014</v>
      </c>
      <c r="N1482" s="13">
        <v>2020</v>
      </c>
    </row>
    <row r="1483" spans="1:14" x14ac:dyDescent="0.25">
      <c r="A1483" s="1" t="s">
        <v>2296</v>
      </c>
      <c r="B1483" s="1" t="s">
        <v>2297</v>
      </c>
      <c r="C1483" s="1" t="s">
        <v>2298</v>
      </c>
      <c r="D1483" s="11" t="s">
        <v>4696</v>
      </c>
      <c r="E1483" s="1" t="s">
        <v>157</v>
      </c>
      <c r="F1483" s="16">
        <v>4.3951893939393898</v>
      </c>
      <c r="G1483" s="16">
        <v>1.7153219696969702</v>
      </c>
      <c r="H1483" s="16">
        <f t="shared" si="69"/>
        <v>6.1105113636363599</v>
      </c>
      <c r="I1483">
        <v>135</v>
      </c>
      <c r="J1483" s="12">
        <f t="shared" si="70"/>
        <v>22.093077316472186</v>
      </c>
      <c r="K1483"/>
      <c r="L1483" s="13" t="str">
        <f t="shared" si="71"/>
        <v>Rural</v>
      </c>
      <c r="M1483" s="13">
        <v>2019</v>
      </c>
      <c r="N1483" s="13">
        <v>2025</v>
      </c>
    </row>
    <row r="1484" spans="1:14" x14ac:dyDescent="0.25">
      <c r="A1484" s="1" t="s">
        <v>2648</v>
      </c>
      <c r="B1484" s="1" t="s">
        <v>2649</v>
      </c>
      <c r="C1484" s="1" t="s">
        <v>2298</v>
      </c>
      <c r="D1484" s="11" t="s">
        <v>4696</v>
      </c>
      <c r="E1484" s="1" t="s">
        <v>157</v>
      </c>
      <c r="F1484" s="16">
        <v>33.609583333333298</v>
      </c>
      <c r="G1484" s="16">
        <v>1.8134280303031005</v>
      </c>
      <c r="H1484" s="16">
        <f t="shared" si="69"/>
        <v>35.423011363636398</v>
      </c>
      <c r="I1484">
        <v>837</v>
      </c>
      <c r="J1484" s="12">
        <f t="shared" si="70"/>
        <v>23.628708226066429</v>
      </c>
      <c r="K1484"/>
      <c r="L1484" s="13" t="str">
        <f t="shared" si="71"/>
        <v>Rural</v>
      </c>
      <c r="M1484" s="13">
        <v>2019</v>
      </c>
      <c r="N1484" s="13">
        <v>2025</v>
      </c>
    </row>
    <row r="1485" spans="1:14" x14ac:dyDescent="0.25">
      <c r="A1485" s="1" t="s">
        <v>3063</v>
      </c>
      <c r="B1485" s="1" t="s">
        <v>3064</v>
      </c>
      <c r="C1485" s="1" t="s">
        <v>3065</v>
      </c>
      <c r="D1485" s="11" t="s">
        <v>4697</v>
      </c>
      <c r="E1485" s="1" t="s">
        <v>79</v>
      </c>
      <c r="F1485" s="16">
        <v>49.0119318181818</v>
      </c>
      <c r="G1485" s="16">
        <v>2.5423106060606031</v>
      </c>
      <c r="H1485" s="16">
        <f t="shared" ref="H1485:H1548" si="72">SUM(F1485:G1485)</f>
        <v>51.554242424242403</v>
      </c>
      <c r="I1485">
        <v>289</v>
      </c>
      <c r="J1485" s="12">
        <f t="shared" ref="J1485:J1548" si="73">I1485/H1485</f>
        <v>5.6057462278623893</v>
      </c>
      <c r="K1485"/>
      <c r="L1485" s="13" t="str">
        <f t="shared" ref="L1485:L1548" si="74">IF(J1485&gt;35,"Urban","Rural")</f>
        <v>Rural</v>
      </c>
      <c r="M1485" s="13">
        <v>2019</v>
      </c>
      <c r="N1485" s="13">
        <v>2025</v>
      </c>
    </row>
    <row r="1486" spans="1:14" x14ac:dyDescent="0.25">
      <c r="A1486" s="1" t="s">
        <v>4498</v>
      </c>
      <c r="B1486" s="1" t="s">
        <v>4499</v>
      </c>
      <c r="C1486" s="1" t="s">
        <v>3065</v>
      </c>
      <c r="D1486" s="11" t="s">
        <v>4697</v>
      </c>
      <c r="E1486" s="1" t="s">
        <v>79</v>
      </c>
      <c r="F1486" s="16">
        <v>10.8780303030303</v>
      </c>
      <c r="G1486" s="16">
        <v>0.94272727272729995</v>
      </c>
      <c r="H1486" s="16">
        <f t="shared" si="72"/>
        <v>11.8207575757576</v>
      </c>
      <c r="I1486">
        <v>924</v>
      </c>
      <c r="J1486" s="12">
        <f t="shared" si="73"/>
        <v>78.167578861017304</v>
      </c>
      <c r="K1486"/>
      <c r="L1486" s="13" t="str">
        <f t="shared" si="74"/>
        <v>Urban</v>
      </c>
      <c r="M1486" s="13">
        <v>2019</v>
      </c>
      <c r="N1486" s="13">
        <v>2023</v>
      </c>
    </row>
    <row r="1487" spans="1:14" x14ac:dyDescent="0.25">
      <c r="A1487" s="1" t="s">
        <v>4445</v>
      </c>
      <c r="B1487" s="1" t="s">
        <v>4446</v>
      </c>
      <c r="C1487" s="1" t="s">
        <v>3065</v>
      </c>
      <c r="D1487" s="11" t="s">
        <v>4697</v>
      </c>
      <c r="E1487" s="1" t="s">
        <v>79</v>
      </c>
      <c r="F1487" s="16">
        <v>2.04356060606061</v>
      </c>
      <c r="G1487" s="16">
        <v>0.16172348484847987</v>
      </c>
      <c r="H1487" s="16">
        <f t="shared" si="72"/>
        <v>2.2052840909090898</v>
      </c>
      <c r="I1487">
        <v>95</v>
      </c>
      <c r="J1487" s="12">
        <f t="shared" si="73"/>
        <v>43.078350037358639</v>
      </c>
      <c r="K1487"/>
      <c r="L1487" s="13" t="str">
        <f t="shared" si="74"/>
        <v>Urban</v>
      </c>
      <c r="M1487" s="13">
        <v>2019</v>
      </c>
      <c r="N1487" s="13">
        <v>2023</v>
      </c>
    </row>
    <row r="1488" spans="1:14" x14ac:dyDescent="0.25">
      <c r="A1488" s="1" t="s">
        <v>408</v>
      </c>
      <c r="B1488" s="1" t="s">
        <v>409</v>
      </c>
      <c r="C1488" s="1" t="s">
        <v>410</v>
      </c>
      <c r="D1488" s="11" t="s">
        <v>4696</v>
      </c>
      <c r="E1488" s="1" t="s">
        <v>157</v>
      </c>
      <c r="F1488" s="16">
        <v>11.174053030303</v>
      </c>
      <c r="G1488" s="16">
        <v>2.1318750000000009</v>
      </c>
      <c r="H1488" s="16">
        <f t="shared" si="72"/>
        <v>13.305928030303001</v>
      </c>
      <c r="I1488">
        <v>380</v>
      </c>
      <c r="J1488" s="12">
        <f t="shared" si="73"/>
        <v>28.558699486017488</v>
      </c>
      <c r="K1488"/>
      <c r="L1488" s="13" t="str">
        <f t="shared" si="74"/>
        <v>Rural</v>
      </c>
      <c r="M1488" s="13">
        <v>2014</v>
      </c>
      <c r="N1488" s="13">
        <v>2020</v>
      </c>
    </row>
    <row r="1489" spans="1:14" x14ac:dyDescent="0.25">
      <c r="A1489" s="1" t="s">
        <v>3902</v>
      </c>
      <c r="B1489" s="1" t="s">
        <v>3903</v>
      </c>
      <c r="C1489" s="1" t="s">
        <v>410</v>
      </c>
      <c r="D1489" s="11" t="s">
        <v>4696</v>
      </c>
      <c r="E1489" s="1" t="s">
        <v>157</v>
      </c>
      <c r="F1489" s="16">
        <v>4.5643560606060598</v>
      </c>
      <c r="G1489" s="16">
        <v>0.5011553030303002</v>
      </c>
      <c r="H1489" s="16">
        <f t="shared" si="72"/>
        <v>5.06551136363636</v>
      </c>
      <c r="I1489">
        <v>410</v>
      </c>
      <c r="J1489" s="12">
        <f t="shared" si="73"/>
        <v>80.939508485412773</v>
      </c>
      <c r="K1489"/>
      <c r="L1489" s="13" t="str">
        <f t="shared" si="74"/>
        <v>Urban</v>
      </c>
      <c r="M1489" s="13">
        <v>2016</v>
      </c>
      <c r="N1489" s="13">
        <v>2020</v>
      </c>
    </row>
    <row r="1490" spans="1:14" x14ac:dyDescent="0.25">
      <c r="A1490" s="1" t="s">
        <v>1777</v>
      </c>
      <c r="B1490" s="1" t="s">
        <v>1778</v>
      </c>
      <c r="C1490" s="1" t="s">
        <v>410</v>
      </c>
      <c r="D1490" s="11" t="s">
        <v>4696</v>
      </c>
      <c r="E1490" s="1" t="s">
        <v>157</v>
      </c>
      <c r="F1490" s="16">
        <v>5.5549999999999997</v>
      </c>
      <c r="G1490" s="16">
        <v>3.9299242424240433E-2</v>
      </c>
      <c r="H1490" s="16">
        <f t="shared" si="72"/>
        <v>5.5942992424242401</v>
      </c>
      <c r="I1490">
        <v>323</v>
      </c>
      <c r="J1490" s="12">
        <f t="shared" si="73"/>
        <v>57.737347611035339</v>
      </c>
      <c r="K1490"/>
      <c r="L1490" s="13" t="str">
        <f t="shared" si="74"/>
        <v>Urban</v>
      </c>
      <c r="M1490" s="13">
        <v>2016</v>
      </c>
      <c r="N1490" s="13">
        <v>2020</v>
      </c>
    </row>
    <row r="1491" spans="1:14" x14ac:dyDescent="0.25">
      <c r="A1491" s="1" t="s">
        <v>4274</v>
      </c>
      <c r="B1491" s="1" t="s">
        <v>4275</v>
      </c>
      <c r="C1491" s="1" t="s">
        <v>410</v>
      </c>
      <c r="D1491" s="11" t="s">
        <v>4696</v>
      </c>
      <c r="E1491" s="1" t="s">
        <v>157</v>
      </c>
      <c r="F1491" s="16">
        <v>2.1213636363636401</v>
      </c>
      <c r="G1491" s="16">
        <v>1.9215530303030302</v>
      </c>
      <c r="H1491" s="16">
        <f t="shared" si="72"/>
        <v>4.0429166666666703</v>
      </c>
      <c r="I1491">
        <v>154</v>
      </c>
      <c r="J1491" s="12">
        <f t="shared" si="73"/>
        <v>38.091311965371503</v>
      </c>
      <c r="K1491"/>
      <c r="L1491" s="13" t="str">
        <f t="shared" si="74"/>
        <v>Urban</v>
      </c>
      <c r="M1491" s="13">
        <v>2016</v>
      </c>
      <c r="N1491" s="13">
        <v>2020</v>
      </c>
    </row>
    <row r="1492" spans="1:14" x14ac:dyDescent="0.25">
      <c r="A1492" s="1" t="s">
        <v>2075</v>
      </c>
      <c r="B1492" s="1" t="s">
        <v>2076</v>
      </c>
      <c r="C1492" s="1" t="s">
        <v>2077</v>
      </c>
      <c r="D1492" s="11" t="s">
        <v>4697</v>
      </c>
      <c r="E1492" s="1" t="s">
        <v>79</v>
      </c>
      <c r="F1492" s="16">
        <v>9.5151515151515195E-2</v>
      </c>
      <c r="G1492" s="16">
        <v>3.9678030303029813E-2</v>
      </c>
      <c r="H1492" s="16">
        <f t="shared" si="72"/>
        <v>0.13482954545454501</v>
      </c>
      <c r="I1492">
        <v>1</v>
      </c>
      <c r="J1492" s="12">
        <f t="shared" si="73"/>
        <v>7.4167720185419546</v>
      </c>
      <c r="K1492"/>
      <c r="L1492" s="13" t="str">
        <f t="shared" si="74"/>
        <v>Rural</v>
      </c>
      <c r="M1492" s="13">
        <v>2019</v>
      </c>
      <c r="N1492" s="13">
        <v>2025</v>
      </c>
    </row>
    <row r="1493" spans="1:14" x14ac:dyDescent="0.25">
      <c r="A1493" s="1" t="s">
        <v>3387</v>
      </c>
      <c r="B1493" s="1" t="s">
        <v>3388</v>
      </c>
      <c r="C1493" s="1" t="s">
        <v>2077</v>
      </c>
      <c r="D1493" s="11" t="s">
        <v>4697</v>
      </c>
      <c r="E1493" s="1" t="s">
        <v>79</v>
      </c>
      <c r="F1493" s="16">
        <v>8.40655303030303</v>
      </c>
      <c r="G1493" s="16">
        <v>0.79365530303030063</v>
      </c>
      <c r="H1493" s="16">
        <f t="shared" si="72"/>
        <v>9.2002083333333307</v>
      </c>
      <c r="I1493">
        <v>407</v>
      </c>
      <c r="J1493" s="12">
        <f t="shared" si="73"/>
        <v>44.238128665564652</v>
      </c>
      <c r="K1493"/>
      <c r="L1493" s="13" t="str">
        <f t="shared" si="74"/>
        <v>Urban</v>
      </c>
      <c r="M1493" s="13">
        <v>2019</v>
      </c>
      <c r="N1493" s="13">
        <v>2023</v>
      </c>
    </row>
    <row r="1494" spans="1:14" x14ac:dyDescent="0.25">
      <c r="A1494" s="1" t="s">
        <v>3921</v>
      </c>
      <c r="B1494" s="1" t="s">
        <v>3922</v>
      </c>
      <c r="C1494" s="1" t="s">
        <v>2077</v>
      </c>
      <c r="D1494" s="11" t="s">
        <v>4697</v>
      </c>
      <c r="E1494" s="1" t="s">
        <v>79</v>
      </c>
      <c r="F1494" s="16">
        <v>5.4854356060606104</v>
      </c>
      <c r="G1494" s="16">
        <v>0.44702651515150915</v>
      </c>
      <c r="H1494" s="16">
        <f t="shared" si="72"/>
        <v>5.9324621212121196</v>
      </c>
      <c r="I1494">
        <v>267</v>
      </c>
      <c r="J1494" s="12">
        <f t="shared" si="73"/>
        <v>45.006608478006868</v>
      </c>
      <c r="K1494"/>
      <c r="L1494" s="13" t="str">
        <f t="shared" si="74"/>
        <v>Urban</v>
      </c>
      <c r="M1494" s="13">
        <v>2019</v>
      </c>
      <c r="N1494" s="13">
        <v>2023</v>
      </c>
    </row>
    <row r="1495" spans="1:14" x14ac:dyDescent="0.25">
      <c r="A1495" s="1" t="s">
        <v>2887</v>
      </c>
      <c r="B1495" s="1" t="s">
        <v>2888</v>
      </c>
      <c r="C1495" s="1" t="s">
        <v>2077</v>
      </c>
      <c r="D1495" s="11" t="s">
        <v>4697</v>
      </c>
      <c r="E1495" s="1" t="s">
        <v>79</v>
      </c>
      <c r="F1495" s="16">
        <v>0.14844696969696999</v>
      </c>
      <c r="G1495" s="16">
        <v>5.2178030303030004E-2</v>
      </c>
      <c r="H1495" s="16">
        <f t="shared" si="72"/>
        <v>0.200625</v>
      </c>
      <c r="I1495">
        <v>3</v>
      </c>
      <c r="J1495" s="12">
        <f t="shared" si="73"/>
        <v>14.953271028037383</v>
      </c>
      <c r="K1495"/>
      <c r="L1495" s="13" t="str">
        <f t="shared" si="74"/>
        <v>Rural</v>
      </c>
      <c r="M1495" s="13">
        <v>2019</v>
      </c>
      <c r="N1495" s="13">
        <v>2025</v>
      </c>
    </row>
    <row r="1496" spans="1:14" x14ac:dyDescent="0.25">
      <c r="A1496" s="1" t="s">
        <v>2820</v>
      </c>
      <c r="B1496" s="1" t="s">
        <v>2821</v>
      </c>
      <c r="C1496" s="1" t="s">
        <v>1742</v>
      </c>
      <c r="D1496" s="11" t="s">
        <v>4693</v>
      </c>
      <c r="E1496" s="1" t="s">
        <v>314</v>
      </c>
      <c r="F1496" s="16">
        <v>5.0378787878787898</v>
      </c>
      <c r="G1496" s="16">
        <v>0.81454545454545002</v>
      </c>
      <c r="H1496" s="16">
        <f t="shared" si="72"/>
        <v>5.8524242424242399</v>
      </c>
      <c r="I1496">
        <v>327</v>
      </c>
      <c r="J1496" s="12">
        <f t="shared" si="73"/>
        <v>55.874281571998161</v>
      </c>
      <c r="K1496"/>
      <c r="L1496" s="13" t="str">
        <f t="shared" si="74"/>
        <v>Urban</v>
      </c>
      <c r="M1496" s="13">
        <v>2016</v>
      </c>
      <c r="N1496" s="13">
        <v>2020</v>
      </c>
    </row>
    <row r="1497" spans="1:14" x14ac:dyDescent="0.25">
      <c r="A1497" s="1" t="s">
        <v>4632</v>
      </c>
      <c r="B1497" s="1" t="s">
        <v>4633</v>
      </c>
      <c r="C1497" s="1" t="s">
        <v>1742</v>
      </c>
      <c r="D1497" s="11" t="s">
        <v>4693</v>
      </c>
      <c r="E1497" s="1" t="s">
        <v>314</v>
      </c>
      <c r="F1497" s="16">
        <v>3.0439204545454501</v>
      </c>
      <c r="G1497" s="16">
        <v>6.2594696969699992E-2</v>
      </c>
      <c r="H1497" s="16">
        <f t="shared" si="72"/>
        <v>3.1065151515151501</v>
      </c>
      <c r="I1497">
        <v>236</v>
      </c>
      <c r="J1497" s="12">
        <f t="shared" si="73"/>
        <v>75.969370336048414</v>
      </c>
      <c r="K1497"/>
      <c r="L1497" s="13" t="str">
        <f t="shared" si="74"/>
        <v>Urban</v>
      </c>
      <c r="M1497" s="13">
        <v>2016</v>
      </c>
      <c r="N1497" s="13">
        <v>2020</v>
      </c>
    </row>
    <row r="1498" spans="1:14" x14ac:dyDescent="0.25">
      <c r="A1498" s="1" t="s">
        <v>4403</v>
      </c>
      <c r="B1498" s="1" t="s">
        <v>4404</v>
      </c>
      <c r="C1498" s="1" t="s">
        <v>1742</v>
      </c>
      <c r="D1498" s="11" t="s">
        <v>4693</v>
      </c>
      <c r="E1498" s="1" t="s">
        <v>314</v>
      </c>
      <c r="F1498" s="16">
        <v>3.8042045454545499</v>
      </c>
      <c r="G1498" s="16">
        <v>4.280303030303001E-2</v>
      </c>
      <c r="H1498" s="16">
        <f t="shared" si="72"/>
        <v>3.8470075757575799</v>
      </c>
      <c r="I1498">
        <v>297</v>
      </c>
      <c r="J1498" s="12">
        <f t="shared" si="73"/>
        <v>77.202863303827172</v>
      </c>
      <c r="K1498"/>
      <c r="L1498" s="13" t="str">
        <f t="shared" si="74"/>
        <v>Urban</v>
      </c>
      <c r="M1498" s="13">
        <v>2016</v>
      </c>
      <c r="N1498" s="13">
        <v>2020</v>
      </c>
    </row>
    <row r="1499" spans="1:14" x14ac:dyDescent="0.25">
      <c r="A1499" s="1" t="s">
        <v>1740</v>
      </c>
      <c r="B1499" s="1" t="s">
        <v>1741</v>
      </c>
      <c r="C1499" s="1" t="s">
        <v>1742</v>
      </c>
      <c r="D1499" s="11" t="s">
        <v>4693</v>
      </c>
      <c r="E1499" s="1" t="s">
        <v>314</v>
      </c>
      <c r="F1499" s="16">
        <v>3.1342803030302999</v>
      </c>
      <c r="G1499" s="16">
        <v>0.45867424242425026</v>
      </c>
      <c r="H1499" s="16">
        <f t="shared" si="72"/>
        <v>3.5929545454545502</v>
      </c>
      <c r="I1499">
        <v>315</v>
      </c>
      <c r="J1499" s="12">
        <f t="shared" si="73"/>
        <v>87.671579480042894</v>
      </c>
      <c r="K1499"/>
      <c r="L1499" s="13" t="str">
        <f t="shared" si="74"/>
        <v>Urban</v>
      </c>
      <c r="M1499" s="13">
        <v>2016</v>
      </c>
      <c r="N1499" s="13">
        <v>2020</v>
      </c>
    </row>
    <row r="1500" spans="1:14" x14ac:dyDescent="0.25">
      <c r="A1500" s="1" t="s">
        <v>889</v>
      </c>
      <c r="B1500" s="1" t="s">
        <v>890</v>
      </c>
      <c r="C1500" s="1" t="s">
        <v>432</v>
      </c>
      <c r="D1500" s="11" t="s">
        <v>4697</v>
      </c>
      <c r="E1500" s="1" t="s">
        <v>79</v>
      </c>
      <c r="F1500" s="16">
        <v>3.2529734848484799</v>
      </c>
      <c r="G1500" s="16">
        <v>0.49962121212122002</v>
      </c>
      <c r="H1500" s="16">
        <f t="shared" si="72"/>
        <v>3.7525946969696999</v>
      </c>
      <c r="I1500">
        <v>186</v>
      </c>
      <c r="J1500" s="12">
        <f t="shared" si="73"/>
        <v>49.565704537769285</v>
      </c>
      <c r="K1500"/>
      <c r="L1500" s="13" t="str">
        <f t="shared" si="74"/>
        <v>Urban</v>
      </c>
      <c r="M1500" s="13">
        <v>2019</v>
      </c>
      <c r="N1500" s="13">
        <v>2023</v>
      </c>
    </row>
    <row r="1501" spans="1:14" x14ac:dyDescent="0.25">
      <c r="A1501" s="1" t="s">
        <v>1181</v>
      </c>
      <c r="B1501" s="1" t="s">
        <v>1182</v>
      </c>
      <c r="C1501" s="1" t="s">
        <v>432</v>
      </c>
      <c r="D1501" s="11" t="s">
        <v>4697</v>
      </c>
      <c r="E1501" s="1" t="s">
        <v>79</v>
      </c>
      <c r="F1501" s="16">
        <v>3.1163446969697</v>
      </c>
      <c r="G1501" s="16">
        <v>7.1325757575749993E-2</v>
      </c>
      <c r="H1501" s="16">
        <f t="shared" si="72"/>
        <v>3.1876704545454499</v>
      </c>
      <c r="I1501">
        <v>237</v>
      </c>
      <c r="J1501" s="12">
        <f t="shared" si="73"/>
        <v>74.348965295973585</v>
      </c>
      <c r="K1501"/>
      <c r="L1501" s="13" t="str">
        <f t="shared" si="74"/>
        <v>Urban</v>
      </c>
      <c r="M1501" s="13">
        <v>2019</v>
      </c>
      <c r="N1501" s="13">
        <v>2023</v>
      </c>
    </row>
    <row r="1502" spans="1:14" x14ac:dyDescent="0.25">
      <c r="A1502" s="1" t="s">
        <v>4434</v>
      </c>
      <c r="B1502" s="1" t="s">
        <v>4435</v>
      </c>
      <c r="C1502" s="1" t="s">
        <v>432</v>
      </c>
      <c r="D1502" s="11" t="s">
        <v>4697</v>
      </c>
      <c r="E1502" s="1" t="s">
        <v>79</v>
      </c>
      <c r="F1502" s="16">
        <v>10.5274621212121</v>
      </c>
      <c r="G1502" s="16">
        <v>1.0035416666667007</v>
      </c>
      <c r="H1502" s="16">
        <f t="shared" si="72"/>
        <v>11.531003787878801</v>
      </c>
      <c r="I1502">
        <v>334</v>
      </c>
      <c r="J1502" s="12">
        <f t="shared" si="73"/>
        <v>28.965388108804131</v>
      </c>
      <c r="K1502"/>
      <c r="L1502" s="13" t="str">
        <f t="shared" si="74"/>
        <v>Rural</v>
      </c>
      <c r="M1502" s="13">
        <v>2015</v>
      </c>
      <c r="N1502" s="13">
        <v>2021</v>
      </c>
    </row>
    <row r="1503" spans="1:14" x14ac:dyDescent="0.25">
      <c r="A1503" s="1" t="s">
        <v>1179</v>
      </c>
      <c r="B1503" s="1" t="s">
        <v>1180</v>
      </c>
      <c r="C1503" s="1" t="s">
        <v>432</v>
      </c>
      <c r="D1503" s="11" t="s">
        <v>4697</v>
      </c>
      <c r="E1503" s="1" t="s">
        <v>79</v>
      </c>
      <c r="F1503" s="16">
        <v>1.5689393939393901</v>
      </c>
      <c r="G1503" s="16">
        <v>0.10106060606060985</v>
      </c>
      <c r="H1503" s="16">
        <f t="shared" si="72"/>
        <v>1.67</v>
      </c>
      <c r="I1503">
        <v>99</v>
      </c>
      <c r="J1503" s="12">
        <f t="shared" si="73"/>
        <v>59.281437125748504</v>
      </c>
      <c r="K1503"/>
      <c r="L1503" s="13" t="str">
        <f t="shared" si="74"/>
        <v>Urban</v>
      </c>
      <c r="M1503" s="13">
        <v>2019</v>
      </c>
      <c r="N1503" s="13">
        <v>2023</v>
      </c>
    </row>
    <row r="1504" spans="1:14" x14ac:dyDescent="0.25">
      <c r="A1504" s="1" t="s">
        <v>2322</v>
      </c>
      <c r="B1504" s="1" t="s">
        <v>2323</v>
      </c>
      <c r="C1504" s="1" t="s">
        <v>432</v>
      </c>
      <c r="D1504" s="11" t="s">
        <v>4697</v>
      </c>
      <c r="E1504" s="1" t="s">
        <v>79</v>
      </c>
      <c r="F1504" s="16">
        <v>6.5565151515151499</v>
      </c>
      <c r="G1504" s="16">
        <v>5.0056818181819729E-2</v>
      </c>
      <c r="H1504" s="16">
        <f t="shared" si="72"/>
        <v>6.6065719696969696</v>
      </c>
      <c r="I1504">
        <v>439</v>
      </c>
      <c r="J1504" s="12">
        <f t="shared" si="73"/>
        <v>66.448984740286733</v>
      </c>
      <c r="K1504"/>
      <c r="L1504" s="13" t="str">
        <f t="shared" si="74"/>
        <v>Urban</v>
      </c>
      <c r="M1504" s="13">
        <v>2019</v>
      </c>
      <c r="N1504" s="13">
        <v>2023</v>
      </c>
    </row>
    <row r="1505" spans="1:14" x14ac:dyDescent="0.25">
      <c r="A1505" s="1" t="s">
        <v>430</v>
      </c>
      <c r="B1505" s="1" t="s">
        <v>431</v>
      </c>
      <c r="C1505" s="1" t="s">
        <v>432</v>
      </c>
      <c r="D1505" s="11" t="s">
        <v>4697</v>
      </c>
      <c r="E1505" s="1" t="s">
        <v>79</v>
      </c>
      <c r="F1505" s="16">
        <v>1.8364015151515201</v>
      </c>
      <c r="G1505" s="16">
        <v>8.1439393939390037E-2</v>
      </c>
      <c r="H1505" s="16">
        <f t="shared" si="72"/>
        <v>1.9178409090909101</v>
      </c>
      <c r="I1505">
        <v>203</v>
      </c>
      <c r="J1505" s="12">
        <f t="shared" si="73"/>
        <v>105.84819576939024</v>
      </c>
      <c r="K1505"/>
      <c r="L1505" s="13" t="str">
        <f t="shared" si="74"/>
        <v>Urban</v>
      </c>
      <c r="M1505" s="13">
        <v>2019</v>
      </c>
      <c r="N1505" s="13">
        <v>2023</v>
      </c>
    </row>
    <row r="1506" spans="1:14" x14ac:dyDescent="0.25">
      <c r="A1506" s="1" t="s">
        <v>2522</v>
      </c>
      <c r="B1506" s="1" t="s">
        <v>2523</v>
      </c>
      <c r="C1506" s="1" t="s">
        <v>113</v>
      </c>
      <c r="D1506" s="11" t="s">
        <v>4693</v>
      </c>
      <c r="E1506" s="1" t="s">
        <v>114</v>
      </c>
      <c r="F1506" s="16">
        <v>35.583806818181799</v>
      </c>
      <c r="G1506" s="16">
        <v>9.1368371212121033</v>
      </c>
      <c r="H1506" s="16">
        <f t="shared" si="72"/>
        <v>44.720643939393902</v>
      </c>
      <c r="I1506">
        <v>741</v>
      </c>
      <c r="J1506" s="12">
        <f t="shared" si="73"/>
        <v>16.569528851244058</v>
      </c>
      <c r="K1506"/>
      <c r="L1506" s="13" t="str">
        <f t="shared" si="74"/>
        <v>Rural</v>
      </c>
      <c r="M1506" s="13">
        <v>2017</v>
      </c>
      <c r="N1506" s="13">
        <v>2023</v>
      </c>
    </row>
    <row r="1507" spans="1:14" x14ac:dyDescent="0.25">
      <c r="A1507" s="1" t="s">
        <v>111</v>
      </c>
      <c r="B1507" s="1" t="s">
        <v>112</v>
      </c>
      <c r="C1507" s="1" t="s">
        <v>113</v>
      </c>
      <c r="D1507" s="11" t="s">
        <v>4693</v>
      </c>
      <c r="E1507" s="1" t="s">
        <v>114</v>
      </c>
      <c r="F1507" s="16">
        <v>33.2425757575758</v>
      </c>
      <c r="G1507" s="16">
        <v>9.0074053030303034</v>
      </c>
      <c r="H1507" s="16">
        <f t="shared" si="72"/>
        <v>42.249981060606103</v>
      </c>
      <c r="I1507">
        <v>786</v>
      </c>
      <c r="J1507" s="12">
        <f t="shared" si="73"/>
        <v>18.603558635269227</v>
      </c>
      <c r="K1507"/>
      <c r="L1507" s="13" t="str">
        <f t="shared" si="74"/>
        <v>Rural</v>
      </c>
      <c r="M1507" s="13">
        <v>2018</v>
      </c>
      <c r="N1507" s="13">
        <v>2024</v>
      </c>
    </row>
    <row r="1508" spans="1:14" x14ac:dyDescent="0.25">
      <c r="A1508" s="1" t="s">
        <v>4518</v>
      </c>
      <c r="B1508" s="1" t="s">
        <v>4519</v>
      </c>
      <c r="C1508" s="1" t="s">
        <v>113</v>
      </c>
      <c r="D1508" s="11" t="s">
        <v>4693</v>
      </c>
      <c r="E1508" s="1" t="s">
        <v>114</v>
      </c>
      <c r="F1508" s="16">
        <v>37.507215909090903</v>
      </c>
      <c r="G1508" s="16">
        <v>11.359659090909098</v>
      </c>
      <c r="H1508" s="16">
        <f t="shared" si="72"/>
        <v>48.866875</v>
      </c>
      <c r="I1508">
        <v>925</v>
      </c>
      <c r="J1508" s="12">
        <f t="shared" si="73"/>
        <v>18.928977963088492</v>
      </c>
      <c r="K1508"/>
      <c r="L1508" s="13" t="str">
        <f t="shared" si="74"/>
        <v>Rural</v>
      </c>
      <c r="M1508" s="13">
        <v>2018</v>
      </c>
      <c r="N1508" s="13">
        <v>2024</v>
      </c>
    </row>
    <row r="1509" spans="1:14" x14ac:dyDescent="0.25">
      <c r="A1509" s="1" t="s">
        <v>3074</v>
      </c>
      <c r="B1509" s="1" t="s">
        <v>3075</v>
      </c>
      <c r="C1509" s="1" t="s">
        <v>2082</v>
      </c>
      <c r="D1509" s="11" t="s">
        <v>4693</v>
      </c>
      <c r="E1509" s="1" t="s">
        <v>314</v>
      </c>
      <c r="F1509" s="16">
        <v>6.2974431818181804</v>
      </c>
      <c r="G1509" s="16">
        <v>8.1893939393939519E-2</v>
      </c>
      <c r="H1509" s="16">
        <f t="shared" si="72"/>
        <v>6.3793371212121199</v>
      </c>
      <c r="I1509">
        <v>148</v>
      </c>
      <c r="J1509" s="12">
        <f t="shared" si="73"/>
        <v>23.199902621211361</v>
      </c>
      <c r="K1509"/>
      <c r="L1509" s="13" t="str">
        <f t="shared" si="74"/>
        <v>Rural</v>
      </c>
      <c r="M1509" s="13">
        <v>2016</v>
      </c>
      <c r="N1509" s="13">
        <v>2022</v>
      </c>
    </row>
    <row r="1510" spans="1:14" x14ac:dyDescent="0.25">
      <c r="A1510" s="1" t="s">
        <v>4232</v>
      </c>
      <c r="B1510" s="1" t="s">
        <v>4233</v>
      </c>
      <c r="C1510" s="1" t="s">
        <v>2082</v>
      </c>
      <c r="D1510" s="11" t="s">
        <v>4693</v>
      </c>
      <c r="E1510" s="1" t="s">
        <v>314</v>
      </c>
      <c r="F1510" s="16">
        <v>7.6597159090909104</v>
      </c>
      <c r="G1510" s="16">
        <v>0.5736553030302991</v>
      </c>
      <c r="H1510" s="16">
        <f t="shared" si="72"/>
        <v>8.2333712121212095</v>
      </c>
      <c r="I1510">
        <v>210</v>
      </c>
      <c r="J1510" s="12">
        <f t="shared" si="73"/>
        <v>25.505955530200918</v>
      </c>
      <c r="K1510"/>
      <c r="L1510" s="13" t="str">
        <f t="shared" si="74"/>
        <v>Rural</v>
      </c>
      <c r="M1510" s="13">
        <v>2016</v>
      </c>
      <c r="N1510" s="13">
        <v>2022</v>
      </c>
    </row>
    <row r="1511" spans="1:14" x14ac:dyDescent="0.25">
      <c r="A1511" s="1" t="s">
        <v>4020</v>
      </c>
      <c r="B1511" s="1" t="s">
        <v>4021</v>
      </c>
      <c r="C1511" s="1" t="s">
        <v>2082</v>
      </c>
      <c r="D1511" s="11" t="s">
        <v>4693</v>
      </c>
      <c r="E1511" s="1" t="s">
        <v>314</v>
      </c>
      <c r="F1511" s="16">
        <v>8.1068750000000005</v>
      </c>
      <c r="G1511" s="16">
        <v>1.2434280303030292</v>
      </c>
      <c r="H1511" s="16">
        <f t="shared" si="72"/>
        <v>9.3503030303030297</v>
      </c>
      <c r="I1511">
        <v>215</v>
      </c>
      <c r="J1511" s="12">
        <f t="shared" si="73"/>
        <v>22.993907181747474</v>
      </c>
      <c r="K1511"/>
      <c r="L1511" s="13" t="str">
        <f t="shared" si="74"/>
        <v>Rural</v>
      </c>
      <c r="M1511" s="13">
        <v>2016</v>
      </c>
      <c r="N1511" s="13">
        <v>2022</v>
      </c>
    </row>
    <row r="1512" spans="1:14" x14ac:dyDescent="0.25">
      <c r="A1512" s="1" t="s">
        <v>2080</v>
      </c>
      <c r="B1512" s="1" t="s">
        <v>2081</v>
      </c>
      <c r="C1512" s="1" t="s">
        <v>2082</v>
      </c>
      <c r="D1512" s="11" t="s">
        <v>4693</v>
      </c>
      <c r="E1512" s="1" t="s">
        <v>314</v>
      </c>
      <c r="F1512" s="16">
        <v>0.10265151515151499</v>
      </c>
      <c r="G1512" s="16">
        <v>0.10545454545454599</v>
      </c>
      <c r="H1512" s="16">
        <f t="shared" si="72"/>
        <v>0.20810606060606099</v>
      </c>
      <c r="I1512">
        <v>2</v>
      </c>
      <c r="J1512" s="12">
        <f t="shared" si="73"/>
        <v>9.61048416454312</v>
      </c>
      <c r="K1512"/>
      <c r="L1512" s="13" t="str">
        <f t="shared" si="74"/>
        <v>Rural</v>
      </c>
      <c r="M1512" s="13">
        <v>2016</v>
      </c>
      <c r="N1512" s="13">
        <v>2022</v>
      </c>
    </row>
    <row r="1513" spans="1:14" x14ac:dyDescent="0.25">
      <c r="A1513" s="1" t="s">
        <v>3961</v>
      </c>
      <c r="B1513" s="1" t="s">
        <v>3962</v>
      </c>
      <c r="C1513" s="1" t="s">
        <v>1602</v>
      </c>
      <c r="D1513" s="11" t="s">
        <v>4693</v>
      </c>
      <c r="E1513" s="1" t="s">
        <v>114</v>
      </c>
      <c r="F1513" s="16">
        <v>0.54782196969696995</v>
      </c>
      <c r="G1513" s="16">
        <v>7.6363636363636078E-2</v>
      </c>
      <c r="H1513" s="16">
        <f t="shared" si="72"/>
        <v>0.62418560606060602</v>
      </c>
      <c r="I1513">
        <v>33</v>
      </c>
      <c r="J1513" s="12">
        <f t="shared" si="73"/>
        <v>52.868889765451954</v>
      </c>
      <c r="K1513"/>
      <c r="L1513" s="13" t="str">
        <f t="shared" si="74"/>
        <v>Urban</v>
      </c>
      <c r="M1513" s="13">
        <v>2018</v>
      </c>
      <c r="N1513" s="13">
        <v>2022</v>
      </c>
    </row>
    <row r="1514" spans="1:14" x14ac:dyDescent="0.25">
      <c r="A1514" s="1" t="s">
        <v>4677</v>
      </c>
      <c r="B1514" s="1" t="s">
        <v>4678</v>
      </c>
      <c r="C1514" s="1" t="s">
        <v>1602</v>
      </c>
      <c r="D1514" s="11" t="s">
        <v>4693</v>
      </c>
      <c r="E1514" s="1" t="s">
        <v>114</v>
      </c>
      <c r="F1514" s="16">
        <v>2.4010416666666701</v>
      </c>
      <c r="G1514" s="16">
        <v>0.26176136363636004</v>
      </c>
      <c r="H1514" s="16">
        <f t="shared" si="72"/>
        <v>2.6628030303030301</v>
      </c>
      <c r="I1514">
        <v>330</v>
      </c>
      <c r="J1514" s="12">
        <f t="shared" si="73"/>
        <v>123.92955702864947</v>
      </c>
      <c r="K1514"/>
      <c r="L1514" s="13" t="str">
        <f t="shared" si="74"/>
        <v>Urban</v>
      </c>
      <c r="M1514" s="13">
        <v>2018</v>
      </c>
      <c r="N1514" s="13">
        <v>2022</v>
      </c>
    </row>
    <row r="1515" spans="1:14" x14ac:dyDescent="0.25">
      <c r="A1515" s="1" t="s">
        <v>1600</v>
      </c>
      <c r="B1515" s="1" t="s">
        <v>1601</v>
      </c>
      <c r="C1515" s="1" t="s">
        <v>1602</v>
      </c>
      <c r="D1515" s="11" t="s">
        <v>4693</v>
      </c>
      <c r="E1515" s="1" t="s">
        <v>114</v>
      </c>
      <c r="F1515" s="16">
        <v>0.75049242424242402</v>
      </c>
      <c r="G1515" s="16">
        <v>0.13969696969696999</v>
      </c>
      <c r="H1515" s="16">
        <f t="shared" si="72"/>
        <v>0.890189393939394</v>
      </c>
      <c r="I1515">
        <v>60</v>
      </c>
      <c r="J1515" s="12">
        <f t="shared" si="73"/>
        <v>67.401387175013824</v>
      </c>
      <c r="K1515"/>
      <c r="L1515" s="13" t="str">
        <f t="shared" si="74"/>
        <v>Urban</v>
      </c>
      <c r="M1515" s="13">
        <v>2018</v>
      </c>
      <c r="N1515" s="13">
        <v>2022</v>
      </c>
    </row>
    <row r="1516" spans="1:14" x14ac:dyDescent="0.25">
      <c r="A1516" s="1" t="s">
        <v>4124</v>
      </c>
      <c r="B1516" s="1" t="s">
        <v>4125</v>
      </c>
      <c r="C1516" s="1" t="s">
        <v>1602</v>
      </c>
      <c r="D1516" s="11" t="s">
        <v>4693</v>
      </c>
      <c r="E1516" s="1" t="s">
        <v>114</v>
      </c>
      <c r="F1516" s="16">
        <v>1.6377462121212101</v>
      </c>
      <c r="G1516" s="16">
        <v>0.11859848484849</v>
      </c>
      <c r="H1516" s="16">
        <f t="shared" si="72"/>
        <v>1.7563446969697001</v>
      </c>
      <c r="I1516">
        <v>403</v>
      </c>
      <c r="J1516" s="12">
        <f t="shared" si="73"/>
        <v>229.45382002480144</v>
      </c>
      <c r="K1516"/>
      <c r="L1516" s="13" t="str">
        <f t="shared" si="74"/>
        <v>Urban</v>
      </c>
      <c r="M1516" s="13">
        <v>2018</v>
      </c>
      <c r="N1516" s="13">
        <v>2022</v>
      </c>
    </row>
    <row r="1517" spans="1:14" x14ac:dyDescent="0.25">
      <c r="A1517" s="1" t="s">
        <v>364</v>
      </c>
      <c r="B1517" s="1" t="s">
        <v>365</v>
      </c>
      <c r="C1517" s="1" t="s">
        <v>366</v>
      </c>
      <c r="D1517" s="11" t="s">
        <v>4693</v>
      </c>
      <c r="E1517" s="1" t="s">
        <v>314</v>
      </c>
      <c r="F1517" s="16">
        <v>11.056875</v>
      </c>
      <c r="G1517" s="16">
        <v>0.61365530303030091</v>
      </c>
      <c r="H1517" s="16">
        <f t="shared" si="72"/>
        <v>11.670530303030301</v>
      </c>
      <c r="I1517">
        <v>372</v>
      </c>
      <c r="J1517" s="12">
        <f t="shared" si="73"/>
        <v>31.875158226820993</v>
      </c>
      <c r="K1517"/>
      <c r="L1517" s="13" t="str">
        <f t="shared" si="74"/>
        <v>Rural</v>
      </c>
      <c r="M1517" s="13">
        <v>2015</v>
      </c>
      <c r="N1517" s="13">
        <v>2021</v>
      </c>
    </row>
    <row r="1518" spans="1:14" x14ac:dyDescent="0.25">
      <c r="A1518" s="1" t="s">
        <v>3863</v>
      </c>
      <c r="B1518" s="1" t="s">
        <v>3864</v>
      </c>
      <c r="C1518" s="1" t="s">
        <v>366</v>
      </c>
      <c r="D1518" s="11" t="s">
        <v>4693</v>
      </c>
      <c r="E1518" s="1" t="s">
        <v>314</v>
      </c>
      <c r="F1518" s="16">
        <v>7.8067424242424197</v>
      </c>
      <c r="G1518" s="16">
        <v>1.026742424242431</v>
      </c>
      <c r="H1518" s="16">
        <f t="shared" si="72"/>
        <v>8.8334848484848507</v>
      </c>
      <c r="I1518">
        <v>300</v>
      </c>
      <c r="J1518" s="12">
        <f t="shared" si="73"/>
        <v>33.96168161781101</v>
      </c>
      <c r="K1518"/>
      <c r="L1518" s="13" t="str">
        <f t="shared" si="74"/>
        <v>Rural</v>
      </c>
      <c r="M1518" s="13">
        <v>2015</v>
      </c>
      <c r="N1518" s="13">
        <v>2021</v>
      </c>
    </row>
    <row r="1519" spans="1:14" x14ac:dyDescent="0.25">
      <c r="A1519" s="1" t="s">
        <v>1737</v>
      </c>
      <c r="B1519" s="1" t="s">
        <v>1738</v>
      </c>
      <c r="C1519" s="1" t="s">
        <v>1739</v>
      </c>
      <c r="D1519" s="11" t="s">
        <v>4693</v>
      </c>
      <c r="E1519" s="1" t="s">
        <v>314</v>
      </c>
      <c r="F1519" s="16">
        <v>1.7933143939393901</v>
      </c>
      <c r="G1519" s="16">
        <v>0.66352272727272998</v>
      </c>
      <c r="H1519" s="16">
        <f t="shared" si="72"/>
        <v>2.4568371212121201</v>
      </c>
      <c r="I1519">
        <v>84</v>
      </c>
      <c r="J1519" s="12">
        <f t="shared" si="73"/>
        <v>34.190300722319456</v>
      </c>
      <c r="K1519"/>
      <c r="L1519" s="13" t="str">
        <f t="shared" si="74"/>
        <v>Rural</v>
      </c>
      <c r="M1519" s="13">
        <v>2014</v>
      </c>
      <c r="N1519" s="13">
        <v>2020</v>
      </c>
    </row>
    <row r="1520" spans="1:14" x14ac:dyDescent="0.25">
      <c r="A1520" s="1" t="s">
        <v>4626</v>
      </c>
      <c r="B1520" s="1" t="s">
        <v>4627</v>
      </c>
      <c r="C1520" s="1" t="s">
        <v>1739</v>
      </c>
      <c r="D1520" s="11" t="s">
        <v>4693</v>
      </c>
      <c r="E1520" s="1" t="s">
        <v>314</v>
      </c>
      <c r="F1520" s="16">
        <v>8.7706439393939402</v>
      </c>
      <c r="G1520" s="16">
        <v>3.3910984848484595</v>
      </c>
      <c r="H1520" s="16">
        <f t="shared" si="72"/>
        <v>12.1617424242424</v>
      </c>
      <c r="I1520">
        <v>292</v>
      </c>
      <c r="J1520" s="12">
        <f t="shared" si="73"/>
        <v>24.009717507085732</v>
      </c>
      <c r="K1520"/>
      <c r="L1520" s="13" t="str">
        <f t="shared" si="74"/>
        <v>Rural</v>
      </c>
      <c r="M1520" s="13">
        <v>2014</v>
      </c>
      <c r="N1520" s="13">
        <v>2020</v>
      </c>
    </row>
    <row r="1521" spans="1:14" x14ac:dyDescent="0.25">
      <c r="A1521" s="1" t="s">
        <v>3342</v>
      </c>
      <c r="B1521" s="1" t="s">
        <v>3343</v>
      </c>
      <c r="C1521" s="1" t="s">
        <v>1739</v>
      </c>
      <c r="D1521" s="11" t="s">
        <v>4693</v>
      </c>
      <c r="E1521" s="1" t="s">
        <v>314</v>
      </c>
      <c r="F1521" s="16">
        <v>0.43513257575757602</v>
      </c>
      <c r="G1521" s="16">
        <v>0.49640151515151498</v>
      </c>
      <c r="H1521" s="16">
        <f t="shared" si="72"/>
        <v>0.93153409090909101</v>
      </c>
      <c r="I1521">
        <v>34</v>
      </c>
      <c r="J1521" s="12">
        <f t="shared" si="73"/>
        <v>36.498932601402863</v>
      </c>
      <c r="K1521"/>
      <c r="L1521" s="13" t="str">
        <f t="shared" si="74"/>
        <v>Urban</v>
      </c>
      <c r="M1521" s="13">
        <v>2016</v>
      </c>
      <c r="N1521" s="13">
        <v>2020</v>
      </c>
    </row>
    <row r="1522" spans="1:14" x14ac:dyDescent="0.25">
      <c r="A1522" s="1" t="s">
        <v>2269</v>
      </c>
      <c r="B1522" s="1" t="s">
        <v>2270</v>
      </c>
      <c r="C1522" s="1" t="s">
        <v>1739</v>
      </c>
      <c r="D1522" s="11" t="s">
        <v>4693</v>
      </c>
      <c r="E1522" s="1" t="s">
        <v>314</v>
      </c>
      <c r="F1522" s="16">
        <v>1.0903787878787901</v>
      </c>
      <c r="G1522" s="16">
        <v>2.9261363636359894E-2</v>
      </c>
      <c r="H1522" s="16">
        <f t="shared" si="72"/>
        <v>1.11964015151515</v>
      </c>
      <c r="I1522">
        <v>78</v>
      </c>
      <c r="J1522" s="12">
        <f t="shared" si="73"/>
        <v>69.665240117056101</v>
      </c>
      <c r="K1522"/>
      <c r="L1522" s="13" t="str">
        <f t="shared" si="74"/>
        <v>Urban</v>
      </c>
      <c r="M1522" s="13">
        <v>2016</v>
      </c>
      <c r="N1522" s="13">
        <v>2020</v>
      </c>
    </row>
    <row r="1523" spans="1:14" x14ac:dyDescent="0.25">
      <c r="A1523" s="1" t="s">
        <v>1235</v>
      </c>
      <c r="B1523" s="1" t="s">
        <v>1236</v>
      </c>
      <c r="C1523" s="1" t="s">
        <v>1237</v>
      </c>
      <c r="D1523" s="11" t="s">
        <v>4697</v>
      </c>
      <c r="E1523" s="1" t="s">
        <v>79</v>
      </c>
      <c r="F1523" s="16">
        <v>6.81727272727273</v>
      </c>
      <c r="G1523" s="16">
        <v>2.2490151515151506</v>
      </c>
      <c r="H1523" s="16">
        <f t="shared" si="72"/>
        <v>9.0662878787878807</v>
      </c>
      <c r="I1523">
        <v>376</v>
      </c>
      <c r="J1523" s="12">
        <f t="shared" si="73"/>
        <v>41.472320869020251</v>
      </c>
      <c r="K1523"/>
      <c r="L1523" s="13" t="str">
        <f t="shared" si="74"/>
        <v>Urban</v>
      </c>
      <c r="M1523" s="13">
        <v>2018</v>
      </c>
      <c r="N1523" s="13">
        <v>2024</v>
      </c>
    </row>
    <row r="1524" spans="1:14" x14ac:dyDescent="0.25">
      <c r="A1524" s="1" t="s">
        <v>4241</v>
      </c>
      <c r="B1524" s="1" t="s">
        <v>4242</v>
      </c>
      <c r="C1524" s="1" t="s">
        <v>1237</v>
      </c>
      <c r="D1524" s="11" t="s">
        <v>4697</v>
      </c>
      <c r="E1524" s="1" t="s">
        <v>79</v>
      </c>
      <c r="F1524" s="16">
        <v>1.1775378787878801</v>
      </c>
      <c r="G1524" s="16">
        <v>0.82827651515150991</v>
      </c>
      <c r="H1524" s="16">
        <f t="shared" si="72"/>
        <v>2.00581439393939</v>
      </c>
      <c r="I1524">
        <v>27</v>
      </c>
      <c r="J1524" s="12">
        <f t="shared" si="73"/>
        <v>13.46086660938373</v>
      </c>
      <c r="K1524"/>
      <c r="L1524" s="13" t="str">
        <f t="shared" si="74"/>
        <v>Rural</v>
      </c>
      <c r="M1524" s="13">
        <v>2018</v>
      </c>
      <c r="N1524" s="13">
        <v>2024</v>
      </c>
    </row>
    <row r="1525" spans="1:14" x14ac:dyDescent="0.25">
      <c r="A1525" s="1" t="s">
        <v>4247</v>
      </c>
      <c r="B1525" s="1" t="s">
        <v>4248</v>
      </c>
      <c r="C1525" s="1" t="s">
        <v>1237</v>
      </c>
      <c r="D1525" s="11" t="s">
        <v>4697</v>
      </c>
      <c r="E1525" s="1" t="s">
        <v>79</v>
      </c>
      <c r="F1525" s="16">
        <v>1.2187878787878801</v>
      </c>
      <c r="G1525" s="16">
        <v>0.35431818181817998</v>
      </c>
      <c r="H1525" s="16">
        <f t="shared" si="72"/>
        <v>1.5731060606060601</v>
      </c>
      <c r="I1525">
        <v>14</v>
      </c>
      <c r="J1525" s="12">
        <f t="shared" si="73"/>
        <v>8.8995906573561303</v>
      </c>
      <c r="K1525"/>
      <c r="L1525" s="13" t="str">
        <f t="shared" si="74"/>
        <v>Rural</v>
      </c>
      <c r="M1525" s="13">
        <v>2018</v>
      </c>
      <c r="N1525" s="13">
        <v>2024</v>
      </c>
    </row>
    <row r="1526" spans="1:14" x14ac:dyDescent="0.25">
      <c r="A1526" s="1" t="s">
        <v>759</v>
      </c>
      <c r="B1526" s="1" t="s">
        <v>760</v>
      </c>
      <c r="C1526" s="1" t="s">
        <v>354</v>
      </c>
      <c r="D1526" s="11" t="s">
        <v>4693</v>
      </c>
      <c r="E1526" s="1" t="s">
        <v>314</v>
      </c>
      <c r="F1526" s="16">
        <v>14.944715909090901</v>
      </c>
      <c r="G1526" s="16">
        <v>2.467973484848498</v>
      </c>
      <c r="H1526" s="16">
        <f t="shared" si="72"/>
        <v>17.412689393939399</v>
      </c>
      <c r="I1526">
        <v>531</v>
      </c>
      <c r="J1526" s="12">
        <f t="shared" si="73"/>
        <v>30.495002120971506</v>
      </c>
      <c r="K1526"/>
      <c r="L1526" s="13" t="str">
        <f t="shared" si="74"/>
        <v>Rural</v>
      </c>
      <c r="M1526" s="13">
        <v>2018</v>
      </c>
      <c r="N1526" s="13">
        <v>2024</v>
      </c>
    </row>
    <row r="1527" spans="1:14" x14ac:dyDescent="0.25">
      <c r="A1527" s="1" t="s">
        <v>367</v>
      </c>
      <c r="B1527" s="1" t="s">
        <v>368</v>
      </c>
      <c r="C1527" s="1" t="s">
        <v>354</v>
      </c>
      <c r="D1527" s="11" t="s">
        <v>4693</v>
      </c>
      <c r="E1527" s="1" t="s">
        <v>314</v>
      </c>
      <c r="F1527" s="16">
        <v>3.7934469696969702</v>
      </c>
      <c r="G1527" s="16">
        <v>0.16679924242423994</v>
      </c>
      <c r="H1527" s="16">
        <f t="shared" si="72"/>
        <v>3.9602462121212101</v>
      </c>
      <c r="I1527">
        <v>206</v>
      </c>
      <c r="J1527" s="12">
        <f t="shared" si="73"/>
        <v>52.016967876767715</v>
      </c>
      <c r="K1527"/>
      <c r="L1527" s="13" t="str">
        <f t="shared" si="74"/>
        <v>Urban</v>
      </c>
      <c r="M1527" s="13">
        <v>2017</v>
      </c>
      <c r="N1527" s="13">
        <v>2021</v>
      </c>
    </row>
    <row r="1528" spans="1:14" x14ac:dyDescent="0.25">
      <c r="A1528" s="1" t="s">
        <v>3066</v>
      </c>
      <c r="B1528" s="1" t="s">
        <v>3067</v>
      </c>
      <c r="C1528" s="1" t="s">
        <v>354</v>
      </c>
      <c r="D1528" s="11" t="s">
        <v>4693</v>
      </c>
      <c r="E1528" s="1" t="s">
        <v>314</v>
      </c>
      <c r="F1528" s="16">
        <v>9.6968371212121198</v>
      </c>
      <c r="G1528" s="16">
        <v>4.3261363636363797</v>
      </c>
      <c r="H1528" s="16">
        <f t="shared" si="72"/>
        <v>14.022973484848499</v>
      </c>
      <c r="I1528">
        <v>992</v>
      </c>
      <c r="J1528" s="12">
        <f t="shared" si="73"/>
        <v>70.741059381723375</v>
      </c>
      <c r="K1528"/>
      <c r="L1528" s="13" t="str">
        <f t="shared" si="74"/>
        <v>Urban</v>
      </c>
      <c r="M1528" s="13">
        <v>2016</v>
      </c>
      <c r="N1528" s="13">
        <v>2020</v>
      </c>
    </row>
    <row r="1529" spans="1:14" x14ac:dyDescent="0.25">
      <c r="A1529" s="1" t="s">
        <v>2944</v>
      </c>
      <c r="B1529" s="1" t="s">
        <v>2945</v>
      </c>
      <c r="C1529" s="1" t="s">
        <v>354</v>
      </c>
      <c r="D1529" s="11" t="s">
        <v>4693</v>
      </c>
      <c r="E1529" s="1" t="s">
        <v>314</v>
      </c>
      <c r="F1529" s="16">
        <v>3.5693181818181801</v>
      </c>
      <c r="G1529" s="16">
        <v>5.418560606061007E-2</v>
      </c>
      <c r="H1529" s="16">
        <f t="shared" si="72"/>
        <v>3.6235037878787901</v>
      </c>
      <c r="I1529">
        <v>337</v>
      </c>
      <c r="J1529" s="12">
        <f t="shared" si="73"/>
        <v>93.003904432864076</v>
      </c>
      <c r="K1529"/>
      <c r="L1529" s="13" t="str">
        <f t="shared" si="74"/>
        <v>Urban</v>
      </c>
      <c r="M1529" s="13">
        <v>2016</v>
      </c>
      <c r="N1529" s="13">
        <v>2020</v>
      </c>
    </row>
    <row r="1530" spans="1:14" x14ac:dyDescent="0.25">
      <c r="A1530" s="1" t="s">
        <v>352</v>
      </c>
      <c r="B1530" s="1" t="s">
        <v>353</v>
      </c>
      <c r="C1530" s="1" t="s">
        <v>354</v>
      </c>
      <c r="D1530" s="11" t="s">
        <v>4693</v>
      </c>
      <c r="E1530" s="1" t="s">
        <v>314</v>
      </c>
      <c r="F1530" s="16">
        <v>5.6774810606060599</v>
      </c>
      <c r="G1530" s="16">
        <v>0.59285984848485018</v>
      </c>
      <c r="H1530" s="16">
        <f t="shared" si="72"/>
        <v>6.2703409090909101</v>
      </c>
      <c r="I1530">
        <v>498</v>
      </c>
      <c r="J1530" s="12">
        <f t="shared" si="73"/>
        <v>79.421519056162651</v>
      </c>
      <c r="K1530"/>
      <c r="L1530" s="13" t="str">
        <f t="shared" si="74"/>
        <v>Urban</v>
      </c>
      <c r="M1530" s="13">
        <v>2016</v>
      </c>
      <c r="N1530" s="13">
        <v>2020</v>
      </c>
    </row>
    <row r="1531" spans="1:14" x14ac:dyDescent="0.25">
      <c r="A1531" s="1" t="s">
        <v>3331</v>
      </c>
      <c r="B1531" s="1" t="s">
        <v>3332</v>
      </c>
      <c r="C1531" s="1" t="s">
        <v>354</v>
      </c>
      <c r="D1531" s="11" t="s">
        <v>4693</v>
      </c>
      <c r="E1531" s="1" t="s">
        <v>314</v>
      </c>
      <c r="F1531" s="16">
        <v>12.243049242424201</v>
      </c>
      <c r="G1531" s="16">
        <v>3.8349431818181987</v>
      </c>
      <c r="H1531" s="16">
        <f t="shared" si="72"/>
        <v>16.077992424242399</v>
      </c>
      <c r="I1531">
        <v>1031</v>
      </c>
      <c r="J1531" s="12">
        <f t="shared" si="73"/>
        <v>64.124921370497603</v>
      </c>
      <c r="K1531"/>
      <c r="L1531" s="13" t="str">
        <f t="shared" si="74"/>
        <v>Urban</v>
      </c>
      <c r="M1531" s="13">
        <v>2016</v>
      </c>
      <c r="N1531" s="13">
        <v>2020</v>
      </c>
    </row>
    <row r="1532" spans="1:14" x14ac:dyDescent="0.25">
      <c r="A1532" s="1" t="s">
        <v>1831</v>
      </c>
      <c r="B1532" s="1" t="s">
        <v>1832</v>
      </c>
      <c r="C1532" s="1" t="s">
        <v>1833</v>
      </c>
      <c r="D1532" s="11" t="s">
        <v>4697</v>
      </c>
      <c r="E1532" s="1" t="s">
        <v>79</v>
      </c>
      <c r="F1532" s="16">
        <v>38.555246212121197</v>
      </c>
      <c r="G1532" s="16">
        <v>2.4561174242424002</v>
      </c>
      <c r="H1532" s="16">
        <f t="shared" si="72"/>
        <v>41.011363636363598</v>
      </c>
      <c r="I1532">
        <v>507</v>
      </c>
      <c r="J1532" s="12">
        <f t="shared" si="73"/>
        <v>12.362427265170419</v>
      </c>
      <c r="K1532"/>
      <c r="L1532" s="13" t="str">
        <f t="shared" si="74"/>
        <v>Rural</v>
      </c>
      <c r="M1532" s="13">
        <v>2019</v>
      </c>
      <c r="N1532" s="13">
        <v>2025</v>
      </c>
    </row>
    <row r="1533" spans="1:14" x14ac:dyDescent="0.25">
      <c r="A1533" s="1" t="s">
        <v>3639</v>
      </c>
      <c r="B1533" s="1" t="s">
        <v>3640</v>
      </c>
      <c r="C1533" s="1" t="s">
        <v>1833</v>
      </c>
      <c r="D1533" s="11" t="s">
        <v>4697</v>
      </c>
      <c r="E1533" s="1" t="s">
        <v>79</v>
      </c>
      <c r="F1533" s="16">
        <v>20.7902083333333</v>
      </c>
      <c r="G1533" s="16">
        <v>0.22611742424239978</v>
      </c>
      <c r="H1533" s="16">
        <f t="shared" si="72"/>
        <v>21.0163257575757</v>
      </c>
      <c r="I1533">
        <v>65</v>
      </c>
      <c r="J1533" s="12">
        <f t="shared" si="73"/>
        <v>3.0928336736772182</v>
      </c>
      <c r="K1533"/>
      <c r="L1533" s="13" t="str">
        <f t="shared" si="74"/>
        <v>Rural</v>
      </c>
      <c r="M1533" s="13">
        <v>2019</v>
      </c>
      <c r="N1533" s="13">
        <v>2025</v>
      </c>
    </row>
    <row r="1534" spans="1:14" x14ac:dyDescent="0.25">
      <c r="A1534" s="1" t="s">
        <v>2574</v>
      </c>
      <c r="B1534" s="1" t="s">
        <v>2575</v>
      </c>
      <c r="C1534" s="1" t="s">
        <v>1833</v>
      </c>
      <c r="D1534" s="11" t="s">
        <v>4697</v>
      </c>
      <c r="E1534" s="1" t="s">
        <v>79</v>
      </c>
      <c r="F1534" s="16">
        <v>51.051553030302998</v>
      </c>
      <c r="G1534" s="16">
        <v>3.7392992424243019</v>
      </c>
      <c r="H1534" s="16">
        <f t="shared" si="72"/>
        <v>54.7908522727273</v>
      </c>
      <c r="I1534">
        <v>268</v>
      </c>
      <c r="J1534" s="12">
        <f t="shared" si="73"/>
        <v>4.8913274549189607</v>
      </c>
      <c r="K1534"/>
      <c r="L1534" s="13" t="str">
        <f t="shared" si="74"/>
        <v>Rural</v>
      </c>
      <c r="M1534" s="13">
        <v>2014</v>
      </c>
      <c r="N1534" s="13">
        <v>2020</v>
      </c>
    </row>
    <row r="1535" spans="1:14" x14ac:dyDescent="0.25">
      <c r="A1535" s="1" t="s">
        <v>2635</v>
      </c>
      <c r="B1535" s="1" t="s">
        <v>2636</v>
      </c>
      <c r="C1535" s="1" t="s">
        <v>78</v>
      </c>
      <c r="D1535" s="11" t="s">
        <v>4697</v>
      </c>
      <c r="E1535" s="1" t="s">
        <v>79</v>
      </c>
      <c r="F1535" s="16">
        <v>31.0052272727273</v>
      </c>
      <c r="G1535" s="16">
        <v>0.72962121212119868</v>
      </c>
      <c r="H1535" s="16">
        <f t="shared" si="72"/>
        <v>31.734848484848499</v>
      </c>
      <c r="I1535">
        <v>852</v>
      </c>
      <c r="J1535" s="12">
        <f t="shared" si="73"/>
        <v>26.847457627118633</v>
      </c>
      <c r="K1535"/>
      <c r="L1535" s="13" t="str">
        <f t="shared" si="74"/>
        <v>Rural</v>
      </c>
      <c r="M1535" s="13">
        <v>2019</v>
      </c>
      <c r="N1535" s="13">
        <v>2025</v>
      </c>
    </row>
    <row r="1536" spans="1:14" x14ac:dyDescent="0.25">
      <c r="A1536" s="1" t="s">
        <v>3128</v>
      </c>
      <c r="B1536" s="1" t="s">
        <v>3129</v>
      </c>
      <c r="C1536" s="1" t="s">
        <v>78</v>
      </c>
      <c r="D1536" s="11" t="s">
        <v>4697</v>
      </c>
      <c r="E1536" s="1" t="s">
        <v>79</v>
      </c>
      <c r="F1536" s="16">
        <v>12.5007765151515</v>
      </c>
      <c r="G1536" s="16">
        <v>1.3863257575758006</v>
      </c>
      <c r="H1536" s="16">
        <f t="shared" si="72"/>
        <v>13.887102272727301</v>
      </c>
      <c r="I1536">
        <v>145</v>
      </c>
      <c r="J1536" s="12">
        <f t="shared" si="73"/>
        <v>10.441343136412527</v>
      </c>
      <c r="K1536"/>
      <c r="L1536" s="13" t="str">
        <f t="shared" si="74"/>
        <v>Rural</v>
      </c>
      <c r="M1536" s="13">
        <v>2018</v>
      </c>
      <c r="N1536" s="13">
        <v>2024</v>
      </c>
    </row>
    <row r="1537" spans="1:14" x14ac:dyDescent="0.25">
      <c r="A1537" s="1" t="s">
        <v>76</v>
      </c>
      <c r="B1537" s="1" t="s">
        <v>77</v>
      </c>
      <c r="C1537" s="1" t="s">
        <v>78</v>
      </c>
      <c r="D1537" s="11" t="s">
        <v>4697</v>
      </c>
      <c r="E1537" s="1" t="s">
        <v>79</v>
      </c>
      <c r="F1537" s="16">
        <v>16.833731060606102</v>
      </c>
      <c r="G1537" s="16">
        <v>1.4892424242423985</v>
      </c>
      <c r="H1537" s="16">
        <f t="shared" si="72"/>
        <v>18.3229734848485</v>
      </c>
      <c r="I1537">
        <v>387</v>
      </c>
      <c r="J1537" s="12">
        <f t="shared" si="73"/>
        <v>21.121026034339636</v>
      </c>
      <c r="K1537"/>
      <c r="L1537" s="13" t="str">
        <f t="shared" si="74"/>
        <v>Rural</v>
      </c>
      <c r="M1537" s="13">
        <v>2017</v>
      </c>
      <c r="N1537" s="13">
        <v>2023</v>
      </c>
    </row>
    <row r="1538" spans="1:14" x14ac:dyDescent="0.25">
      <c r="A1538" s="1" t="s">
        <v>161</v>
      </c>
      <c r="B1538" s="1" t="s">
        <v>162</v>
      </c>
      <c r="C1538" s="1" t="s">
        <v>163</v>
      </c>
      <c r="D1538" s="11" t="s">
        <v>4693</v>
      </c>
      <c r="E1538" s="1" t="s">
        <v>114</v>
      </c>
      <c r="F1538" s="16">
        <v>7.3051893939393899</v>
      </c>
      <c r="G1538" s="16">
        <v>10.91138257575761</v>
      </c>
      <c r="H1538" s="16">
        <f t="shared" si="72"/>
        <v>18.216571969697</v>
      </c>
      <c r="I1538">
        <v>600</v>
      </c>
      <c r="J1538" s="12">
        <f t="shared" si="73"/>
        <v>32.937042216180473</v>
      </c>
      <c r="K1538"/>
      <c r="L1538" s="13" t="str">
        <f t="shared" si="74"/>
        <v>Rural</v>
      </c>
      <c r="M1538" s="13">
        <v>2017</v>
      </c>
      <c r="N1538" s="13">
        <v>2023</v>
      </c>
    </row>
    <row r="1539" spans="1:14" x14ac:dyDescent="0.25">
      <c r="A1539" s="1" t="s">
        <v>3613</v>
      </c>
      <c r="B1539" s="1" t="s">
        <v>3614</v>
      </c>
      <c r="C1539" s="1" t="s">
        <v>163</v>
      </c>
      <c r="D1539" s="11" t="s">
        <v>4693</v>
      </c>
      <c r="E1539" s="1" t="s">
        <v>114</v>
      </c>
      <c r="F1539" s="16">
        <v>23.7113068181818</v>
      </c>
      <c r="G1539" s="16">
        <v>33.295094696969699</v>
      </c>
      <c r="H1539" s="16">
        <f t="shared" si="72"/>
        <v>57.006401515151495</v>
      </c>
      <c r="I1539">
        <v>2437</v>
      </c>
      <c r="J1539" s="12">
        <f t="shared" si="73"/>
        <v>42.7495848751702</v>
      </c>
      <c r="K1539"/>
      <c r="L1539" s="13" t="str">
        <f t="shared" si="74"/>
        <v>Urban</v>
      </c>
      <c r="M1539" s="13">
        <v>2019</v>
      </c>
      <c r="N1539" s="13">
        <v>2023</v>
      </c>
    </row>
    <row r="1540" spans="1:14" x14ac:dyDescent="0.25">
      <c r="A1540" s="1" t="s">
        <v>2935</v>
      </c>
      <c r="B1540" s="1" t="s">
        <v>2936</v>
      </c>
      <c r="C1540" s="1" t="s">
        <v>163</v>
      </c>
      <c r="D1540" s="11" t="s">
        <v>4693</v>
      </c>
      <c r="E1540" s="1" t="s">
        <v>114</v>
      </c>
      <c r="F1540" s="16">
        <v>55.718371212121198</v>
      </c>
      <c r="G1540" s="16">
        <v>31.823598484848503</v>
      </c>
      <c r="H1540" s="16">
        <f t="shared" si="72"/>
        <v>87.541969696969701</v>
      </c>
      <c r="I1540">
        <v>1326</v>
      </c>
      <c r="J1540" s="12">
        <f t="shared" si="73"/>
        <v>15.147020390219755</v>
      </c>
      <c r="K1540"/>
      <c r="L1540" s="13" t="str">
        <f t="shared" si="74"/>
        <v>Rural</v>
      </c>
      <c r="M1540" s="13">
        <v>2017</v>
      </c>
      <c r="N1540" s="13">
        <v>2023</v>
      </c>
    </row>
    <row r="1541" spans="1:14" x14ac:dyDescent="0.25">
      <c r="A1541" s="1" t="s">
        <v>2548</v>
      </c>
      <c r="B1541" s="1" t="s">
        <v>2549</v>
      </c>
      <c r="C1541" s="1" t="s">
        <v>917</v>
      </c>
      <c r="D1541" s="11" t="s">
        <v>4693</v>
      </c>
      <c r="E1541" s="1" t="s">
        <v>114</v>
      </c>
      <c r="F1541" s="16">
        <v>8.4132007575757601</v>
      </c>
      <c r="G1541" s="16">
        <v>2.7519128787878397</v>
      </c>
      <c r="H1541" s="16">
        <f t="shared" si="72"/>
        <v>11.1651136363636</v>
      </c>
      <c r="I1541">
        <v>782</v>
      </c>
      <c r="J1541" s="12">
        <f t="shared" si="73"/>
        <v>70.039591666412448</v>
      </c>
      <c r="K1541"/>
      <c r="L1541" s="13" t="str">
        <f t="shared" si="74"/>
        <v>Urban</v>
      </c>
      <c r="M1541" s="13">
        <v>2018</v>
      </c>
      <c r="N1541" s="13">
        <v>2022</v>
      </c>
    </row>
    <row r="1542" spans="1:14" x14ac:dyDescent="0.25">
      <c r="A1542" s="1" t="s">
        <v>3865</v>
      </c>
      <c r="B1542" s="1" t="s">
        <v>3866</v>
      </c>
      <c r="C1542" s="1" t="s">
        <v>917</v>
      </c>
      <c r="D1542" s="11" t="s">
        <v>4693</v>
      </c>
      <c r="E1542" s="1" t="s">
        <v>114</v>
      </c>
      <c r="F1542" s="16">
        <v>2.7961931818181802</v>
      </c>
      <c r="G1542" s="16">
        <v>1.4189772727272696</v>
      </c>
      <c r="H1542" s="16">
        <f t="shared" si="72"/>
        <v>4.2151704545454498</v>
      </c>
      <c r="I1542">
        <v>63</v>
      </c>
      <c r="J1542" s="12">
        <f t="shared" si="73"/>
        <v>14.946014800436751</v>
      </c>
      <c r="K1542"/>
      <c r="L1542" s="13" t="str">
        <f t="shared" si="74"/>
        <v>Rural</v>
      </c>
      <c r="M1542" s="13">
        <v>2018</v>
      </c>
      <c r="N1542" s="13">
        <v>2024</v>
      </c>
    </row>
    <row r="1543" spans="1:14" x14ac:dyDescent="0.25">
      <c r="A1543" s="1" t="s">
        <v>4147</v>
      </c>
      <c r="B1543" s="1" t="s">
        <v>4148</v>
      </c>
      <c r="C1543" s="1" t="s">
        <v>917</v>
      </c>
      <c r="D1543" s="11" t="s">
        <v>4693</v>
      </c>
      <c r="E1543" s="1" t="s">
        <v>114</v>
      </c>
      <c r="F1543" s="16">
        <v>2.4630303030302998</v>
      </c>
      <c r="G1543" s="16">
        <v>0.67882575757576014</v>
      </c>
      <c r="H1543" s="16">
        <f t="shared" si="72"/>
        <v>3.1418560606060599</v>
      </c>
      <c r="I1543">
        <v>517</v>
      </c>
      <c r="J1543" s="12">
        <f t="shared" si="73"/>
        <v>164.55241425040694</v>
      </c>
      <c r="K1543"/>
      <c r="L1543" s="13" t="str">
        <f t="shared" si="74"/>
        <v>Urban</v>
      </c>
      <c r="M1543" s="13">
        <v>2018</v>
      </c>
      <c r="N1543" s="13">
        <v>2022</v>
      </c>
    </row>
    <row r="1544" spans="1:14" x14ac:dyDescent="0.25">
      <c r="A1544" s="1" t="s">
        <v>3700</v>
      </c>
      <c r="B1544" s="1" t="s">
        <v>3701</v>
      </c>
      <c r="C1544" s="1" t="s">
        <v>917</v>
      </c>
      <c r="D1544" s="11" t="s">
        <v>4693</v>
      </c>
      <c r="E1544" s="1" t="s">
        <v>114</v>
      </c>
      <c r="F1544" s="16">
        <v>3.3658333333333301</v>
      </c>
      <c r="G1544" s="16">
        <v>1.03638257575758</v>
      </c>
      <c r="H1544" s="16">
        <f t="shared" si="72"/>
        <v>4.4022159090909101</v>
      </c>
      <c r="I1544">
        <v>459</v>
      </c>
      <c r="J1544" s="12">
        <f t="shared" si="73"/>
        <v>104.26567198853881</v>
      </c>
      <c r="K1544"/>
      <c r="L1544" s="13" t="str">
        <f t="shared" si="74"/>
        <v>Urban</v>
      </c>
      <c r="M1544" s="13">
        <v>2018</v>
      </c>
      <c r="N1544" s="13">
        <v>2022</v>
      </c>
    </row>
    <row r="1545" spans="1:14" x14ac:dyDescent="0.25">
      <c r="A1545" s="1" t="s">
        <v>915</v>
      </c>
      <c r="B1545" s="1" t="s">
        <v>916</v>
      </c>
      <c r="C1545" s="1" t="s">
        <v>917</v>
      </c>
      <c r="D1545" s="11" t="s">
        <v>4693</v>
      </c>
      <c r="E1545" s="1" t="s">
        <v>114</v>
      </c>
      <c r="F1545" s="16">
        <v>5.9860227272727302</v>
      </c>
      <c r="G1545" s="16">
        <v>1.5562310606060601</v>
      </c>
      <c r="H1545" s="16">
        <f t="shared" si="72"/>
        <v>7.5422537878787903</v>
      </c>
      <c r="I1545">
        <v>960</v>
      </c>
      <c r="J1545" s="12">
        <f t="shared" si="73"/>
        <v>127.28290866356457</v>
      </c>
      <c r="K1545"/>
      <c r="L1545" s="13" t="str">
        <f t="shared" si="74"/>
        <v>Urban</v>
      </c>
      <c r="M1545" s="13">
        <v>2018</v>
      </c>
      <c r="N1545" s="13">
        <v>2022</v>
      </c>
    </row>
    <row r="1546" spans="1:14" x14ac:dyDescent="0.25">
      <c r="A1546" s="1" t="s">
        <v>2316</v>
      </c>
      <c r="B1546" s="1" t="s">
        <v>2317</v>
      </c>
      <c r="C1546" s="1" t="s">
        <v>2064</v>
      </c>
      <c r="D1546" s="11" t="s">
        <v>4697</v>
      </c>
      <c r="E1546" s="1" t="s">
        <v>79</v>
      </c>
      <c r="F1546" s="16">
        <v>4.7667613636363599</v>
      </c>
      <c r="G1546" s="16">
        <v>1.3232386363636399</v>
      </c>
      <c r="H1546" s="16">
        <f t="shared" si="72"/>
        <v>6.09</v>
      </c>
      <c r="I1546">
        <v>80</v>
      </c>
      <c r="J1546" s="12">
        <f t="shared" si="73"/>
        <v>13.136288998357964</v>
      </c>
      <c r="K1546"/>
      <c r="L1546" s="13" t="str">
        <f t="shared" si="74"/>
        <v>Rural</v>
      </c>
      <c r="M1546" s="13">
        <v>2017</v>
      </c>
      <c r="N1546" s="13">
        <v>2023</v>
      </c>
    </row>
    <row r="1547" spans="1:14" x14ac:dyDescent="0.25">
      <c r="A1547" s="1" t="s">
        <v>2062</v>
      </c>
      <c r="B1547" s="1" t="s">
        <v>2063</v>
      </c>
      <c r="C1547" s="1" t="s">
        <v>2064</v>
      </c>
      <c r="D1547" s="11" t="s">
        <v>4697</v>
      </c>
      <c r="E1547" s="1" t="s">
        <v>79</v>
      </c>
      <c r="F1547" s="16">
        <v>2.1497537878787898</v>
      </c>
      <c r="G1547" s="16">
        <v>0.24337121212121016</v>
      </c>
      <c r="H1547" s="16">
        <f t="shared" si="72"/>
        <v>2.3931249999999999</v>
      </c>
      <c r="I1547">
        <v>13</v>
      </c>
      <c r="J1547" s="12">
        <f t="shared" si="73"/>
        <v>5.4322277357012272</v>
      </c>
      <c r="K1547"/>
      <c r="L1547" s="13" t="str">
        <f t="shared" si="74"/>
        <v>Rural</v>
      </c>
      <c r="M1547" s="13">
        <v>2017</v>
      </c>
      <c r="N1547" s="13">
        <v>2023</v>
      </c>
    </row>
    <row r="1548" spans="1:14" x14ac:dyDescent="0.25">
      <c r="A1548" s="1" t="s">
        <v>4112</v>
      </c>
      <c r="B1548" s="1" t="s">
        <v>4113</v>
      </c>
      <c r="C1548" s="1" t="s">
        <v>2064</v>
      </c>
      <c r="D1548" s="11" t="s">
        <v>4697</v>
      </c>
      <c r="E1548" s="1" t="s">
        <v>79</v>
      </c>
      <c r="F1548" s="16">
        <v>10.0925946969697</v>
      </c>
      <c r="G1548" s="16">
        <v>14.8032575757576</v>
      </c>
      <c r="H1548" s="16">
        <f t="shared" si="72"/>
        <v>24.8958522727273</v>
      </c>
      <c r="I1548">
        <v>1421</v>
      </c>
      <c r="J1548" s="12">
        <f t="shared" si="73"/>
        <v>57.077780846115687</v>
      </c>
      <c r="K1548"/>
      <c r="L1548" s="13" t="str">
        <f t="shared" si="74"/>
        <v>Urban</v>
      </c>
      <c r="M1548" s="13">
        <v>2016</v>
      </c>
      <c r="N1548" s="13">
        <v>2020</v>
      </c>
    </row>
    <row r="1549" spans="1:14" x14ac:dyDescent="0.25">
      <c r="A1549" s="1" t="s">
        <v>3631</v>
      </c>
      <c r="B1549" s="1" t="s">
        <v>3632</v>
      </c>
      <c r="C1549" s="1" t="s">
        <v>2064</v>
      </c>
      <c r="D1549" s="11" t="s">
        <v>4697</v>
      </c>
      <c r="E1549" s="1" t="s">
        <v>79</v>
      </c>
      <c r="F1549" s="16">
        <v>2.5141287878787901</v>
      </c>
      <c r="G1549" s="16">
        <v>7.9439204545454105</v>
      </c>
      <c r="H1549" s="16">
        <f t="shared" ref="H1549:H1612" si="75">SUM(F1549:G1549)</f>
        <v>10.458049242424201</v>
      </c>
      <c r="I1549">
        <v>748</v>
      </c>
      <c r="J1549" s="12">
        <f t="shared" ref="J1549:J1612" si="76">I1549/H1549</f>
        <v>71.523855229678745</v>
      </c>
      <c r="K1549"/>
      <c r="L1549" s="13" t="str">
        <f t="shared" ref="L1549:L1612" si="77">IF(J1549&gt;35,"Urban","Rural")</f>
        <v>Urban</v>
      </c>
      <c r="M1549" s="13">
        <v>2017</v>
      </c>
      <c r="N1549" s="13">
        <v>2021</v>
      </c>
    </row>
    <row r="1550" spans="1:14" x14ac:dyDescent="0.25">
      <c r="A1550" s="1" t="s">
        <v>3385</v>
      </c>
      <c r="B1550" s="1" t="s">
        <v>3386</v>
      </c>
      <c r="C1550" s="1" t="s">
        <v>2246</v>
      </c>
      <c r="D1550" s="11" t="s">
        <v>4697</v>
      </c>
      <c r="E1550" s="1" t="s">
        <v>79</v>
      </c>
      <c r="F1550" s="16">
        <v>0.43704545454545501</v>
      </c>
      <c r="G1550" s="16">
        <v>2.3162878787877983E-2</v>
      </c>
      <c r="H1550" s="16">
        <f t="shared" si="75"/>
        <v>0.460208333333333</v>
      </c>
      <c r="I1550">
        <v>11</v>
      </c>
      <c r="J1550" s="12">
        <f t="shared" si="76"/>
        <v>23.902218198279783</v>
      </c>
      <c r="K1550"/>
      <c r="L1550" s="13" t="str">
        <f t="shared" si="77"/>
        <v>Rural</v>
      </c>
      <c r="M1550" s="13">
        <v>2017</v>
      </c>
      <c r="N1550" s="13">
        <v>2021</v>
      </c>
    </row>
    <row r="1551" spans="1:14" x14ac:dyDescent="0.25">
      <c r="A1551" s="1" t="s">
        <v>2795</v>
      </c>
      <c r="B1551" s="1" t="s">
        <v>2796</v>
      </c>
      <c r="C1551" s="1" t="s">
        <v>2246</v>
      </c>
      <c r="D1551" s="11" t="s">
        <v>4697</v>
      </c>
      <c r="E1551" s="1" t="s">
        <v>79</v>
      </c>
      <c r="F1551" s="16">
        <v>6.8703409090909098</v>
      </c>
      <c r="G1551" s="16">
        <v>3.6293749999999907</v>
      </c>
      <c r="H1551" s="16">
        <f t="shared" si="75"/>
        <v>10.4997159090909</v>
      </c>
      <c r="I1551">
        <v>108</v>
      </c>
      <c r="J1551" s="12">
        <f t="shared" si="76"/>
        <v>10.285992586379511</v>
      </c>
      <c r="K1551"/>
      <c r="L1551" s="13" t="str">
        <f t="shared" si="77"/>
        <v>Rural</v>
      </c>
      <c r="M1551" s="13">
        <v>2015</v>
      </c>
      <c r="N1551" s="13">
        <v>2021</v>
      </c>
    </row>
    <row r="1552" spans="1:14" x14ac:dyDescent="0.25">
      <c r="A1552" s="1" t="s">
        <v>2244</v>
      </c>
      <c r="B1552" s="1" t="s">
        <v>2245</v>
      </c>
      <c r="C1552" s="1" t="s">
        <v>2246</v>
      </c>
      <c r="D1552" s="11" t="s">
        <v>4697</v>
      </c>
      <c r="E1552" s="1" t="s">
        <v>79</v>
      </c>
      <c r="F1552" s="16">
        <v>26.521249999999998</v>
      </c>
      <c r="G1552" s="16">
        <v>2.4614204545454008</v>
      </c>
      <c r="H1552" s="16">
        <f t="shared" si="75"/>
        <v>28.982670454545399</v>
      </c>
      <c r="I1552">
        <v>515</v>
      </c>
      <c r="J1552" s="12">
        <f t="shared" si="76"/>
        <v>17.769239063311769</v>
      </c>
      <c r="K1552"/>
      <c r="L1552" s="13" t="str">
        <f t="shared" si="77"/>
        <v>Rural</v>
      </c>
      <c r="M1552" s="13">
        <v>2017</v>
      </c>
      <c r="N1552" s="13">
        <v>2023</v>
      </c>
    </row>
    <row r="1553" spans="1:14" x14ac:dyDescent="0.25">
      <c r="A1553" s="1" t="s">
        <v>1490</v>
      </c>
      <c r="B1553" s="1" t="s">
        <v>1491</v>
      </c>
      <c r="C1553" s="1" t="s">
        <v>1492</v>
      </c>
      <c r="D1553" s="11" t="s">
        <v>4697</v>
      </c>
      <c r="E1553" s="1" t="s">
        <v>79</v>
      </c>
      <c r="F1553" s="16">
        <v>1.93198863636364</v>
      </c>
      <c r="G1553" s="16">
        <v>0.24850378787877991</v>
      </c>
      <c r="H1553" s="16">
        <f t="shared" si="75"/>
        <v>2.18049242424242</v>
      </c>
      <c r="I1553">
        <v>56</v>
      </c>
      <c r="J1553" s="12">
        <f t="shared" si="76"/>
        <v>25.682272214018987</v>
      </c>
      <c r="K1553"/>
      <c r="L1553" s="13" t="str">
        <f t="shared" si="77"/>
        <v>Rural</v>
      </c>
      <c r="M1553" s="13">
        <v>2016</v>
      </c>
      <c r="N1553" s="13">
        <v>2022</v>
      </c>
    </row>
    <row r="1554" spans="1:14" x14ac:dyDescent="0.25">
      <c r="A1554" s="1" t="s">
        <v>2320</v>
      </c>
      <c r="B1554" s="1" t="s">
        <v>2321</v>
      </c>
      <c r="C1554" s="1" t="s">
        <v>1492</v>
      </c>
      <c r="D1554" s="11" t="s">
        <v>4697</v>
      </c>
      <c r="E1554" s="1" t="s">
        <v>79</v>
      </c>
      <c r="F1554" s="16">
        <v>1.31261363636364</v>
      </c>
      <c r="G1554" s="16">
        <v>0.34051136363635992</v>
      </c>
      <c r="H1554" s="16">
        <f t="shared" si="75"/>
        <v>1.653125</v>
      </c>
      <c r="I1554">
        <v>58</v>
      </c>
      <c r="J1554" s="12">
        <f t="shared" si="76"/>
        <v>35.08506616257089</v>
      </c>
      <c r="K1554"/>
      <c r="L1554" s="13" t="str">
        <f t="shared" si="77"/>
        <v>Urban</v>
      </c>
      <c r="M1554" s="13">
        <v>2017</v>
      </c>
      <c r="N1554" s="13">
        <v>2023</v>
      </c>
    </row>
    <row r="1555" spans="1:14" x14ac:dyDescent="0.25">
      <c r="A1555" s="1" t="s">
        <v>1793</v>
      </c>
      <c r="B1555" s="1" t="s">
        <v>1794</v>
      </c>
      <c r="C1555" s="1" t="s">
        <v>1492</v>
      </c>
      <c r="D1555" s="11" t="s">
        <v>4697</v>
      </c>
      <c r="E1555" s="1" t="s">
        <v>79</v>
      </c>
      <c r="F1555" s="16">
        <v>16.565890151515099</v>
      </c>
      <c r="G1555" s="16">
        <v>14.310909090909103</v>
      </c>
      <c r="H1555" s="16">
        <f t="shared" si="75"/>
        <v>30.876799242424202</v>
      </c>
      <c r="I1555">
        <v>1435</v>
      </c>
      <c r="J1555" s="12">
        <f t="shared" si="76"/>
        <v>46.475024458763656</v>
      </c>
      <c r="K1555"/>
      <c r="L1555" s="13" t="str">
        <f t="shared" si="77"/>
        <v>Urban</v>
      </c>
      <c r="M1555" s="13">
        <v>2017</v>
      </c>
      <c r="N1555" s="13">
        <v>2021</v>
      </c>
    </row>
    <row r="1556" spans="1:14" x14ac:dyDescent="0.25">
      <c r="A1556" s="1" t="s">
        <v>2725</v>
      </c>
      <c r="B1556" s="1" t="s">
        <v>2726</v>
      </c>
      <c r="C1556" s="1" t="s">
        <v>1492</v>
      </c>
      <c r="D1556" s="11" t="s">
        <v>4697</v>
      </c>
      <c r="E1556" s="1" t="s">
        <v>79</v>
      </c>
      <c r="F1556" s="16">
        <v>12.919791666666701</v>
      </c>
      <c r="G1556" s="16">
        <v>8.8789015151515009</v>
      </c>
      <c r="H1556" s="16">
        <f t="shared" si="75"/>
        <v>21.798693181818201</v>
      </c>
      <c r="I1556">
        <v>771</v>
      </c>
      <c r="J1556" s="12">
        <f t="shared" si="76"/>
        <v>35.369092705202796</v>
      </c>
      <c r="K1556"/>
      <c r="L1556" s="13" t="str">
        <f t="shared" si="77"/>
        <v>Urban</v>
      </c>
      <c r="M1556" s="13">
        <v>2016</v>
      </c>
      <c r="N1556" s="13">
        <v>2022</v>
      </c>
    </row>
    <row r="1557" spans="1:14" x14ac:dyDescent="0.25">
      <c r="A1557" s="1" t="s">
        <v>1795</v>
      </c>
      <c r="B1557" s="1" t="s">
        <v>1796</v>
      </c>
      <c r="C1557" s="1" t="s">
        <v>1492</v>
      </c>
      <c r="D1557" s="11" t="s">
        <v>4697</v>
      </c>
      <c r="E1557" s="1" t="s">
        <v>79</v>
      </c>
      <c r="F1557" s="16">
        <v>6.2431439393939403</v>
      </c>
      <c r="G1557" s="16">
        <v>0.98839015151514964</v>
      </c>
      <c r="H1557" s="16">
        <f t="shared" si="75"/>
        <v>7.2315340909090899</v>
      </c>
      <c r="I1557">
        <v>585</v>
      </c>
      <c r="J1557" s="12">
        <f t="shared" si="76"/>
        <v>80.895698291101951</v>
      </c>
      <c r="K1557"/>
      <c r="L1557" s="13" t="str">
        <f t="shared" si="77"/>
        <v>Urban</v>
      </c>
      <c r="M1557" s="13">
        <v>2016</v>
      </c>
      <c r="N1557" s="13">
        <v>2020</v>
      </c>
    </row>
    <row r="1558" spans="1:14" x14ac:dyDescent="0.25">
      <c r="A1558" s="1" t="s">
        <v>3168</v>
      </c>
      <c r="B1558" s="1" t="s">
        <v>3169</v>
      </c>
      <c r="C1558" s="1" t="s">
        <v>1492</v>
      </c>
      <c r="D1558" s="11" t="s">
        <v>4697</v>
      </c>
      <c r="E1558" s="1" t="s">
        <v>79</v>
      </c>
      <c r="F1558" s="16">
        <v>20.351553030302998</v>
      </c>
      <c r="G1558" s="16">
        <v>9.0417613636364003</v>
      </c>
      <c r="H1558" s="16">
        <f t="shared" si="75"/>
        <v>29.393314393939399</v>
      </c>
      <c r="I1558">
        <v>785</v>
      </c>
      <c r="J1558" s="12">
        <f t="shared" si="76"/>
        <v>26.706753429679878</v>
      </c>
      <c r="K1558"/>
      <c r="L1558" s="13" t="str">
        <f t="shared" si="77"/>
        <v>Rural</v>
      </c>
      <c r="M1558" s="13">
        <v>2017</v>
      </c>
      <c r="N1558" s="13">
        <v>2023</v>
      </c>
    </row>
    <row r="1559" spans="1:14" x14ac:dyDescent="0.25">
      <c r="A1559" s="1" t="s">
        <v>4128</v>
      </c>
      <c r="B1559" s="1" t="s">
        <v>4129</v>
      </c>
      <c r="C1559" s="1" t="s">
        <v>4130</v>
      </c>
      <c r="D1559" s="11" t="s">
        <v>4696</v>
      </c>
      <c r="E1559" s="1" t="s">
        <v>188</v>
      </c>
      <c r="F1559" s="16">
        <v>5.6442234848484798</v>
      </c>
      <c r="G1559" s="16">
        <v>7.0662878787880246E-2</v>
      </c>
      <c r="H1559" s="16">
        <f t="shared" si="75"/>
        <v>5.71488636363636</v>
      </c>
      <c r="I1559">
        <v>221</v>
      </c>
      <c r="J1559" s="12">
        <f t="shared" si="76"/>
        <v>38.670935157384051</v>
      </c>
      <c r="K1559"/>
      <c r="L1559" s="13" t="str">
        <f t="shared" si="77"/>
        <v>Urban</v>
      </c>
      <c r="M1559" s="13">
        <v>2016</v>
      </c>
      <c r="N1559" s="13">
        <v>2020</v>
      </c>
    </row>
    <row r="1560" spans="1:14" x14ac:dyDescent="0.25">
      <c r="A1560" s="1" t="s">
        <v>2429</v>
      </c>
      <c r="B1560" s="1" t="s">
        <v>2430</v>
      </c>
      <c r="C1560" s="1" t="s">
        <v>541</v>
      </c>
      <c r="D1560" s="11" t="s">
        <v>4697</v>
      </c>
      <c r="E1560" s="1" t="s">
        <v>79</v>
      </c>
      <c r="F1560" s="16">
        <v>8.6014962121212104</v>
      </c>
      <c r="G1560" s="16">
        <v>6.1445833333332889</v>
      </c>
      <c r="H1560" s="16">
        <f t="shared" si="75"/>
        <v>14.746079545454499</v>
      </c>
      <c r="I1560">
        <v>920</v>
      </c>
      <c r="J1560" s="12">
        <f t="shared" si="76"/>
        <v>62.389464071729584</v>
      </c>
      <c r="K1560"/>
      <c r="L1560" s="13" t="str">
        <f t="shared" si="77"/>
        <v>Urban</v>
      </c>
      <c r="M1560" s="13">
        <v>2019</v>
      </c>
      <c r="N1560" s="13">
        <v>2023</v>
      </c>
    </row>
    <row r="1561" spans="1:14" x14ac:dyDescent="0.25">
      <c r="A1561" s="1" t="s">
        <v>4266</v>
      </c>
      <c r="B1561" s="1" t="s">
        <v>4267</v>
      </c>
      <c r="C1561" s="1" t="s">
        <v>541</v>
      </c>
      <c r="D1561" s="11" t="s">
        <v>4697</v>
      </c>
      <c r="E1561" s="1" t="s">
        <v>79</v>
      </c>
      <c r="F1561" s="16">
        <v>8.6941666666666695</v>
      </c>
      <c r="G1561" s="16">
        <v>16.751647727272733</v>
      </c>
      <c r="H1561" s="16">
        <f t="shared" si="75"/>
        <v>25.445814393939401</v>
      </c>
      <c r="I1561">
        <v>1631</v>
      </c>
      <c r="J1561" s="12">
        <f t="shared" si="76"/>
        <v>64.096985647606786</v>
      </c>
      <c r="K1561"/>
      <c r="L1561" s="13" t="str">
        <f t="shared" si="77"/>
        <v>Urban</v>
      </c>
      <c r="M1561" s="13">
        <v>2019</v>
      </c>
      <c r="N1561" s="13">
        <v>2023</v>
      </c>
    </row>
    <row r="1562" spans="1:14" x14ac:dyDescent="0.25">
      <c r="A1562" s="1" t="s">
        <v>1994</v>
      </c>
      <c r="B1562" s="1" t="s">
        <v>1995</v>
      </c>
      <c r="C1562" s="1" t="s">
        <v>541</v>
      </c>
      <c r="D1562" s="11" t="s">
        <v>4697</v>
      </c>
      <c r="E1562" s="1" t="s">
        <v>79</v>
      </c>
      <c r="F1562" s="16">
        <v>9.5694886363636407</v>
      </c>
      <c r="G1562" s="16">
        <v>4.5137878787878591</v>
      </c>
      <c r="H1562" s="16">
        <f t="shared" si="75"/>
        <v>14.0832765151515</v>
      </c>
      <c r="I1562">
        <v>1361</v>
      </c>
      <c r="J1562" s="12">
        <f t="shared" si="76"/>
        <v>96.639443139227396</v>
      </c>
      <c r="K1562"/>
      <c r="L1562" s="13" t="str">
        <f t="shared" si="77"/>
        <v>Urban</v>
      </c>
      <c r="M1562" s="13">
        <v>2019</v>
      </c>
      <c r="N1562" s="13">
        <v>2023</v>
      </c>
    </row>
    <row r="1563" spans="1:14" x14ac:dyDescent="0.25">
      <c r="A1563" s="1" t="s">
        <v>1249</v>
      </c>
      <c r="B1563" s="1" t="s">
        <v>1250</v>
      </c>
      <c r="C1563" s="1" t="s">
        <v>541</v>
      </c>
      <c r="D1563" s="11" t="s">
        <v>4697</v>
      </c>
      <c r="E1563" s="1" t="s">
        <v>79</v>
      </c>
      <c r="F1563" s="16">
        <v>3.2827651515151501</v>
      </c>
      <c r="G1563" s="16">
        <v>2.5811931818181799</v>
      </c>
      <c r="H1563" s="16">
        <f t="shared" si="75"/>
        <v>5.8639583333333301</v>
      </c>
      <c r="I1563">
        <v>302</v>
      </c>
      <c r="J1563" s="12">
        <f t="shared" si="76"/>
        <v>51.501048069066002</v>
      </c>
      <c r="K1563"/>
      <c r="L1563" s="13" t="str">
        <f t="shared" si="77"/>
        <v>Urban</v>
      </c>
      <c r="M1563" s="13">
        <v>2019</v>
      </c>
      <c r="N1563" s="13">
        <v>2023</v>
      </c>
    </row>
    <row r="1564" spans="1:14" x14ac:dyDescent="0.25">
      <c r="A1564" s="1" t="s">
        <v>3383</v>
      </c>
      <c r="B1564" s="1" t="s">
        <v>3384</v>
      </c>
      <c r="C1564" s="1" t="s">
        <v>541</v>
      </c>
      <c r="D1564" s="11" t="s">
        <v>4697</v>
      </c>
      <c r="E1564" s="1" t="s">
        <v>79</v>
      </c>
      <c r="F1564" s="16">
        <v>9.5178977272727305</v>
      </c>
      <c r="G1564" s="16">
        <v>12.589715909090868</v>
      </c>
      <c r="H1564" s="16">
        <f t="shared" si="75"/>
        <v>22.107613636363599</v>
      </c>
      <c r="I1564">
        <v>2009</v>
      </c>
      <c r="J1564" s="12">
        <f t="shared" si="76"/>
        <v>90.873670629719456</v>
      </c>
      <c r="K1564"/>
      <c r="L1564" s="13" t="str">
        <f t="shared" si="77"/>
        <v>Urban</v>
      </c>
      <c r="M1564" s="13">
        <v>2019</v>
      </c>
      <c r="N1564" s="13">
        <v>2023</v>
      </c>
    </row>
    <row r="1565" spans="1:14" x14ac:dyDescent="0.25">
      <c r="A1565" s="1" t="s">
        <v>539</v>
      </c>
      <c r="B1565" s="1" t="s">
        <v>540</v>
      </c>
      <c r="C1565" s="1" t="s">
        <v>541</v>
      </c>
      <c r="D1565" s="11" t="s">
        <v>4697</v>
      </c>
      <c r="E1565" s="1" t="s">
        <v>79</v>
      </c>
      <c r="F1565" s="16">
        <v>6.8207765151515201</v>
      </c>
      <c r="G1565" s="16">
        <v>5.4942234848484794</v>
      </c>
      <c r="H1565" s="16">
        <f t="shared" si="75"/>
        <v>12.315</v>
      </c>
      <c r="I1565">
        <v>892</v>
      </c>
      <c r="J1565" s="12">
        <f t="shared" si="76"/>
        <v>72.431993503857086</v>
      </c>
      <c r="K1565"/>
      <c r="L1565" s="13" t="str">
        <f t="shared" si="77"/>
        <v>Urban</v>
      </c>
      <c r="M1565" s="13">
        <v>2019</v>
      </c>
      <c r="N1565" s="13">
        <v>2023</v>
      </c>
    </row>
    <row r="1566" spans="1:14" x14ac:dyDescent="0.25">
      <c r="A1566" s="1" t="s">
        <v>1904</v>
      </c>
      <c r="B1566" s="1" t="s">
        <v>1905</v>
      </c>
      <c r="C1566" s="1" t="s">
        <v>827</v>
      </c>
      <c r="D1566" s="11" t="s">
        <v>4697</v>
      </c>
      <c r="E1566" s="1" t="s">
        <v>79</v>
      </c>
      <c r="F1566" s="16">
        <v>7.2253409090909102</v>
      </c>
      <c r="G1566" s="16">
        <v>11.29696969696969</v>
      </c>
      <c r="H1566" s="16">
        <f t="shared" si="75"/>
        <v>18.5223106060606</v>
      </c>
      <c r="I1566">
        <v>971</v>
      </c>
      <c r="J1566" s="12">
        <f t="shared" si="76"/>
        <v>52.423265145023727</v>
      </c>
      <c r="K1566"/>
      <c r="L1566" s="13" t="str">
        <f t="shared" si="77"/>
        <v>Urban</v>
      </c>
      <c r="M1566" s="13">
        <v>2018</v>
      </c>
      <c r="N1566" s="13">
        <v>2022</v>
      </c>
    </row>
    <row r="1567" spans="1:14" x14ac:dyDescent="0.25">
      <c r="A1567" s="1" t="s">
        <v>825</v>
      </c>
      <c r="B1567" s="1" t="s">
        <v>826</v>
      </c>
      <c r="C1567" s="1" t="s">
        <v>827</v>
      </c>
      <c r="D1567" s="11" t="s">
        <v>4697</v>
      </c>
      <c r="E1567" s="1" t="s">
        <v>79</v>
      </c>
      <c r="F1567" s="16">
        <v>4.1289583333333297</v>
      </c>
      <c r="G1567" s="16">
        <v>3.0035227272727303</v>
      </c>
      <c r="H1567" s="16">
        <f t="shared" si="75"/>
        <v>7.13248106060606</v>
      </c>
      <c r="I1567">
        <v>157</v>
      </c>
      <c r="J1567" s="12">
        <f t="shared" si="76"/>
        <v>22.011975729895514</v>
      </c>
      <c r="K1567"/>
      <c r="L1567" s="13" t="str">
        <f t="shared" si="77"/>
        <v>Rural</v>
      </c>
      <c r="M1567" s="13">
        <v>2016</v>
      </c>
      <c r="N1567" s="13">
        <v>2022</v>
      </c>
    </row>
    <row r="1568" spans="1:14" x14ac:dyDescent="0.25">
      <c r="A1568" s="1" t="s">
        <v>1212</v>
      </c>
      <c r="B1568" s="1" t="s">
        <v>1213</v>
      </c>
      <c r="C1568" s="1" t="s">
        <v>827</v>
      </c>
      <c r="D1568" s="11" t="s">
        <v>4697</v>
      </c>
      <c r="E1568" s="1" t="s">
        <v>79</v>
      </c>
      <c r="F1568" s="16">
        <v>7.0595075757575803</v>
      </c>
      <c r="G1568" s="16">
        <v>11.301780303030318</v>
      </c>
      <c r="H1568" s="16">
        <f t="shared" si="75"/>
        <v>18.361287878787898</v>
      </c>
      <c r="I1568">
        <v>1671</v>
      </c>
      <c r="J1568" s="12">
        <f t="shared" si="76"/>
        <v>91.006688149061873</v>
      </c>
      <c r="K1568"/>
      <c r="L1568" s="13" t="str">
        <f t="shared" si="77"/>
        <v>Urban</v>
      </c>
      <c r="M1568" s="13">
        <v>2016</v>
      </c>
      <c r="N1568" s="13">
        <v>2020</v>
      </c>
    </row>
    <row r="1569" spans="1:14" x14ac:dyDescent="0.25">
      <c r="A1569" s="1" t="s">
        <v>2153</v>
      </c>
      <c r="B1569" s="1" t="s">
        <v>2154</v>
      </c>
      <c r="C1569" s="1" t="s">
        <v>827</v>
      </c>
      <c r="D1569" s="11" t="s">
        <v>4697</v>
      </c>
      <c r="E1569" s="1" t="s">
        <v>79</v>
      </c>
      <c r="F1569" s="16">
        <v>16.892992424242401</v>
      </c>
      <c r="G1569" s="16">
        <v>28.226780303030296</v>
      </c>
      <c r="H1569" s="16">
        <f t="shared" si="75"/>
        <v>45.119772727272696</v>
      </c>
      <c r="I1569">
        <v>1672</v>
      </c>
      <c r="J1569" s="12">
        <f t="shared" si="76"/>
        <v>37.05692424707977</v>
      </c>
      <c r="K1569"/>
      <c r="L1569" s="13" t="str">
        <f t="shared" si="77"/>
        <v>Urban</v>
      </c>
      <c r="M1569" s="13">
        <v>2016</v>
      </c>
      <c r="N1569" s="13">
        <v>2022</v>
      </c>
    </row>
    <row r="1570" spans="1:14" x14ac:dyDescent="0.25">
      <c r="A1570" s="1" t="s">
        <v>1483</v>
      </c>
      <c r="B1570" s="1" t="s">
        <v>1484</v>
      </c>
      <c r="C1570" s="1" t="s">
        <v>827</v>
      </c>
      <c r="D1570" s="11" t="s">
        <v>4697</v>
      </c>
      <c r="E1570" s="1" t="s">
        <v>79</v>
      </c>
      <c r="F1570" s="16">
        <v>2.7347348484848499</v>
      </c>
      <c r="G1570" s="16">
        <v>7.33746212121215</v>
      </c>
      <c r="H1570" s="16">
        <f t="shared" si="75"/>
        <v>10.072196969697</v>
      </c>
      <c r="I1570">
        <v>935</v>
      </c>
      <c r="J1570" s="12">
        <f t="shared" si="76"/>
        <v>92.829796995930607</v>
      </c>
      <c r="K1570"/>
      <c r="L1570" s="13" t="str">
        <f t="shared" si="77"/>
        <v>Urban</v>
      </c>
      <c r="M1570" s="13">
        <v>2016</v>
      </c>
      <c r="N1570" s="13">
        <v>2020</v>
      </c>
    </row>
    <row r="1571" spans="1:14" x14ac:dyDescent="0.25">
      <c r="A1571" s="1" t="s">
        <v>2114</v>
      </c>
      <c r="B1571" s="1" t="s">
        <v>2115</v>
      </c>
      <c r="C1571" s="1" t="s">
        <v>827</v>
      </c>
      <c r="D1571" s="11" t="s">
        <v>4697</v>
      </c>
      <c r="E1571" s="1" t="s">
        <v>79</v>
      </c>
      <c r="F1571" s="16">
        <v>8.8342992424242404</v>
      </c>
      <c r="G1571" s="16">
        <v>7.2337499999999579</v>
      </c>
      <c r="H1571" s="16">
        <f t="shared" si="75"/>
        <v>16.068049242424198</v>
      </c>
      <c r="I1571">
        <v>1306</v>
      </c>
      <c r="J1571" s="12">
        <f t="shared" si="76"/>
        <v>81.279312771322012</v>
      </c>
      <c r="K1571"/>
      <c r="L1571" s="13" t="str">
        <f t="shared" si="77"/>
        <v>Urban</v>
      </c>
      <c r="M1571" s="13">
        <v>2016</v>
      </c>
      <c r="N1571" s="13">
        <v>2020</v>
      </c>
    </row>
    <row r="1572" spans="1:14" x14ac:dyDescent="0.25">
      <c r="A1572" s="1" t="s">
        <v>4432</v>
      </c>
      <c r="B1572" s="1" t="s">
        <v>4433</v>
      </c>
      <c r="C1572" s="1" t="s">
        <v>2526</v>
      </c>
      <c r="D1572" s="11" t="s">
        <v>4697</v>
      </c>
      <c r="E1572" s="1" t="s">
        <v>79</v>
      </c>
      <c r="F1572" s="16">
        <v>4.12403409090909</v>
      </c>
      <c r="G1572" s="16">
        <v>0.16759469696969997</v>
      </c>
      <c r="H1572" s="16">
        <f t="shared" si="75"/>
        <v>4.29162878787879</v>
      </c>
      <c r="I1572">
        <v>278</v>
      </c>
      <c r="J1572" s="12">
        <f t="shared" si="76"/>
        <v>64.777270761436526</v>
      </c>
      <c r="K1572"/>
      <c r="L1572" s="13" t="str">
        <f t="shared" si="77"/>
        <v>Urban</v>
      </c>
      <c r="M1572" s="13">
        <v>2018</v>
      </c>
      <c r="N1572" s="13">
        <v>2022</v>
      </c>
    </row>
    <row r="1573" spans="1:14" x14ac:dyDescent="0.25">
      <c r="A1573" s="1" t="s">
        <v>2524</v>
      </c>
      <c r="B1573" s="1" t="s">
        <v>2525</v>
      </c>
      <c r="C1573" s="1" t="s">
        <v>2526</v>
      </c>
      <c r="D1573" s="11" t="s">
        <v>4697</v>
      </c>
      <c r="E1573" s="1" t="s">
        <v>79</v>
      </c>
      <c r="F1573" s="16">
        <v>14.380700757575701</v>
      </c>
      <c r="G1573" s="16">
        <v>9.1873674242425007</v>
      </c>
      <c r="H1573" s="16">
        <f t="shared" si="75"/>
        <v>23.568068181818202</v>
      </c>
      <c r="I1573">
        <v>641</v>
      </c>
      <c r="J1573" s="12">
        <f t="shared" si="76"/>
        <v>27.197816768643992</v>
      </c>
      <c r="K1573"/>
      <c r="L1573" s="13" t="str">
        <f t="shared" si="77"/>
        <v>Rural</v>
      </c>
      <c r="M1573" s="13">
        <v>2019</v>
      </c>
      <c r="N1573" s="13">
        <v>2025</v>
      </c>
    </row>
    <row r="1574" spans="1:14" x14ac:dyDescent="0.25">
      <c r="A1574" s="1" t="s">
        <v>3381</v>
      </c>
      <c r="B1574" s="1" t="s">
        <v>3382</v>
      </c>
      <c r="C1574" s="1" t="s">
        <v>2526</v>
      </c>
      <c r="D1574" s="11" t="s">
        <v>4697</v>
      </c>
      <c r="E1574" s="1" t="s">
        <v>79</v>
      </c>
      <c r="F1574" s="16">
        <v>14.365321969697</v>
      </c>
      <c r="G1574" s="16">
        <v>5.7631628787877993</v>
      </c>
      <c r="H1574" s="16">
        <f t="shared" si="75"/>
        <v>20.128484848484799</v>
      </c>
      <c r="I1574">
        <v>602</v>
      </c>
      <c r="J1574" s="12">
        <f t="shared" si="76"/>
        <v>29.907864627243239</v>
      </c>
      <c r="K1574"/>
      <c r="L1574" s="13" t="str">
        <f t="shared" si="77"/>
        <v>Rural</v>
      </c>
      <c r="M1574" s="13">
        <v>2019</v>
      </c>
      <c r="N1574" s="13">
        <v>2025</v>
      </c>
    </row>
    <row r="1575" spans="1:14" x14ac:dyDescent="0.25">
      <c r="A1575" s="1" t="s">
        <v>3068</v>
      </c>
      <c r="B1575" s="1" t="s">
        <v>3069</v>
      </c>
      <c r="C1575" s="1" t="s">
        <v>1119</v>
      </c>
      <c r="D1575" s="11" t="s">
        <v>4693</v>
      </c>
      <c r="E1575" s="1" t="s">
        <v>114</v>
      </c>
      <c r="F1575" s="16">
        <v>1.765625</v>
      </c>
      <c r="G1575" s="16">
        <v>0.41988636363636012</v>
      </c>
      <c r="H1575" s="16">
        <f t="shared" si="75"/>
        <v>2.1855113636363601</v>
      </c>
      <c r="I1575">
        <v>272</v>
      </c>
      <c r="J1575" s="12">
        <f t="shared" si="76"/>
        <v>124.45599896009379</v>
      </c>
      <c r="K1575"/>
      <c r="L1575" s="13" t="str">
        <f t="shared" si="77"/>
        <v>Urban</v>
      </c>
      <c r="M1575" s="13">
        <v>2018</v>
      </c>
      <c r="N1575" s="13">
        <v>2022</v>
      </c>
    </row>
    <row r="1576" spans="1:14" x14ac:dyDescent="0.25">
      <c r="A1576" s="1" t="s">
        <v>4120</v>
      </c>
      <c r="B1576" s="1" t="s">
        <v>4121</v>
      </c>
      <c r="C1576" s="1" t="s">
        <v>1119</v>
      </c>
      <c r="D1576" s="11" t="s">
        <v>4693</v>
      </c>
      <c r="E1576" s="1" t="s">
        <v>114</v>
      </c>
      <c r="F1576" s="16">
        <v>1.36024621212121</v>
      </c>
      <c r="G1576" s="16">
        <v>0.58753787878788</v>
      </c>
      <c r="H1576" s="16">
        <f t="shared" si="75"/>
        <v>1.94778409090909</v>
      </c>
      <c r="I1576">
        <v>118</v>
      </c>
      <c r="J1576" s="12">
        <f t="shared" si="76"/>
        <v>60.581663312038771</v>
      </c>
      <c r="K1576"/>
      <c r="L1576" s="13" t="str">
        <f t="shared" si="77"/>
        <v>Urban</v>
      </c>
      <c r="M1576" s="13">
        <v>2018</v>
      </c>
      <c r="N1576" s="13">
        <v>2022</v>
      </c>
    </row>
    <row r="1577" spans="1:14" x14ac:dyDescent="0.25">
      <c r="A1577" s="1" t="s">
        <v>1117</v>
      </c>
      <c r="B1577" s="1" t="s">
        <v>1118</v>
      </c>
      <c r="C1577" s="1" t="s">
        <v>1119</v>
      </c>
      <c r="D1577" s="11" t="s">
        <v>4693</v>
      </c>
      <c r="E1577" s="1" t="s">
        <v>114</v>
      </c>
      <c r="F1577" s="16">
        <v>0.72458333333333302</v>
      </c>
      <c r="G1577" s="16">
        <v>7.8617424242424017E-2</v>
      </c>
      <c r="H1577" s="16">
        <f t="shared" si="75"/>
        <v>0.80320075757575704</v>
      </c>
      <c r="I1577">
        <v>49</v>
      </c>
      <c r="J1577" s="12">
        <f t="shared" si="76"/>
        <v>61.00591855502374</v>
      </c>
      <c r="K1577"/>
      <c r="L1577" s="13" t="str">
        <f t="shared" si="77"/>
        <v>Urban</v>
      </c>
      <c r="M1577" s="13">
        <v>2018</v>
      </c>
      <c r="N1577" s="13">
        <v>2022</v>
      </c>
    </row>
    <row r="1578" spans="1:14" x14ac:dyDescent="0.25">
      <c r="A1578" s="1" t="s">
        <v>3859</v>
      </c>
      <c r="B1578" s="1" t="s">
        <v>3860</v>
      </c>
      <c r="C1578" s="1" t="s">
        <v>1119</v>
      </c>
      <c r="D1578" s="11" t="s">
        <v>4693</v>
      </c>
      <c r="E1578" s="1" t="s">
        <v>114</v>
      </c>
      <c r="F1578" s="16">
        <v>0.900814393939394</v>
      </c>
      <c r="G1578" s="16">
        <v>0.12445075757575608</v>
      </c>
      <c r="H1578" s="16">
        <f t="shared" si="75"/>
        <v>1.0252651515151501</v>
      </c>
      <c r="I1578">
        <v>36</v>
      </c>
      <c r="J1578" s="12">
        <f t="shared" si="76"/>
        <v>35.112868068127291</v>
      </c>
      <c r="K1578"/>
      <c r="L1578" s="13" t="str">
        <f t="shared" si="77"/>
        <v>Urban</v>
      </c>
      <c r="M1578" s="13">
        <v>2018</v>
      </c>
      <c r="N1578" s="13">
        <v>2022</v>
      </c>
    </row>
    <row r="1579" spans="1:14" x14ac:dyDescent="0.25">
      <c r="A1579" s="1" t="s">
        <v>831</v>
      </c>
      <c r="B1579" s="1" t="s">
        <v>832</v>
      </c>
      <c r="C1579" s="1" t="s">
        <v>833</v>
      </c>
      <c r="D1579" s="11" t="s">
        <v>4697</v>
      </c>
      <c r="E1579" s="1" t="s">
        <v>79</v>
      </c>
      <c r="F1579" s="16">
        <v>1.5379924242424201</v>
      </c>
      <c r="G1579" s="16">
        <v>1.0378598484848498</v>
      </c>
      <c r="H1579" s="16">
        <f t="shared" si="75"/>
        <v>2.5758522727272699</v>
      </c>
      <c r="I1579">
        <v>112</v>
      </c>
      <c r="J1579" s="12">
        <f t="shared" si="76"/>
        <v>43.48075438403005</v>
      </c>
      <c r="K1579"/>
      <c r="L1579" s="13" t="str">
        <f t="shared" si="77"/>
        <v>Urban</v>
      </c>
      <c r="M1579" s="13">
        <v>2019</v>
      </c>
      <c r="N1579" s="13">
        <v>2023</v>
      </c>
    </row>
    <row r="1580" spans="1:14" x14ac:dyDescent="0.25">
      <c r="A1580" s="1" t="s">
        <v>3643</v>
      </c>
      <c r="B1580" s="1" t="s">
        <v>3644</v>
      </c>
      <c r="C1580" s="1" t="s">
        <v>833</v>
      </c>
      <c r="D1580" s="11" t="s">
        <v>4697</v>
      </c>
      <c r="E1580" s="1" t="s">
        <v>79</v>
      </c>
      <c r="F1580" s="16">
        <v>2.32558712121212</v>
      </c>
      <c r="G1580" s="16">
        <v>1.1728787878787901</v>
      </c>
      <c r="H1580" s="16">
        <f t="shared" si="75"/>
        <v>3.49846590909091</v>
      </c>
      <c r="I1580">
        <v>53</v>
      </c>
      <c r="J1580" s="12">
        <f t="shared" si="76"/>
        <v>15.14949734461533</v>
      </c>
      <c r="K1580"/>
      <c r="L1580" s="13" t="str">
        <f t="shared" si="77"/>
        <v>Rural</v>
      </c>
      <c r="M1580" s="13">
        <v>2017</v>
      </c>
      <c r="N1580" s="13">
        <v>2023</v>
      </c>
    </row>
    <row r="1581" spans="1:14" x14ac:dyDescent="0.25">
      <c r="A1581" s="1" t="s">
        <v>2070</v>
      </c>
      <c r="B1581" s="1" t="s">
        <v>2071</v>
      </c>
      <c r="C1581" s="1" t="s">
        <v>833</v>
      </c>
      <c r="D1581" s="11" t="s">
        <v>4697</v>
      </c>
      <c r="E1581" s="1" t="s">
        <v>79</v>
      </c>
      <c r="F1581" s="16">
        <v>0.17039772727272701</v>
      </c>
      <c r="G1581" s="16">
        <v>3.5662878787878993E-2</v>
      </c>
      <c r="H1581" s="16">
        <f t="shared" si="75"/>
        <v>0.206060606060606</v>
      </c>
      <c r="I1581">
        <v>0</v>
      </c>
      <c r="J1581" s="12">
        <f t="shared" si="76"/>
        <v>0</v>
      </c>
      <c r="K1581"/>
      <c r="L1581" s="13" t="str">
        <f t="shared" si="77"/>
        <v>Rural</v>
      </c>
      <c r="M1581" s="13">
        <v>2017</v>
      </c>
      <c r="N1581" s="13">
        <v>2021</v>
      </c>
    </row>
    <row r="1582" spans="1:14" x14ac:dyDescent="0.25">
      <c r="A1582" s="1" t="s">
        <v>2312</v>
      </c>
      <c r="B1582" s="1" t="s">
        <v>2313</v>
      </c>
      <c r="C1582" s="1" t="s">
        <v>833</v>
      </c>
      <c r="D1582" s="11" t="s">
        <v>4697</v>
      </c>
      <c r="E1582" s="1" t="s">
        <v>79</v>
      </c>
      <c r="F1582" s="16">
        <v>6.0228977272727304</v>
      </c>
      <c r="G1582" s="16">
        <v>1.0816856060605993</v>
      </c>
      <c r="H1582" s="16">
        <f t="shared" si="75"/>
        <v>7.1045833333333297</v>
      </c>
      <c r="I1582">
        <v>27</v>
      </c>
      <c r="J1582" s="12">
        <f t="shared" si="76"/>
        <v>3.8003636150372433</v>
      </c>
      <c r="K1582"/>
      <c r="L1582" s="13" t="str">
        <f t="shared" si="77"/>
        <v>Rural</v>
      </c>
      <c r="M1582" s="13">
        <v>2017</v>
      </c>
      <c r="N1582" s="13">
        <v>2023</v>
      </c>
    </row>
    <row r="1583" spans="1:14" x14ac:dyDescent="0.25">
      <c r="A1583" s="1" t="s">
        <v>3925</v>
      </c>
      <c r="B1583" s="1" t="s">
        <v>3926</v>
      </c>
      <c r="C1583" s="1" t="s">
        <v>833</v>
      </c>
      <c r="D1583" s="11" t="s">
        <v>4697</v>
      </c>
      <c r="E1583" s="1" t="s">
        <v>79</v>
      </c>
      <c r="F1583" s="16">
        <v>2.2743181818181801</v>
      </c>
      <c r="G1583" s="16">
        <v>3.5368750000000002</v>
      </c>
      <c r="H1583" s="16">
        <f t="shared" si="75"/>
        <v>5.8111931818181803</v>
      </c>
      <c r="I1583">
        <v>19</v>
      </c>
      <c r="J1583" s="12">
        <f t="shared" si="76"/>
        <v>3.2695522942597073</v>
      </c>
      <c r="K1583"/>
      <c r="L1583" s="13" t="str">
        <f t="shared" si="77"/>
        <v>Rural</v>
      </c>
      <c r="M1583" s="13">
        <v>2017</v>
      </c>
      <c r="N1583" s="13">
        <v>2023</v>
      </c>
    </row>
    <row r="1584" spans="1:14" x14ac:dyDescent="0.25">
      <c r="A1584" s="1" t="s">
        <v>4182</v>
      </c>
      <c r="B1584" s="1" t="s">
        <v>4183</v>
      </c>
      <c r="C1584" s="1" t="s">
        <v>833</v>
      </c>
      <c r="D1584" s="11" t="s">
        <v>4697</v>
      </c>
      <c r="E1584" s="1" t="s">
        <v>79</v>
      </c>
      <c r="F1584" s="16">
        <v>1.0854734848484799</v>
      </c>
      <c r="G1584" s="16">
        <v>1.6519128787878801</v>
      </c>
      <c r="H1584" s="16">
        <f t="shared" si="75"/>
        <v>2.73738636363636</v>
      </c>
      <c r="I1584">
        <v>20</v>
      </c>
      <c r="J1584" s="12">
        <f t="shared" si="76"/>
        <v>7.3062393623645745</v>
      </c>
      <c r="K1584"/>
      <c r="L1584" s="13" t="str">
        <f t="shared" si="77"/>
        <v>Rural</v>
      </c>
      <c r="M1584" s="13">
        <v>2017</v>
      </c>
      <c r="N1584" s="13">
        <v>2023</v>
      </c>
    </row>
    <row r="1585" spans="1:14" x14ac:dyDescent="0.25">
      <c r="A1585" s="1" t="s">
        <v>1088</v>
      </c>
      <c r="B1585" s="1" t="s">
        <v>1089</v>
      </c>
      <c r="C1585" s="1" t="s">
        <v>833</v>
      </c>
      <c r="D1585" s="11" t="s">
        <v>4697</v>
      </c>
      <c r="E1585" s="1" t="s">
        <v>79</v>
      </c>
      <c r="F1585" s="16">
        <v>5.9788825757575799</v>
      </c>
      <c r="G1585" s="16">
        <v>8.3842234848485191</v>
      </c>
      <c r="H1585" s="16">
        <f t="shared" si="75"/>
        <v>14.3631060606061</v>
      </c>
      <c r="I1585">
        <v>659</v>
      </c>
      <c r="J1585" s="12">
        <f t="shared" si="76"/>
        <v>45.881440770492453</v>
      </c>
      <c r="K1585"/>
      <c r="L1585" s="13" t="str">
        <f t="shared" si="77"/>
        <v>Urban</v>
      </c>
      <c r="M1585" s="13">
        <v>2017</v>
      </c>
      <c r="N1585" s="13">
        <v>2021</v>
      </c>
    </row>
    <row r="1586" spans="1:14" x14ac:dyDescent="0.25">
      <c r="A1586" s="1" t="s">
        <v>910</v>
      </c>
      <c r="B1586" s="1" t="s">
        <v>911</v>
      </c>
      <c r="C1586" s="1" t="s">
        <v>912</v>
      </c>
      <c r="D1586" s="11" t="s">
        <v>4693</v>
      </c>
      <c r="E1586" s="1" t="s">
        <v>114</v>
      </c>
      <c r="F1586" s="16">
        <v>6.1207954545454504</v>
      </c>
      <c r="G1586" s="16">
        <v>1.9481439393939395</v>
      </c>
      <c r="H1586" s="16">
        <f t="shared" si="75"/>
        <v>8.0689393939393899</v>
      </c>
      <c r="I1586">
        <v>83</v>
      </c>
      <c r="J1586" s="12">
        <f t="shared" si="76"/>
        <v>10.286358088442405</v>
      </c>
      <c r="K1586"/>
      <c r="L1586" s="13" t="str">
        <f t="shared" si="77"/>
        <v>Rural</v>
      </c>
      <c r="M1586" s="13">
        <v>2016</v>
      </c>
      <c r="N1586" s="13">
        <v>2022</v>
      </c>
    </row>
    <row r="1587" spans="1:14" x14ac:dyDescent="0.25">
      <c r="A1587" s="1" t="s">
        <v>3959</v>
      </c>
      <c r="B1587" s="1" t="s">
        <v>3960</v>
      </c>
      <c r="C1587" s="1" t="s">
        <v>912</v>
      </c>
      <c r="D1587" s="11" t="s">
        <v>4693</v>
      </c>
      <c r="E1587" s="1" t="s">
        <v>114</v>
      </c>
      <c r="F1587" s="16">
        <v>59.8430492424242</v>
      </c>
      <c r="G1587" s="16">
        <v>12.776628787878806</v>
      </c>
      <c r="H1587" s="16">
        <f t="shared" si="75"/>
        <v>72.619678030303007</v>
      </c>
      <c r="I1587">
        <v>1166</v>
      </c>
      <c r="J1587" s="12">
        <f t="shared" si="76"/>
        <v>16.056254057108973</v>
      </c>
      <c r="K1587"/>
      <c r="L1587" s="13" t="str">
        <f t="shared" si="77"/>
        <v>Rural</v>
      </c>
      <c r="M1587" s="13">
        <v>2016</v>
      </c>
      <c r="N1587" s="13">
        <v>2022</v>
      </c>
    </row>
    <row r="1588" spans="1:14" x14ac:dyDescent="0.25">
      <c r="A1588" s="1" t="s">
        <v>3838</v>
      </c>
      <c r="B1588" s="1" t="s">
        <v>3839</v>
      </c>
      <c r="C1588" s="1" t="s">
        <v>912</v>
      </c>
      <c r="D1588" s="11" t="s">
        <v>4693</v>
      </c>
      <c r="E1588" s="1" t="s">
        <v>114</v>
      </c>
      <c r="F1588" s="16">
        <v>12.5605681818182</v>
      </c>
      <c r="G1588" s="16">
        <v>13.0590909090909</v>
      </c>
      <c r="H1588" s="16">
        <f t="shared" si="75"/>
        <v>25.619659090909099</v>
      </c>
      <c r="I1588">
        <v>1673</v>
      </c>
      <c r="J1588" s="12">
        <f t="shared" si="76"/>
        <v>65.301415372605362</v>
      </c>
      <c r="K1588"/>
      <c r="L1588" s="13" t="str">
        <f t="shared" si="77"/>
        <v>Urban</v>
      </c>
      <c r="M1588" s="13">
        <v>2016</v>
      </c>
      <c r="N1588" s="13">
        <v>2020</v>
      </c>
    </row>
    <row r="1589" spans="1:14" x14ac:dyDescent="0.25">
      <c r="A1589" s="1" t="s">
        <v>3641</v>
      </c>
      <c r="B1589" s="1" t="s">
        <v>3642</v>
      </c>
      <c r="C1589" s="1" t="s">
        <v>2128</v>
      </c>
      <c r="D1589" s="11" t="s">
        <v>4697</v>
      </c>
      <c r="E1589" s="1" t="s">
        <v>79</v>
      </c>
      <c r="F1589" s="16">
        <v>3.5579356060606102</v>
      </c>
      <c r="G1589" s="16">
        <v>0.3339583333333298</v>
      </c>
      <c r="H1589" s="16">
        <f t="shared" si="75"/>
        <v>3.89189393939394</v>
      </c>
      <c r="I1589">
        <v>19</v>
      </c>
      <c r="J1589" s="12">
        <f t="shared" si="76"/>
        <v>4.8819418760827666</v>
      </c>
      <c r="K1589"/>
      <c r="L1589" s="13" t="str">
        <f t="shared" si="77"/>
        <v>Rural</v>
      </c>
      <c r="M1589" s="13">
        <v>2017</v>
      </c>
      <c r="N1589" s="13">
        <v>2023</v>
      </c>
    </row>
    <row r="1590" spans="1:14" x14ac:dyDescent="0.25">
      <c r="A1590" s="1" t="s">
        <v>2126</v>
      </c>
      <c r="B1590" s="1" t="s">
        <v>2127</v>
      </c>
      <c r="C1590" s="1" t="s">
        <v>2128</v>
      </c>
      <c r="D1590" s="11" t="s">
        <v>4697</v>
      </c>
      <c r="E1590" s="1" t="s">
        <v>79</v>
      </c>
      <c r="F1590" s="16">
        <v>27.854564393939398</v>
      </c>
      <c r="G1590" s="16">
        <v>6.0975757575757044</v>
      </c>
      <c r="H1590" s="16">
        <f t="shared" si="75"/>
        <v>33.952140151515103</v>
      </c>
      <c r="I1590">
        <v>351</v>
      </c>
      <c r="J1590" s="12">
        <f t="shared" si="76"/>
        <v>10.338081736044458</v>
      </c>
      <c r="K1590"/>
      <c r="L1590" s="13" t="str">
        <f t="shared" si="77"/>
        <v>Rural</v>
      </c>
      <c r="M1590" s="13">
        <v>2017</v>
      </c>
      <c r="N1590" s="13">
        <v>2023</v>
      </c>
    </row>
    <row r="1591" spans="1:14" x14ac:dyDescent="0.25">
      <c r="A1591" s="1" t="s">
        <v>3126</v>
      </c>
      <c r="B1591" s="1" t="s">
        <v>3127</v>
      </c>
      <c r="C1591" s="1" t="s">
        <v>2128</v>
      </c>
      <c r="D1591" s="11" t="s">
        <v>4697</v>
      </c>
      <c r="E1591" s="1" t="s">
        <v>79</v>
      </c>
      <c r="F1591" s="16">
        <v>1.8459280303030301</v>
      </c>
      <c r="G1591" s="16">
        <v>0.18575757575758001</v>
      </c>
      <c r="H1591" s="16">
        <f t="shared" si="75"/>
        <v>2.0316856060606101</v>
      </c>
      <c r="I1591">
        <v>9</v>
      </c>
      <c r="J1591" s="12">
        <f t="shared" si="76"/>
        <v>4.4298192462222463</v>
      </c>
      <c r="K1591"/>
      <c r="L1591" s="13" t="str">
        <f t="shared" si="77"/>
        <v>Rural</v>
      </c>
      <c r="M1591" s="13">
        <v>2017</v>
      </c>
      <c r="N1591" s="13">
        <v>2023</v>
      </c>
    </row>
    <row r="1592" spans="1:14" x14ac:dyDescent="0.25">
      <c r="A1592" s="1" t="s">
        <v>564</v>
      </c>
      <c r="B1592" s="1" t="s">
        <v>565</v>
      </c>
      <c r="C1592" s="1" t="s">
        <v>566</v>
      </c>
      <c r="D1592" s="11" t="s">
        <v>4697</v>
      </c>
      <c r="E1592" s="1" t="s">
        <v>79</v>
      </c>
      <c r="F1592" s="16">
        <v>6.4806060606060596</v>
      </c>
      <c r="G1592" s="16">
        <v>3.8767234848484398</v>
      </c>
      <c r="H1592" s="16">
        <f t="shared" si="75"/>
        <v>10.357329545454499</v>
      </c>
      <c r="I1592">
        <v>692</v>
      </c>
      <c r="J1592" s="12">
        <f t="shared" si="76"/>
        <v>66.812588801299327</v>
      </c>
      <c r="K1592"/>
      <c r="L1592" s="13" t="str">
        <f t="shared" si="77"/>
        <v>Urban</v>
      </c>
      <c r="M1592" s="13">
        <v>2017</v>
      </c>
      <c r="N1592" s="13">
        <v>2021</v>
      </c>
    </row>
    <row r="1593" spans="1:14" x14ac:dyDescent="0.25">
      <c r="A1593" s="1" t="s">
        <v>2139</v>
      </c>
      <c r="B1593" s="1" t="s">
        <v>2140</v>
      </c>
      <c r="C1593" s="1" t="s">
        <v>566</v>
      </c>
      <c r="D1593" s="11" t="s">
        <v>4697</v>
      </c>
      <c r="E1593" s="1" t="s">
        <v>79</v>
      </c>
      <c r="F1593" s="16">
        <v>2.3584469696969701</v>
      </c>
      <c r="G1593" s="16">
        <v>8.6135037878787291</v>
      </c>
      <c r="H1593" s="16">
        <f t="shared" si="75"/>
        <v>10.9719507575757</v>
      </c>
      <c r="I1593">
        <v>606</v>
      </c>
      <c r="J1593" s="12">
        <f t="shared" si="76"/>
        <v>55.231746239982066</v>
      </c>
      <c r="K1593"/>
      <c r="L1593" s="13" t="str">
        <f t="shared" si="77"/>
        <v>Urban</v>
      </c>
      <c r="M1593" s="13">
        <v>2017</v>
      </c>
      <c r="N1593" s="13">
        <v>2021</v>
      </c>
    </row>
    <row r="1594" spans="1:14" x14ac:dyDescent="0.25">
      <c r="A1594" s="1" t="s">
        <v>1568</v>
      </c>
      <c r="B1594" s="1" t="s">
        <v>1569</v>
      </c>
      <c r="C1594" s="1" t="s">
        <v>566</v>
      </c>
      <c r="D1594" s="11" t="s">
        <v>4697</v>
      </c>
      <c r="E1594" s="1" t="s">
        <v>79</v>
      </c>
      <c r="F1594" s="16">
        <v>10.417992424242399</v>
      </c>
      <c r="G1594" s="16">
        <v>17.065340909090899</v>
      </c>
      <c r="H1594" s="16">
        <f t="shared" si="75"/>
        <v>27.483333333333299</v>
      </c>
      <c r="I1594">
        <v>1328</v>
      </c>
      <c r="J1594" s="12">
        <f t="shared" si="76"/>
        <v>48.320194057004308</v>
      </c>
      <c r="K1594"/>
      <c r="L1594" s="13" t="str">
        <f t="shared" si="77"/>
        <v>Urban</v>
      </c>
      <c r="M1594" s="13">
        <v>2016</v>
      </c>
      <c r="N1594" s="13">
        <v>2020</v>
      </c>
    </row>
    <row r="1595" spans="1:14" x14ac:dyDescent="0.25">
      <c r="A1595" s="1" t="s">
        <v>1534</v>
      </c>
      <c r="B1595" s="1" t="s">
        <v>1535</v>
      </c>
      <c r="C1595" s="1" t="s">
        <v>566</v>
      </c>
      <c r="D1595" s="11" t="s">
        <v>4697</v>
      </c>
      <c r="E1595" s="1" t="s">
        <v>79</v>
      </c>
      <c r="F1595" s="16">
        <v>10.0149053030303</v>
      </c>
      <c r="G1595" s="16">
        <v>19.9233333333333</v>
      </c>
      <c r="H1595" s="16">
        <f t="shared" si="75"/>
        <v>29.9382386363636</v>
      </c>
      <c r="I1595">
        <v>1411</v>
      </c>
      <c r="J1595" s="12">
        <f t="shared" si="76"/>
        <v>47.130361179170052</v>
      </c>
      <c r="K1595"/>
      <c r="L1595" s="13" t="str">
        <f t="shared" si="77"/>
        <v>Urban</v>
      </c>
      <c r="M1595" s="13">
        <v>2016</v>
      </c>
      <c r="N1595" s="13">
        <v>2020</v>
      </c>
    </row>
    <row r="1596" spans="1:14" x14ac:dyDescent="0.25">
      <c r="A1596" s="1" t="s">
        <v>2595</v>
      </c>
      <c r="B1596" s="1" t="s">
        <v>2596</v>
      </c>
      <c r="C1596" s="1" t="s">
        <v>566</v>
      </c>
      <c r="D1596" s="11" t="s">
        <v>4697</v>
      </c>
      <c r="E1596" s="1" t="s">
        <v>79</v>
      </c>
      <c r="F1596" s="16">
        <v>0.82325757575757597</v>
      </c>
      <c r="G1596" s="16">
        <v>4.2233712121212141</v>
      </c>
      <c r="H1596" s="16">
        <f t="shared" si="75"/>
        <v>5.0466287878787899</v>
      </c>
      <c r="I1596">
        <v>93</v>
      </c>
      <c r="J1596" s="12">
        <f t="shared" si="76"/>
        <v>18.428143600213158</v>
      </c>
      <c r="K1596"/>
      <c r="L1596" s="13" t="str">
        <f t="shared" si="77"/>
        <v>Rural</v>
      </c>
      <c r="M1596" s="13">
        <v>2014</v>
      </c>
      <c r="N1596" s="13">
        <v>2020</v>
      </c>
    </row>
    <row r="1597" spans="1:14" x14ac:dyDescent="0.25">
      <c r="A1597" s="1" t="s">
        <v>1853</v>
      </c>
      <c r="B1597" s="1" t="s">
        <v>1854</v>
      </c>
      <c r="C1597" s="1" t="s">
        <v>566</v>
      </c>
      <c r="D1597" s="11" t="s">
        <v>4697</v>
      </c>
      <c r="E1597" s="1" t="s">
        <v>79</v>
      </c>
      <c r="F1597" s="16">
        <v>18.152348484848499</v>
      </c>
      <c r="G1597" s="16">
        <v>21.2834848484848</v>
      </c>
      <c r="H1597" s="16">
        <f t="shared" si="75"/>
        <v>39.435833333333299</v>
      </c>
      <c r="I1597">
        <v>1815</v>
      </c>
      <c r="J1597" s="12">
        <f t="shared" si="76"/>
        <v>46.024132028823232</v>
      </c>
      <c r="K1597"/>
      <c r="L1597" s="13" t="str">
        <f t="shared" si="77"/>
        <v>Urban</v>
      </c>
      <c r="M1597" s="13">
        <v>2015</v>
      </c>
      <c r="N1597" s="13">
        <v>2020</v>
      </c>
    </row>
    <row r="1598" spans="1:14" x14ac:dyDescent="0.25">
      <c r="A1598" s="1" t="s">
        <v>395</v>
      </c>
      <c r="B1598" s="1" t="s">
        <v>396</v>
      </c>
      <c r="C1598" s="1" t="s">
        <v>397</v>
      </c>
      <c r="D1598" s="11" t="s">
        <v>4697</v>
      </c>
      <c r="E1598" s="1" t="s">
        <v>79</v>
      </c>
      <c r="F1598" s="16">
        <v>19.220359848484801</v>
      </c>
      <c r="G1598" s="16">
        <v>0.63679924242429919</v>
      </c>
      <c r="H1598" s="16">
        <f t="shared" si="75"/>
        <v>19.8571590909091</v>
      </c>
      <c r="I1598">
        <v>288</v>
      </c>
      <c r="J1598" s="12">
        <f t="shared" si="76"/>
        <v>14.503585265218057</v>
      </c>
      <c r="K1598"/>
      <c r="L1598" s="13" t="str">
        <f t="shared" si="77"/>
        <v>Rural</v>
      </c>
      <c r="M1598" s="13">
        <v>2019</v>
      </c>
      <c r="N1598" s="13">
        <v>2025</v>
      </c>
    </row>
    <row r="1599" spans="1:14" x14ac:dyDescent="0.25">
      <c r="A1599" s="1" t="s">
        <v>3391</v>
      </c>
      <c r="B1599" s="1" t="s">
        <v>3392</v>
      </c>
      <c r="C1599" s="1" t="s">
        <v>397</v>
      </c>
      <c r="D1599" s="11" t="s">
        <v>4697</v>
      </c>
      <c r="E1599" s="1" t="s">
        <v>79</v>
      </c>
      <c r="F1599" s="16">
        <v>22.114242424242398</v>
      </c>
      <c r="G1599" s="16">
        <v>1.2599053030303011</v>
      </c>
      <c r="H1599" s="16">
        <f t="shared" si="75"/>
        <v>23.3741477272727</v>
      </c>
      <c r="I1599">
        <v>488</v>
      </c>
      <c r="J1599" s="12">
        <f t="shared" si="76"/>
        <v>20.877766569029035</v>
      </c>
      <c r="K1599"/>
      <c r="L1599" s="13" t="str">
        <f t="shared" si="77"/>
        <v>Rural</v>
      </c>
      <c r="M1599" s="13">
        <v>2014</v>
      </c>
      <c r="N1599" s="13">
        <v>2020</v>
      </c>
    </row>
    <row r="1600" spans="1:14" x14ac:dyDescent="0.25">
      <c r="A1600" s="1" t="s">
        <v>4666</v>
      </c>
      <c r="B1600" s="1" t="s">
        <v>4667</v>
      </c>
      <c r="C1600" s="1" t="s">
        <v>1857</v>
      </c>
      <c r="D1600" s="11" t="s">
        <v>4697</v>
      </c>
      <c r="E1600" s="1" t="s">
        <v>79</v>
      </c>
      <c r="F1600" s="16">
        <v>23.035397727272699</v>
      </c>
      <c r="G1600" s="16">
        <v>12.015852272727304</v>
      </c>
      <c r="H1600" s="16">
        <f t="shared" si="75"/>
        <v>35.051250000000003</v>
      </c>
      <c r="I1600">
        <v>1054</v>
      </c>
      <c r="J1600" s="12">
        <f t="shared" si="76"/>
        <v>30.07025427053243</v>
      </c>
      <c r="K1600"/>
      <c r="L1600" s="13" t="str">
        <f t="shared" si="77"/>
        <v>Rural</v>
      </c>
      <c r="M1600" s="13">
        <v>2016</v>
      </c>
      <c r="N1600" s="13">
        <v>2022</v>
      </c>
    </row>
    <row r="1601" spans="1:14" x14ac:dyDescent="0.25">
      <c r="A1601" s="1" t="s">
        <v>2060</v>
      </c>
      <c r="B1601" s="1" t="s">
        <v>2061</v>
      </c>
      <c r="C1601" s="1" t="s">
        <v>1857</v>
      </c>
      <c r="D1601" s="11" t="s">
        <v>4697</v>
      </c>
      <c r="E1601" s="1" t="s">
        <v>79</v>
      </c>
      <c r="F1601" s="16">
        <v>19.615303030303</v>
      </c>
      <c r="G1601" s="16">
        <v>1.7633143939393996</v>
      </c>
      <c r="H1601" s="16">
        <f t="shared" si="75"/>
        <v>21.3786174242424</v>
      </c>
      <c r="I1601">
        <v>457</v>
      </c>
      <c r="J1601" s="12">
        <f t="shared" si="76"/>
        <v>21.376499281089259</v>
      </c>
      <c r="K1601"/>
      <c r="L1601" s="13" t="str">
        <f t="shared" si="77"/>
        <v>Rural</v>
      </c>
      <c r="M1601" s="13">
        <v>2016</v>
      </c>
      <c r="N1601" s="13">
        <v>2022</v>
      </c>
    </row>
    <row r="1602" spans="1:14" x14ac:dyDescent="0.25">
      <c r="A1602" s="1" t="s">
        <v>1855</v>
      </c>
      <c r="B1602" s="1" t="s">
        <v>1856</v>
      </c>
      <c r="C1602" s="1" t="s">
        <v>1857</v>
      </c>
      <c r="D1602" s="11" t="s">
        <v>4697</v>
      </c>
      <c r="E1602" s="1" t="s">
        <v>79</v>
      </c>
      <c r="F1602" s="16">
        <v>26.4918181818182</v>
      </c>
      <c r="G1602" s="16">
        <v>14.085359848484803</v>
      </c>
      <c r="H1602" s="16">
        <f t="shared" si="75"/>
        <v>40.577178030303003</v>
      </c>
      <c r="I1602">
        <v>1025</v>
      </c>
      <c r="J1602" s="12">
        <f t="shared" si="76"/>
        <v>25.260504790020903</v>
      </c>
      <c r="K1602"/>
      <c r="L1602" s="13" t="str">
        <f t="shared" si="77"/>
        <v>Rural</v>
      </c>
      <c r="M1602" s="13">
        <v>2016</v>
      </c>
      <c r="N1602" s="13">
        <v>2022</v>
      </c>
    </row>
    <row r="1603" spans="1:14" x14ac:dyDescent="0.25">
      <c r="A1603" s="1" t="s">
        <v>2045</v>
      </c>
      <c r="B1603" s="1" t="s">
        <v>2046</v>
      </c>
      <c r="C1603" s="1" t="s">
        <v>2047</v>
      </c>
      <c r="D1603" s="11" t="s">
        <v>4696</v>
      </c>
      <c r="E1603" s="1" t="s">
        <v>188</v>
      </c>
      <c r="F1603" s="16">
        <v>8.95698863636364</v>
      </c>
      <c r="G1603" s="16">
        <v>0.2158143939393895</v>
      </c>
      <c r="H1603" s="16">
        <f t="shared" si="75"/>
        <v>9.1728030303030295</v>
      </c>
      <c r="I1603">
        <v>56</v>
      </c>
      <c r="J1603" s="12">
        <f t="shared" si="76"/>
        <v>6.1050040881723806</v>
      </c>
      <c r="K1603"/>
      <c r="L1603" s="13" t="str">
        <f t="shared" si="77"/>
        <v>Rural</v>
      </c>
      <c r="M1603" s="13">
        <v>2016</v>
      </c>
      <c r="N1603" s="13">
        <v>2022</v>
      </c>
    </row>
    <row r="1604" spans="1:14" x14ac:dyDescent="0.25">
      <c r="A1604" s="1" t="s">
        <v>3963</v>
      </c>
      <c r="B1604" s="1" t="s">
        <v>3964</v>
      </c>
      <c r="C1604" s="1" t="s">
        <v>2578</v>
      </c>
      <c r="D1604" s="11" t="s">
        <v>4696</v>
      </c>
      <c r="E1604" s="1" t="s">
        <v>157</v>
      </c>
      <c r="F1604" s="16">
        <v>24.143238636363598</v>
      </c>
      <c r="G1604" s="16">
        <v>1.7871212121212032</v>
      </c>
      <c r="H1604" s="16">
        <f t="shared" si="75"/>
        <v>25.930359848484802</v>
      </c>
      <c r="I1604">
        <v>400</v>
      </c>
      <c r="J1604" s="12">
        <f t="shared" si="76"/>
        <v>15.425933243397443</v>
      </c>
      <c r="K1604"/>
      <c r="L1604" s="13" t="str">
        <f t="shared" si="77"/>
        <v>Rural</v>
      </c>
      <c r="M1604" s="13">
        <v>2016</v>
      </c>
      <c r="N1604" s="13">
        <v>2022</v>
      </c>
    </row>
    <row r="1605" spans="1:14" x14ac:dyDescent="0.25">
      <c r="A1605" s="1" t="s">
        <v>2576</v>
      </c>
      <c r="B1605" s="1" t="s">
        <v>2577</v>
      </c>
      <c r="C1605" s="1" t="s">
        <v>2578</v>
      </c>
      <c r="D1605" s="11" t="s">
        <v>4696</v>
      </c>
      <c r="E1605" s="1" t="s">
        <v>157</v>
      </c>
      <c r="F1605" s="16">
        <v>7.8077083333333297</v>
      </c>
      <c r="G1605" s="16">
        <v>0.56893939393939963</v>
      </c>
      <c r="H1605" s="16">
        <f t="shared" si="75"/>
        <v>8.3766477272727293</v>
      </c>
      <c r="I1605">
        <v>139</v>
      </c>
      <c r="J1605" s="12">
        <f t="shared" si="76"/>
        <v>16.593750211966434</v>
      </c>
      <c r="K1605"/>
      <c r="L1605" s="13" t="str">
        <f t="shared" si="77"/>
        <v>Rural</v>
      </c>
      <c r="M1605" s="13">
        <v>2016</v>
      </c>
      <c r="N1605" s="13">
        <v>2022</v>
      </c>
    </row>
    <row r="1606" spans="1:14" x14ac:dyDescent="0.25">
      <c r="A1606" s="1" t="s">
        <v>3893</v>
      </c>
      <c r="B1606" s="1" t="s">
        <v>3894</v>
      </c>
      <c r="C1606" s="1" t="s">
        <v>351</v>
      </c>
      <c r="D1606" s="11" t="s">
        <v>4697</v>
      </c>
      <c r="E1606" s="1" t="s">
        <v>79</v>
      </c>
      <c r="F1606" s="16">
        <v>3.94625</v>
      </c>
      <c r="G1606" s="16">
        <v>13.733825757575801</v>
      </c>
      <c r="H1606" s="16">
        <f t="shared" si="75"/>
        <v>17.6800757575758</v>
      </c>
      <c r="I1606">
        <v>1460</v>
      </c>
      <c r="J1606" s="12">
        <f t="shared" si="76"/>
        <v>82.578831675786191</v>
      </c>
      <c r="K1606"/>
      <c r="L1606" s="13" t="str">
        <f t="shared" si="77"/>
        <v>Urban</v>
      </c>
      <c r="M1606" s="13">
        <v>2018</v>
      </c>
      <c r="N1606" s="13">
        <v>2022</v>
      </c>
    </row>
    <row r="1607" spans="1:14" x14ac:dyDescent="0.25">
      <c r="A1607" s="1" t="s">
        <v>2391</v>
      </c>
      <c r="B1607" s="1" t="s">
        <v>2392</v>
      </c>
      <c r="C1607" s="1" t="s">
        <v>351</v>
      </c>
      <c r="D1607" s="11" t="s">
        <v>4697</v>
      </c>
      <c r="E1607" s="1" t="s">
        <v>79</v>
      </c>
      <c r="F1607" s="16">
        <v>3.48681818181818</v>
      </c>
      <c r="G1607" s="16">
        <v>10.618200757575721</v>
      </c>
      <c r="H1607" s="16">
        <f t="shared" si="75"/>
        <v>14.105018939393901</v>
      </c>
      <c r="I1607">
        <v>942</v>
      </c>
      <c r="J1607" s="12">
        <f t="shared" si="76"/>
        <v>66.784738400392257</v>
      </c>
      <c r="K1607"/>
      <c r="L1607" s="13" t="str">
        <f t="shared" si="77"/>
        <v>Urban</v>
      </c>
      <c r="M1607" s="13">
        <v>2016</v>
      </c>
      <c r="N1607" s="13">
        <v>2020</v>
      </c>
    </row>
    <row r="1608" spans="1:14" x14ac:dyDescent="0.25">
      <c r="A1608" s="1" t="s">
        <v>422</v>
      </c>
      <c r="B1608" s="1" t="s">
        <v>423</v>
      </c>
      <c r="C1608" s="1" t="s">
        <v>351</v>
      </c>
      <c r="D1608" s="11" t="s">
        <v>4697</v>
      </c>
      <c r="E1608" s="1" t="s">
        <v>79</v>
      </c>
      <c r="F1608" s="16">
        <v>1.17573863636364</v>
      </c>
      <c r="G1608" s="16">
        <v>3.7448106060606001</v>
      </c>
      <c r="H1608" s="16">
        <f t="shared" si="75"/>
        <v>4.9205492424242401</v>
      </c>
      <c r="I1608">
        <v>592</v>
      </c>
      <c r="J1608" s="12">
        <f t="shared" si="76"/>
        <v>120.31177229075659</v>
      </c>
      <c r="K1608"/>
      <c r="L1608" s="13" t="str">
        <f t="shared" si="77"/>
        <v>Urban</v>
      </c>
      <c r="M1608" s="13">
        <v>2016</v>
      </c>
      <c r="N1608" s="13">
        <v>2020</v>
      </c>
    </row>
    <row r="1609" spans="1:14" x14ac:dyDescent="0.25">
      <c r="A1609" s="1" t="s">
        <v>1558</v>
      </c>
      <c r="B1609" s="1" t="s">
        <v>1559</v>
      </c>
      <c r="C1609" s="1" t="s">
        <v>351</v>
      </c>
      <c r="D1609" s="11" t="s">
        <v>4697</v>
      </c>
      <c r="E1609" s="1" t="s">
        <v>79</v>
      </c>
      <c r="F1609" s="16">
        <v>2.30715909090909</v>
      </c>
      <c r="G1609" s="16">
        <v>6.1649621212121204</v>
      </c>
      <c r="H1609" s="16">
        <f t="shared" si="75"/>
        <v>8.4721212121212108</v>
      </c>
      <c r="I1609">
        <v>566</v>
      </c>
      <c r="J1609" s="12">
        <f t="shared" si="76"/>
        <v>66.807353887974827</v>
      </c>
      <c r="K1609"/>
      <c r="L1609" s="13" t="str">
        <f t="shared" si="77"/>
        <v>Urban</v>
      </c>
      <c r="M1609" s="13">
        <v>2016</v>
      </c>
      <c r="N1609" s="13">
        <v>2020</v>
      </c>
    </row>
    <row r="1610" spans="1:14" x14ac:dyDescent="0.25">
      <c r="A1610" s="1" t="s">
        <v>3923</v>
      </c>
      <c r="B1610" s="1" t="s">
        <v>3924</v>
      </c>
      <c r="C1610" s="1" t="s">
        <v>351</v>
      </c>
      <c r="D1610" s="11" t="s">
        <v>4697</v>
      </c>
      <c r="E1610" s="1" t="s">
        <v>79</v>
      </c>
      <c r="F1610" s="16">
        <v>1.05376893939394</v>
      </c>
      <c r="G1610" s="16">
        <v>3.3076325757575802</v>
      </c>
      <c r="H1610" s="16">
        <f t="shared" si="75"/>
        <v>4.3614015151515204</v>
      </c>
      <c r="I1610">
        <v>166</v>
      </c>
      <c r="J1610" s="12">
        <f t="shared" si="76"/>
        <v>38.061159795381272</v>
      </c>
      <c r="K1610"/>
      <c r="L1610" s="13" t="str">
        <f t="shared" si="77"/>
        <v>Urban</v>
      </c>
      <c r="M1610" s="13">
        <v>2016</v>
      </c>
      <c r="N1610" s="13">
        <v>2020</v>
      </c>
    </row>
    <row r="1611" spans="1:14" x14ac:dyDescent="0.25">
      <c r="A1611" s="1" t="s">
        <v>4664</v>
      </c>
      <c r="B1611" s="1" t="s">
        <v>4665</v>
      </c>
      <c r="C1611" s="1" t="s">
        <v>351</v>
      </c>
      <c r="D1611" s="11" t="s">
        <v>4697</v>
      </c>
      <c r="E1611" s="1" t="s">
        <v>79</v>
      </c>
      <c r="F1611" s="16">
        <v>6.8513257575757596</v>
      </c>
      <c r="G1611" s="16">
        <v>4.1657007575757401</v>
      </c>
      <c r="H1611" s="16">
        <f t="shared" si="75"/>
        <v>11.0170265151515</v>
      </c>
      <c r="I1611">
        <v>1170</v>
      </c>
      <c r="J1611" s="12">
        <f t="shared" si="76"/>
        <v>106.19925425348863</v>
      </c>
      <c r="K1611"/>
      <c r="L1611" s="13" t="str">
        <f t="shared" si="77"/>
        <v>Urban</v>
      </c>
      <c r="M1611" s="13">
        <v>2016</v>
      </c>
      <c r="N1611" s="13">
        <v>2020</v>
      </c>
    </row>
    <row r="1612" spans="1:14" x14ac:dyDescent="0.25">
      <c r="A1612" s="1" t="s">
        <v>3714</v>
      </c>
      <c r="B1612" s="1" t="s">
        <v>3715</v>
      </c>
      <c r="C1612" s="1" t="s">
        <v>849</v>
      </c>
      <c r="D1612" s="11" t="s">
        <v>4693</v>
      </c>
      <c r="E1612" s="1" t="s">
        <v>314</v>
      </c>
      <c r="F1612" s="16">
        <v>20.407897727272701</v>
      </c>
      <c r="G1612" s="16">
        <v>10.714545454545497</v>
      </c>
      <c r="H1612" s="16">
        <f t="shared" si="75"/>
        <v>31.122443181818198</v>
      </c>
      <c r="I1612">
        <v>1008</v>
      </c>
      <c r="J1612" s="12">
        <f t="shared" si="76"/>
        <v>32.38820275488127</v>
      </c>
      <c r="K1612"/>
      <c r="L1612" s="13" t="str">
        <f t="shared" si="77"/>
        <v>Rural</v>
      </c>
      <c r="M1612" s="13">
        <v>2014</v>
      </c>
      <c r="N1612" s="13">
        <v>2020</v>
      </c>
    </row>
    <row r="1613" spans="1:14" x14ac:dyDescent="0.25">
      <c r="A1613" s="1" t="s">
        <v>847</v>
      </c>
      <c r="B1613" s="1" t="s">
        <v>848</v>
      </c>
      <c r="C1613" s="1" t="s">
        <v>849</v>
      </c>
      <c r="D1613" s="11" t="s">
        <v>4693</v>
      </c>
      <c r="E1613" s="1" t="s">
        <v>314</v>
      </c>
      <c r="F1613" s="16">
        <v>20.2194128787879</v>
      </c>
      <c r="G1613" s="16">
        <v>24.871439393939397</v>
      </c>
      <c r="H1613" s="16">
        <f t="shared" ref="H1613:H1675" si="78">SUM(F1613:G1613)</f>
        <v>45.090852272727297</v>
      </c>
      <c r="I1613">
        <v>1102</v>
      </c>
      <c r="J1613" s="12">
        <f t="shared" ref="J1613:J1675" si="79">I1613/H1613</f>
        <v>24.439546924832303</v>
      </c>
      <c r="K1613"/>
      <c r="L1613" s="13" t="str">
        <f t="shared" ref="L1613:L1675" si="80">IF(J1613&gt;35,"Urban","Rural")</f>
        <v>Rural</v>
      </c>
      <c r="M1613" s="13">
        <v>2014</v>
      </c>
      <c r="N1613" s="13">
        <v>2020</v>
      </c>
    </row>
    <row r="1614" spans="1:14" x14ac:dyDescent="0.25">
      <c r="A1614" s="1" t="s">
        <v>2877</v>
      </c>
      <c r="B1614" s="1" t="s">
        <v>2878</v>
      </c>
      <c r="C1614" s="1" t="s">
        <v>849</v>
      </c>
      <c r="D1614" s="11" t="s">
        <v>4693</v>
      </c>
      <c r="E1614" s="1" t="s">
        <v>314</v>
      </c>
      <c r="F1614" s="16">
        <v>2.0969886363636401</v>
      </c>
      <c r="G1614" s="16">
        <v>0.61034090909090999</v>
      </c>
      <c r="H1614" s="16">
        <f t="shared" si="78"/>
        <v>2.7073295454545501</v>
      </c>
      <c r="I1614">
        <v>20</v>
      </c>
      <c r="J1614" s="12">
        <f t="shared" si="79"/>
        <v>7.3873533547398562</v>
      </c>
      <c r="K1614"/>
      <c r="L1614" s="13" t="str">
        <f t="shared" si="80"/>
        <v>Rural</v>
      </c>
      <c r="M1614" s="13">
        <v>2014</v>
      </c>
      <c r="N1614" s="13">
        <v>2020</v>
      </c>
    </row>
    <row r="1615" spans="1:14" x14ac:dyDescent="0.25">
      <c r="A1615" s="1" t="s">
        <v>3229</v>
      </c>
      <c r="B1615" s="1" t="s">
        <v>3230</v>
      </c>
      <c r="C1615" s="1" t="s">
        <v>144</v>
      </c>
      <c r="D1615" s="11" t="s">
        <v>4697</v>
      </c>
      <c r="E1615" s="1" t="s">
        <v>79</v>
      </c>
      <c r="F1615" s="16">
        <v>4.36638257575758</v>
      </c>
      <c r="G1615" s="16">
        <v>0.16564393939393973</v>
      </c>
      <c r="H1615" s="16">
        <f t="shared" si="78"/>
        <v>4.5320265151515198</v>
      </c>
      <c r="I1615">
        <v>41</v>
      </c>
      <c r="J1615" s="12">
        <f t="shared" si="79"/>
        <v>9.0467255350180231</v>
      </c>
      <c r="K1615"/>
      <c r="L1615" s="13" t="str">
        <f t="shared" si="80"/>
        <v>Rural</v>
      </c>
      <c r="M1615" s="13">
        <v>2014</v>
      </c>
      <c r="N1615" s="13">
        <v>2020</v>
      </c>
    </row>
    <row r="1616" spans="1:14" x14ac:dyDescent="0.25">
      <c r="A1616" s="1" t="s">
        <v>142</v>
      </c>
      <c r="B1616" s="1" t="s">
        <v>143</v>
      </c>
      <c r="C1616" s="1" t="s">
        <v>144</v>
      </c>
      <c r="D1616" s="11" t="s">
        <v>4697</v>
      </c>
      <c r="E1616" s="1" t="s">
        <v>79</v>
      </c>
      <c r="F1616" s="16">
        <v>33.534772727272703</v>
      </c>
      <c r="G1616" s="16">
        <v>5.6757386363636968</v>
      </c>
      <c r="H1616" s="16">
        <f t="shared" si="78"/>
        <v>39.2105113636364</v>
      </c>
      <c r="I1616">
        <v>620</v>
      </c>
      <c r="J1616" s="12">
        <f t="shared" si="79"/>
        <v>15.812086566536962</v>
      </c>
      <c r="K1616"/>
      <c r="L1616" s="13" t="str">
        <f t="shared" si="80"/>
        <v>Rural</v>
      </c>
      <c r="M1616" s="13">
        <v>2014</v>
      </c>
      <c r="N1616" s="13">
        <v>2020</v>
      </c>
    </row>
    <row r="1617" spans="1:14" x14ac:dyDescent="0.25">
      <c r="A1617" s="1" t="s">
        <v>2984</v>
      </c>
      <c r="B1617" s="1" t="s">
        <v>2985</v>
      </c>
      <c r="C1617" s="1" t="s">
        <v>2986</v>
      </c>
      <c r="D1617" s="11" t="s">
        <v>4697</v>
      </c>
      <c r="E1617" s="1" t="s">
        <v>79</v>
      </c>
      <c r="F1617" s="16">
        <v>33.780151515151502</v>
      </c>
      <c r="G1617" s="16">
        <v>1.9074621212120988</v>
      </c>
      <c r="H1617" s="16">
        <f t="shared" si="78"/>
        <v>35.687613636363601</v>
      </c>
      <c r="I1617">
        <v>556</v>
      </c>
      <c r="J1617" s="12">
        <f t="shared" si="79"/>
        <v>15.579635154799714</v>
      </c>
      <c r="K1617"/>
      <c r="L1617" s="13" t="str">
        <f t="shared" si="80"/>
        <v>Rural</v>
      </c>
      <c r="M1617" s="13">
        <v>2017</v>
      </c>
      <c r="N1617" s="13">
        <v>2023</v>
      </c>
    </row>
    <row r="1618" spans="1:14" x14ac:dyDescent="0.25">
      <c r="A1618" s="1" t="s">
        <v>3180</v>
      </c>
      <c r="B1618" s="1" t="s">
        <v>3181</v>
      </c>
      <c r="C1618" s="1" t="s">
        <v>105</v>
      </c>
      <c r="D1618" s="11" t="s">
        <v>4697</v>
      </c>
      <c r="E1618" s="1" t="s">
        <v>79</v>
      </c>
      <c r="F1618" s="16">
        <v>9.07589015151515</v>
      </c>
      <c r="G1618" s="16">
        <v>6.9220643939393494</v>
      </c>
      <c r="H1618" s="16">
        <f t="shared" si="78"/>
        <v>15.997954545454499</v>
      </c>
      <c r="I1618">
        <v>1522</v>
      </c>
      <c r="J1618" s="12">
        <f t="shared" si="79"/>
        <v>95.137162421332548</v>
      </c>
      <c r="K1618"/>
      <c r="L1618" s="13" t="str">
        <f t="shared" si="80"/>
        <v>Urban</v>
      </c>
      <c r="M1618" s="13">
        <v>2019</v>
      </c>
      <c r="N1618" s="13">
        <v>2023</v>
      </c>
    </row>
    <row r="1619" spans="1:14" x14ac:dyDescent="0.25">
      <c r="A1619" s="1" t="s">
        <v>1603</v>
      </c>
      <c r="B1619" s="1" t="s">
        <v>1604</v>
      </c>
      <c r="C1619" s="1" t="s">
        <v>105</v>
      </c>
      <c r="D1619" s="11" t="s">
        <v>4697</v>
      </c>
      <c r="E1619" s="1" t="s">
        <v>79</v>
      </c>
      <c r="F1619" s="16">
        <v>12.2462689393939</v>
      </c>
      <c r="G1619" s="16">
        <v>11.056931818181798</v>
      </c>
      <c r="H1619" s="16">
        <f t="shared" si="78"/>
        <v>23.303200757575699</v>
      </c>
      <c r="I1619">
        <v>439</v>
      </c>
      <c r="J1619" s="12">
        <f t="shared" si="79"/>
        <v>18.838613826784474</v>
      </c>
      <c r="K1619"/>
      <c r="L1619" s="13" t="str">
        <f t="shared" si="80"/>
        <v>Rural</v>
      </c>
      <c r="M1619" s="13">
        <v>2018</v>
      </c>
      <c r="N1619" s="13">
        <v>2024</v>
      </c>
    </row>
    <row r="1620" spans="1:14" x14ac:dyDescent="0.25">
      <c r="A1620" s="1" t="s">
        <v>3466</v>
      </c>
      <c r="B1620" s="1" t="s">
        <v>3467</v>
      </c>
      <c r="C1620" s="1" t="s">
        <v>105</v>
      </c>
      <c r="D1620" s="11" t="s">
        <v>4697</v>
      </c>
      <c r="E1620" s="1" t="s">
        <v>79</v>
      </c>
      <c r="F1620" s="16">
        <v>4.92090909090909</v>
      </c>
      <c r="G1620" s="16">
        <v>0.89816287878787993</v>
      </c>
      <c r="H1620" s="16">
        <f t="shared" si="78"/>
        <v>5.8190719696969699</v>
      </c>
      <c r="I1620">
        <v>388</v>
      </c>
      <c r="J1620" s="12">
        <f t="shared" si="79"/>
        <v>66.677298720573347</v>
      </c>
      <c r="K1620"/>
      <c r="L1620" s="13" t="str">
        <f t="shared" si="80"/>
        <v>Urban</v>
      </c>
      <c r="M1620" s="13">
        <v>2019</v>
      </c>
      <c r="N1620" s="13">
        <v>2023</v>
      </c>
    </row>
    <row r="1621" spans="1:14" x14ac:dyDescent="0.25">
      <c r="A1621" s="1" t="s">
        <v>3468</v>
      </c>
      <c r="B1621" s="1" t="s">
        <v>3469</v>
      </c>
      <c r="C1621" s="1" t="s">
        <v>105</v>
      </c>
      <c r="D1621" s="11" t="s">
        <v>4697</v>
      </c>
      <c r="E1621" s="1" t="s">
        <v>79</v>
      </c>
      <c r="F1621" s="16">
        <v>9.6007386363636407</v>
      </c>
      <c r="G1621" s="16">
        <v>5.4438257575757589</v>
      </c>
      <c r="H1621" s="16">
        <f t="shared" si="78"/>
        <v>15.0445643939394</v>
      </c>
      <c r="I1621">
        <v>602</v>
      </c>
      <c r="J1621" s="12">
        <f t="shared" si="79"/>
        <v>40.014452013147789</v>
      </c>
      <c r="K1621"/>
      <c r="L1621" s="13" t="str">
        <f t="shared" si="80"/>
        <v>Urban</v>
      </c>
      <c r="M1621" s="13">
        <v>2016</v>
      </c>
      <c r="N1621" s="13">
        <v>2020</v>
      </c>
    </row>
    <row r="1622" spans="1:14" x14ac:dyDescent="0.25">
      <c r="A1622" s="1" t="s">
        <v>103</v>
      </c>
      <c r="B1622" s="1" t="s">
        <v>104</v>
      </c>
      <c r="C1622" s="1" t="s">
        <v>105</v>
      </c>
      <c r="D1622" s="11" t="s">
        <v>4697</v>
      </c>
      <c r="E1622" s="1" t="s">
        <v>79</v>
      </c>
      <c r="F1622" s="16">
        <v>21.551761363636398</v>
      </c>
      <c r="G1622" s="16">
        <v>9.5049242424242024</v>
      </c>
      <c r="H1622" s="16">
        <f t="shared" si="78"/>
        <v>31.056685606060601</v>
      </c>
      <c r="I1622">
        <v>364</v>
      </c>
      <c r="J1622" s="12">
        <f t="shared" si="79"/>
        <v>11.72050374650947</v>
      </c>
      <c r="K1622"/>
      <c r="L1622" s="13" t="str">
        <f t="shared" si="80"/>
        <v>Rural</v>
      </c>
      <c r="M1622" s="13">
        <v>2018</v>
      </c>
      <c r="N1622" s="13">
        <v>2024</v>
      </c>
    </row>
    <row r="1623" spans="1:14" x14ac:dyDescent="0.25">
      <c r="A1623" s="1" t="s">
        <v>1851</v>
      </c>
      <c r="B1623" s="1" t="s">
        <v>1852</v>
      </c>
      <c r="C1623" s="1" t="s">
        <v>105</v>
      </c>
      <c r="D1623" s="11" t="s">
        <v>4697</v>
      </c>
      <c r="E1623" s="1" t="s">
        <v>79</v>
      </c>
      <c r="F1623" s="16">
        <v>6.8523863636363602</v>
      </c>
      <c r="G1623" s="16">
        <v>2.6512500000000001</v>
      </c>
      <c r="H1623" s="16">
        <f t="shared" si="78"/>
        <v>9.5036363636363603</v>
      </c>
      <c r="I1623">
        <v>803</v>
      </c>
      <c r="J1623" s="12">
        <f t="shared" si="79"/>
        <v>84.49397359862256</v>
      </c>
      <c r="K1623"/>
      <c r="L1623" s="13" t="str">
        <f t="shared" si="80"/>
        <v>Urban</v>
      </c>
      <c r="M1623" s="13">
        <v>2019</v>
      </c>
      <c r="N1623" s="13">
        <v>2023</v>
      </c>
    </row>
    <row r="1624" spans="1:14" x14ac:dyDescent="0.25">
      <c r="A1624" s="1" t="s">
        <v>1284</v>
      </c>
      <c r="B1624" s="1" t="s">
        <v>1285</v>
      </c>
      <c r="C1624" s="1" t="s">
        <v>1286</v>
      </c>
      <c r="D1624" s="11" t="s">
        <v>4697</v>
      </c>
      <c r="E1624" s="1" t="s">
        <v>79</v>
      </c>
      <c r="F1624" s="16">
        <v>26.644678030303002</v>
      </c>
      <c r="G1624" s="16">
        <v>0.2506439393939992</v>
      </c>
      <c r="H1624" s="16">
        <f t="shared" si="78"/>
        <v>26.895321969697001</v>
      </c>
      <c r="I1624">
        <v>345</v>
      </c>
      <c r="J1624" s="12">
        <f t="shared" si="79"/>
        <v>12.827509571691017</v>
      </c>
      <c r="K1624"/>
      <c r="L1624" s="13" t="str">
        <f t="shared" si="80"/>
        <v>Rural</v>
      </c>
      <c r="M1624" s="13">
        <v>2014</v>
      </c>
      <c r="N1624" s="13">
        <v>2021</v>
      </c>
    </row>
    <row r="1625" spans="1:14" x14ac:dyDescent="0.25">
      <c r="A1625" s="1" t="s">
        <v>2419</v>
      </c>
      <c r="B1625" s="1" t="s">
        <v>2420</v>
      </c>
      <c r="C1625" s="1" t="s">
        <v>1286</v>
      </c>
      <c r="D1625" s="11" t="s">
        <v>4697</v>
      </c>
      <c r="E1625" s="1" t="s">
        <v>79</v>
      </c>
      <c r="F1625" s="16">
        <v>12.4777840909091</v>
      </c>
      <c r="G1625" s="16">
        <v>0.70931818181819928</v>
      </c>
      <c r="H1625" s="16">
        <f t="shared" si="78"/>
        <v>13.1871022727273</v>
      </c>
      <c r="I1625">
        <v>367</v>
      </c>
      <c r="J1625" s="12">
        <f t="shared" si="79"/>
        <v>27.830223229481227</v>
      </c>
      <c r="K1625"/>
      <c r="L1625" s="13" t="str">
        <f t="shared" si="80"/>
        <v>Rural</v>
      </c>
      <c r="M1625" s="13">
        <v>2014</v>
      </c>
      <c r="N1625" s="13">
        <v>2020</v>
      </c>
    </row>
    <row r="1626" spans="1:14" x14ac:dyDescent="0.25">
      <c r="A1626" s="1" t="s">
        <v>2300</v>
      </c>
      <c r="B1626" s="1" t="s">
        <v>2301</v>
      </c>
      <c r="C1626" s="1" t="s">
        <v>2302</v>
      </c>
      <c r="D1626" s="11" t="s">
        <v>4696</v>
      </c>
      <c r="E1626" s="1" t="s">
        <v>157</v>
      </c>
      <c r="F1626" s="16">
        <v>4.25640151515152</v>
      </c>
      <c r="G1626" s="16">
        <v>4.0530303030299919E-2</v>
      </c>
      <c r="H1626" s="16">
        <f t="shared" si="78"/>
        <v>4.2969318181818199</v>
      </c>
      <c r="I1626">
        <v>97</v>
      </c>
      <c r="J1626" s="12">
        <f t="shared" si="79"/>
        <v>22.57424695210641</v>
      </c>
      <c r="K1626"/>
      <c r="L1626" s="13" t="str">
        <f t="shared" si="80"/>
        <v>Rural</v>
      </c>
      <c r="M1626" s="13">
        <v>2014</v>
      </c>
      <c r="N1626" s="13">
        <v>2020</v>
      </c>
    </row>
    <row r="1627" spans="1:14" x14ac:dyDescent="0.25">
      <c r="A1627" s="1" t="s">
        <v>601</v>
      </c>
      <c r="B1627" s="1" t="s">
        <v>602</v>
      </c>
      <c r="C1627" s="1" t="s">
        <v>603</v>
      </c>
      <c r="D1627" s="11" t="s">
        <v>4697</v>
      </c>
      <c r="E1627" s="1" t="s">
        <v>79</v>
      </c>
      <c r="F1627" s="16">
        <v>59.532632575757603</v>
      </c>
      <c r="G1627" s="16">
        <v>2.5311174242423959</v>
      </c>
      <c r="H1627" s="16">
        <f t="shared" si="78"/>
        <v>62.063749999999999</v>
      </c>
      <c r="I1627">
        <v>334</v>
      </c>
      <c r="J1627" s="12">
        <f t="shared" si="79"/>
        <v>5.3815633119171817</v>
      </c>
      <c r="K1627"/>
      <c r="L1627" s="13" t="str">
        <f t="shared" si="80"/>
        <v>Rural</v>
      </c>
      <c r="M1627" s="13">
        <v>2017</v>
      </c>
      <c r="N1627" s="13">
        <v>2023</v>
      </c>
    </row>
    <row r="1628" spans="1:14" x14ac:dyDescent="0.25">
      <c r="A1628" s="1" t="s">
        <v>1584</v>
      </c>
      <c r="B1628" s="1" t="s">
        <v>1585</v>
      </c>
      <c r="C1628" s="1" t="s">
        <v>1391</v>
      </c>
      <c r="D1628" s="11" t="s">
        <v>4697</v>
      </c>
      <c r="E1628" s="1" t="s">
        <v>79</v>
      </c>
      <c r="F1628" s="16">
        <v>35.215227272727297</v>
      </c>
      <c r="G1628" s="16">
        <v>2.9058712121212054</v>
      </c>
      <c r="H1628" s="16">
        <f t="shared" si="78"/>
        <v>38.121098484848503</v>
      </c>
      <c r="I1628">
        <v>221</v>
      </c>
      <c r="J1628" s="12">
        <f t="shared" si="79"/>
        <v>5.7973145786404343</v>
      </c>
      <c r="K1628"/>
      <c r="L1628" s="13" t="str">
        <f t="shared" si="80"/>
        <v>Rural</v>
      </c>
      <c r="M1628" s="13">
        <v>2015</v>
      </c>
      <c r="N1628" s="13">
        <v>2021</v>
      </c>
    </row>
    <row r="1629" spans="1:14" x14ac:dyDescent="0.25">
      <c r="A1629" s="1" t="s">
        <v>2058</v>
      </c>
      <c r="B1629" s="1" t="s">
        <v>2059</v>
      </c>
      <c r="C1629" s="1" t="s">
        <v>1391</v>
      </c>
      <c r="D1629" s="11" t="s">
        <v>4697</v>
      </c>
      <c r="E1629" s="1" t="s">
        <v>79</v>
      </c>
      <c r="F1629" s="16">
        <v>24.191136363636399</v>
      </c>
      <c r="G1629" s="16">
        <v>2.0961931818181014</v>
      </c>
      <c r="H1629" s="16">
        <f t="shared" si="78"/>
        <v>26.287329545454501</v>
      </c>
      <c r="I1629">
        <v>119</v>
      </c>
      <c r="J1629" s="12">
        <f t="shared" si="79"/>
        <v>4.5268957348532579</v>
      </c>
      <c r="K1629"/>
      <c r="L1629" s="13" t="str">
        <f t="shared" si="80"/>
        <v>Rural</v>
      </c>
      <c r="M1629" s="13">
        <v>2015</v>
      </c>
      <c r="N1629" s="13">
        <v>2021</v>
      </c>
    </row>
    <row r="1630" spans="1:14" x14ac:dyDescent="0.25">
      <c r="A1630" s="1" t="s">
        <v>1389</v>
      </c>
      <c r="B1630" s="1" t="s">
        <v>1390</v>
      </c>
      <c r="C1630" s="1" t="s">
        <v>1391</v>
      </c>
      <c r="D1630" s="11" t="s">
        <v>4697</v>
      </c>
      <c r="E1630" s="1" t="s">
        <v>79</v>
      </c>
      <c r="F1630" s="16">
        <v>51.245435606060603</v>
      </c>
      <c r="G1630" s="16">
        <v>5.390757575757597</v>
      </c>
      <c r="H1630" s="16">
        <f t="shared" si="78"/>
        <v>56.6361931818182</v>
      </c>
      <c r="I1630">
        <v>302</v>
      </c>
      <c r="J1630" s="12">
        <f t="shared" si="79"/>
        <v>5.332279290567687</v>
      </c>
      <c r="K1630"/>
      <c r="L1630" s="13" t="str">
        <f t="shared" si="80"/>
        <v>Rural</v>
      </c>
      <c r="M1630" s="13">
        <v>2015</v>
      </c>
      <c r="N1630" s="13">
        <v>2021</v>
      </c>
    </row>
    <row r="1631" spans="1:14" x14ac:dyDescent="0.25">
      <c r="A1631" s="1" t="s">
        <v>4024</v>
      </c>
      <c r="B1631" s="1" t="s">
        <v>4025</v>
      </c>
      <c r="C1631" s="1" t="s">
        <v>89</v>
      </c>
      <c r="D1631" s="11" t="s">
        <v>4697</v>
      </c>
      <c r="E1631" s="1" t="s">
        <v>79</v>
      </c>
      <c r="F1631" s="16">
        <v>9.6009469696969703</v>
      </c>
      <c r="G1631" s="16">
        <v>10.141268939393928</v>
      </c>
      <c r="H1631" s="16">
        <f t="shared" si="78"/>
        <v>19.742215909090898</v>
      </c>
      <c r="I1631">
        <v>625</v>
      </c>
      <c r="J1631" s="12">
        <f t="shared" si="79"/>
        <v>31.658047043857923</v>
      </c>
      <c r="K1631"/>
      <c r="L1631" s="13" t="str">
        <f t="shared" si="80"/>
        <v>Rural</v>
      </c>
      <c r="M1631" s="13">
        <v>2014</v>
      </c>
      <c r="N1631" s="13">
        <v>2020</v>
      </c>
    </row>
    <row r="1632" spans="1:14" x14ac:dyDescent="0.25">
      <c r="A1632" s="1" t="s">
        <v>1238</v>
      </c>
      <c r="B1632" s="1" t="s">
        <v>1239</v>
      </c>
      <c r="C1632" s="1" t="s">
        <v>89</v>
      </c>
      <c r="D1632" s="11" t="s">
        <v>4697</v>
      </c>
      <c r="E1632" s="1" t="s">
        <v>79</v>
      </c>
      <c r="F1632" s="16">
        <v>34.849602272727303</v>
      </c>
      <c r="G1632" s="16">
        <v>8.4215530303029951</v>
      </c>
      <c r="H1632" s="16">
        <f t="shared" si="78"/>
        <v>43.271155303030298</v>
      </c>
      <c r="I1632">
        <v>795</v>
      </c>
      <c r="J1632" s="12">
        <f t="shared" si="79"/>
        <v>18.372516158456389</v>
      </c>
      <c r="K1632"/>
      <c r="L1632" s="13" t="str">
        <f t="shared" si="80"/>
        <v>Rural</v>
      </c>
      <c r="M1632" s="13">
        <v>2014</v>
      </c>
      <c r="N1632" s="13">
        <v>2020</v>
      </c>
    </row>
    <row r="1633" spans="1:14" x14ac:dyDescent="0.25">
      <c r="A1633" s="1" t="s">
        <v>87</v>
      </c>
      <c r="B1633" s="1" t="s">
        <v>88</v>
      </c>
      <c r="C1633" s="1" t="s">
        <v>89</v>
      </c>
      <c r="D1633" s="11" t="s">
        <v>4697</v>
      </c>
      <c r="E1633" s="1" t="s">
        <v>79</v>
      </c>
      <c r="F1633" s="16">
        <v>13.130757575757601</v>
      </c>
      <c r="G1633" s="16">
        <v>15.328030303030298</v>
      </c>
      <c r="H1633" s="16">
        <f t="shared" si="78"/>
        <v>28.458787878787899</v>
      </c>
      <c r="I1633">
        <v>829</v>
      </c>
      <c r="J1633" s="12">
        <f t="shared" si="79"/>
        <v>29.129842196051687</v>
      </c>
      <c r="K1633"/>
      <c r="L1633" s="13" t="str">
        <f t="shared" si="80"/>
        <v>Rural</v>
      </c>
      <c r="M1633" s="13">
        <v>2015</v>
      </c>
      <c r="N1633" s="13">
        <v>2021</v>
      </c>
    </row>
    <row r="1634" spans="1:14" x14ac:dyDescent="0.25">
      <c r="A1634" s="1" t="s">
        <v>1225</v>
      </c>
      <c r="B1634" s="1" t="s">
        <v>1226</v>
      </c>
      <c r="C1634" s="1" t="s">
        <v>429</v>
      </c>
      <c r="D1634" s="11" t="s">
        <v>4697</v>
      </c>
      <c r="E1634" s="1" t="s">
        <v>79</v>
      </c>
      <c r="F1634" s="16">
        <v>22.106003787878802</v>
      </c>
      <c r="G1634" s="16">
        <v>14.695284090909102</v>
      </c>
      <c r="H1634" s="16">
        <f t="shared" si="78"/>
        <v>36.801287878787903</v>
      </c>
      <c r="I1634">
        <v>600</v>
      </c>
      <c r="J1634" s="12">
        <f t="shared" si="79"/>
        <v>16.303777247584787</v>
      </c>
      <c r="K1634"/>
      <c r="L1634" s="13" t="str">
        <f t="shared" si="80"/>
        <v>Rural</v>
      </c>
      <c r="M1634" s="13">
        <v>2018</v>
      </c>
      <c r="N1634" s="13">
        <v>2024</v>
      </c>
    </row>
    <row r="1635" spans="1:14" x14ac:dyDescent="0.25">
      <c r="A1635" s="1" t="s">
        <v>3474</v>
      </c>
      <c r="B1635" s="1" t="s">
        <v>3475</v>
      </c>
      <c r="C1635" s="1" t="s">
        <v>429</v>
      </c>
      <c r="D1635" s="11" t="s">
        <v>4697</v>
      </c>
      <c r="E1635" s="1" t="s">
        <v>79</v>
      </c>
      <c r="F1635" s="16">
        <v>44.529981060606097</v>
      </c>
      <c r="G1635" s="16">
        <v>3.3595454545454047</v>
      </c>
      <c r="H1635" s="16">
        <f t="shared" si="78"/>
        <v>47.889526515151502</v>
      </c>
      <c r="I1635">
        <v>464</v>
      </c>
      <c r="J1635" s="12">
        <f t="shared" si="79"/>
        <v>9.6889661219180692</v>
      </c>
      <c r="K1635"/>
      <c r="L1635" s="13" t="str">
        <f t="shared" si="80"/>
        <v>Rural</v>
      </c>
      <c r="M1635" s="13">
        <v>2018</v>
      </c>
      <c r="N1635" s="13">
        <v>2024</v>
      </c>
    </row>
    <row r="1636" spans="1:14" x14ac:dyDescent="0.25">
      <c r="A1636" s="1" t="s">
        <v>427</v>
      </c>
      <c r="B1636" s="1" t="s">
        <v>428</v>
      </c>
      <c r="C1636" s="1" t="s">
        <v>429</v>
      </c>
      <c r="D1636" s="11" t="s">
        <v>4697</v>
      </c>
      <c r="E1636" s="1" t="s">
        <v>79</v>
      </c>
      <c r="F1636" s="16">
        <v>25.832121212121201</v>
      </c>
      <c r="G1636" s="16">
        <v>14.743446969696997</v>
      </c>
      <c r="H1636" s="16">
        <f t="shared" si="78"/>
        <v>40.575568181818198</v>
      </c>
      <c r="I1636">
        <v>1128</v>
      </c>
      <c r="J1636" s="12">
        <f t="shared" si="79"/>
        <v>27.799980395726259</v>
      </c>
      <c r="K1636"/>
      <c r="L1636" s="13" t="str">
        <f t="shared" si="80"/>
        <v>Rural</v>
      </c>
      <c r="M1636" s="13">
        <v>2018</v>
      </c>
      <c r="N1636" s="13">
        <v>2024</v>
      </c>
    </row>
    <row r="1637" spans="1:14" x14ac:dyDescent="0.25">
      <c r="A1637" s="1" t="s">
        <v>1150</v>
      </c>
      <c r="B1637" s="1" t="s">
        <v>1151</v>
      </c>
      <c r="C1637" s="1" t="s">
        <v>1152</v>
      </c>
      <c r="D1637" s="11" t="s">
        <v>4697</v>
      </c>
      <c r="E1637" s="1" t="s">
        <v>79</v>
      </c>
      <c r="F1637" s="16">
        <v>4.7185037878787899</v>
      </c>
      <c r="G1637" s="16">
        <v>1.6020454545454506</v>
      </c>
      <c r="H1637" s="16">
        <f t="shared" si="78"/>
        <v>6.3205492424242404</v>
      </c>
      <c r="I1637">
        <v>68</v>
      </c>
      <c r="J1637" s="12">
        <f t="shared" si="79"/>
        <v>10.7585586935351</v>
      </c>
      <c r="K1637"/>
      <c r="L1637" s="13" t="str">
        <f t="shared" si="80"/>
        <v>Rural</v>
      </c>
      <c r="M1637" s="13">
        <v>2014</v>
      </c>
      <c r="N1637" s="13">
        <v>2020</v>
      </c>
    </row>
    <row r="1638" spans="1:14" x14ac:dyDescent="0.25">
      <c r="A1638" s="1" t="s">
        <v>4180</v>
      </c>
      <c r="B1638" s="1" t="s">
        <v>4181</v>
      </c>
      <c r="C1638" s="1" t="s">
        <v>1152</v>
      </c>
      <c r="D1638" s="11" t="s">
        <v>4697</v>
      </c>
      <c r="E1638" s="1" t="s">
        <v>79</v>
      </c>
      <c r="F1638" s="16">
        <v>45.090246212121201</v>
      </c>
      <c r="G1638" s="16">
        <v>2.2828598484848968</v>
      </c>
      <c r="H1638" s="16">
        <f t="shared" si="78"/>
        <v>47.373106060606098</v>
      </c>
      <c r="I1638">
        <v>509</v>
      </c>
      <c r="J1638" s="12">
        <f t="shared" si="79"/>
        <v>10.744492863710862</v>
      </c>
      <c r="K1638"/>
      <c r="L1638" s="13" t="str">
        <f t="shared" si="80"/>
        <v>Rural</v>
      </c>
      <c r="M1638" s="13">
        <v>2018</v>
      </c>
      <c r="N1638" s="13">
        <v>2024</v>
      </c>
    </row>
    <row r="1639" spans="1:14" x14ac:dyDescent="0.25">
      <c r="A1639" s="1" t="s">
        <v>3366</v>
      </c>
      <c r="B1639" s="1" t="s">
        <v>3367</v>
      </c>
      <c r="C1639" s="1" t="s">
        <v>1152</v>
      </c>
      <c r="D1639" s="11" t="s">
        <v>4697</v>
      </c>
      <c r="E1639" s="1" t="s">
        <v>79</v>
      </c>
      <c r="F1639" s="16">
        <v>28.937386363636399</v>
      </c>
      <c r="G1639" s="16">
        <v>2.1786174242424003</v>
      </c>
      <c r="H1639" s="16">
        <f t="shared" si="78"/>
        <v>31.1160037878788</v>
      </c>
      <c r="I1639">
        <v>266</v>
      </c>
      <c r="J1639" s="12">
        <f t="shared" si="79"/>
        <v>8.5486555990078639</v>
      </c>
      <c r="K1639"/>
      <c r="L1639" s="13" t="str">
        <f t="shared" si="80"/>
        <v>Rural</v>
      </c>
      <c r="M1639" s="13">
        <v>2015</v>
      </c>
      <c r="N1639" s="13">
        <v>2021</v>
      </c>
    </row>
    <row r="1640" spans="1:14" x14ac:dyDescent="0.25">
      <c r="A1640" s="1" t="s">
        <v>154</v>
      </c>
      <c r="B1640" s="1" t="s">
        <v>155</v>
      </c>
      <c r="C1640" s="1" t="s">
        <v>156</v>
      </c>
      <c r="D1640" s="11" t="s">
        <v>4696</v>
      </c>
      <c r="E1640" s="1" t="s">
        <v>157</v>
      </c>
      <c r="F1640" s="16">
        <v>11.4560795454545</v>
      </c>
      <c r="G1640" s="16">
        <v>3.9063825757576005</v>
      </c>
      <c r="H1640" s="16">
        <f t="shared" si="78"/>
        <v>15.362462121212101</v>
      </c>
      <c r="I1640">
        <v>932</v>
      </c>
      <c r="J1640" s="12">
        <f t="shared" si="79"/>
        <v>60.667358698519941</v>
      </c>
      <c r="K1640"/>
      <c r="L1640" s="13" t="str">
        <f t="shared" si="80"/>
        <v>Urban</v>
      </c>
      <c r="M1640" s="13">
        <v>2016</v>
      </c>
      <c r="N1640" s="13">
        <v>2020</v>
      </c>
    </row>
    <row r="1641" spans="1:14" x14ac:dyDescent="0.25">
      <c r="A1641" s="1" t="s">
        <v>1598</v>
      </c>
      <c r="B1641" s="1" t="s">
        <v>1599</v>
      </c>
      <c r="C1641" s="1" t="s">
        <v>156</v>
      </c>
      <c r="D1641" s="11" t="s">
        <v>4696</v>
      </c>
      <c r="E1641" s="1" t="s">
        <v>157</v>
      </c>
      <c r="F1641" s="16">
        <v>34.761761363636403</v>
      </c>
      <c r="G1641" s="16">
        <v>3.0281439393938996</v>
      </c>
      <c r="H1641" s="16">
        <f t="shared" si="78"/>
        <v>37.789905303030302</v>
      </c>
      <c r="I1641">
        <v>864</v>
      </c>
      <c r="J1641" s="12">
        <f t="shared" si="79"/>
        <v>22.863248612870102</v>
      </c>
      <c r="K1641"/>
      <c r="L1641" s="13" t="str">
        <f t="shared" si="80"/>
        <v>Rural</v>
      </c>
      <c r="M1641" s="13">
        <v>2016</v>
      </c>
      <c r="N1641" s="13">
        <v>2022</v>
      </c>
    </row>
    <row r="1642" spans="1:14" x14ac:dyDescent="0.25">
      <c r="A1642" s="1" t="s">
        <v>4114</v>
      </c>
      <c r="B1642" s="1" t="s">
        <v>4115</v>
      </c>
      <c r="C1642" s="1" t="s">
        <v>156</v>
      </c>
      <c r="D1642" s="11" t="s">
        <v>4696</v>
      </c>
      <c r="E1642" s="1" t="s">
        <v>157</v>
      </c>
      <c r="F1642" s="16">
        <v>53.052916666666697</v>
      </c>
      <c r="G1642" s="16">
        <v>0.77776515151510495</v>
      </c>
      <c r="H1642" s="16">
        <f t="shared" si="78"/>
        <v>53.830681818181802</v>
      </c>
      <c r="I1642">
        <v>491</v>
      </c>
      <c r="J1642" s="12">
        <f t="shared" si="79"/>
        <v>9.1211922906419574</v>
      </c>
      <c r="K1642"/>
      <c r="L1642" s="13" t="str">
        <f t="shared" si="80"/>
        <v>Rural</v>
      </c>
      <c r="M1642" s="13">
        <v>2018</v>
      </c>
      <c r="N1642" s="13">
        <v>2024</v>
      </c>
    </row>
    <row r="1643" spans="1:14" x14ac:dyDescent="0.25">
      <c r="A1643" s="1" t="s">
        <v>3130</v>
      </c>
      <c r="B1643" s="1" t="s">
        <v>3131</v>
      </c>
      <c r="C1643" s="1" t="s">
        <v>1229</v>
      </c>
      <c r="D1643" s="11" t="s">
        <v>4693</v>
      </c>
      <c r="E1643" s="1" t="s">
        <v>314</v>
      </c>
      <c r="F1643" s="16">
        <v>7.6600189393939404</v>
      </c>
      <c r="G1643" s="16">
        <v>0.50759469696969983</v>
      </c>
      <c r="H1643" s="16">
        <f t="shared" si="78"/>
        <v>8.1676136363636402</v>
      </c>
      <c r="I1643">
        <v>400</v>
      </c>
      <c r="J1643" s="12">
        <f t="shared" si="79"/>
        <v>48.973913043478241</v>
      </c>
      <c r="K1643"/>
      <c r="L1643" s="13" t="str">
        <f t="shared" si="80"/>
        <v>Urban</v>
      </c>
      <c r="M1643" s="13">
        <v>2016</v>
      </c>
      <c r="N1643" s="13">
        <v>2020</v>
      </c>
    </row>
    <row r="1644" spans="1:14" x14ac:dyDescent="0.25">
      <c r="A1644" s="1" t="s">
        <v>3861</v>
      </c>
      <c r="B1644" s="1" t="s">
        <v>3862</v>
      </c>
      <c r="C1644" s="1" t="s">
        <v>1229</v>
      </c>
      <c r="D1644" s="11" t="s">
        <v>4693</v>
      </c>
      <c r="E1644" s="1" t="s">
        <v>314</v>
      </c>
      <c r="F1644" s="16">
        <v>5.4728219696969704</v>
      </c>
      <c r="G1644" s="16">
        <v>0</v>
      </c>
      <c r="H1644" s="16">
        <f t="shared" si="78"/>
        <v>5.4728219696969704</v>
      </c>
      <c r="I1644">
        <v>344</v>
      </c>
      <c r="J1644" s="12">
        <f t="shared" si="79"/>
        <v>62.856055231602433</v>
      </c>
      <c r="K1644"/>
      <c r="L1644" s="13" t="str">
        <f t="shared" si="80"/>
        <v>Urban</v>
      </c>
      <c r="M1644" s="13">
        <v>2016</v>
      </c>
      <c r="N1644" s="13">
        <v>2020</v>
      </c>
    </row>
    <row r="1645" spans="1:14" x14ac:dyDescent="0.25">
      <c r="A1645" s="1" t="s">
        <v>2550</v>
      </c>
      <c r="B1645" s="1" t="s">
        <v>2551</v>
      </c>
      <c r="C1645" s="1" t="s">
        <v>1229</v>
      </c>
      <c r="D1645" s="11" t="s">
        <v>4693</v>
      </c>
      <c r="E1645" s="1" t="s">
        <v>314</v>
      </c>
      <c r="F1645" s="16">
        <v>5.44020833333333</v>
      </c>
      <c r="G1645" s="16">
        <v>0.56734848484849021</v>
      </c>
      <c r="H1645" s="16">
        <f t="shared" si="78"/>
        <v>6.0075568181818202</v>
      </c>
      <c r="I1645">
        <v>395</v>
      </c>
      <c r="J1645" s="12">
        <f t="shared" si="79"/>
        <v>65.750522542630947</v>
      </c>
      <c r="K1645"/>
      <c r="L1645" s="13" t="str">
        <f t="shared" si="80"/>
        <v>Urban</v>
      </c>
      <c r="M1645" s="13">
        <v>2016</v>
      </c>
      <c r="N1645" s="13">
        <v>2020</v>
      </c>
    </row>
    <row r="1646" spans="1:14" x14ac:dyDescent="0.25">
      <c r="A1646" s="1" t="s">
        <v>1227</v>
      </c>
      <c r="B1646" s="1" t="s">
        <v>1228</v>
      </c>
      <c r="C1646" s="1" t="s">
        <v>1229</v>
      </c>
      <c r="D1646" s="11" t="s">
        <v>4693</v>
      </c>
      <c r="E1646" s="1" t="s">
        <v>314</v>
      </c>
      <c r="F1646" s="16">
        <v>9.3324810606060602</v>
      </c>
      <c r="G1646" s="16">
        <v>2.887575757575739</v>
      </c>
      <c r="H1646" s="16">
        <f t="shared" si="78"/>
        <v>12.220056818181799</v>
      </c>
      <c r="I1646">
        <v>573</v>
      </c>
      <c r="J1646" s="12">
        <f t="shared" si="79"/>
        <v>46.890125678258151</v>
      </c>
      <c r="K1646"/>
      <c r="L1646" s="13" t="str">
        <f t="shared" si="80"/>
        <v>Urban</v>
      </c>
      <c r="M1646" s="13">
        <v>2016</v>
      </c>
      <c r="N1646" s="13">
        <v>2020</v>
      </c>
    </row>
    <row r="1647" spans="1:14" x14ac:dyDescent="0.25">
      <c r="A1647" s="1" t="s">
        <v>3393</v>
      </c>
      <c r="B1647" s="1" t="s">
        <v>3394</v>
      </c>
      <c r="C1647" s="1" t="s">
        <v>3395</v>
      </c>
      <c r="D1647" s="11" t="s">
        <v>4697</v>
      </c>
      <c r="E1647" s="1" t="s">
        <v>79</v>
      </c>
      <c r="F1647" s="16">
        <v>8.4946590909090904</v>
      </c>
      <c r="G1647" s="16">
        <v>12.82674242424241</v>
      </c>
      <c r="H1647" s="16">
        <f t="shared" si="78"/>
        <v>21.3214015151515</v>
      </c>
      <c r="I1647">
        <v>315</v>
      </c>
      <c r="J1647" s="12">
        <f t="shared" si="79"/>
        <v>14.773888094370974</v>
      </c>
      <c r="K1647"/>
      <c r="L1647" s="13" t="str">
        <f t="shared" si="80"/>
        <v>Rural</v>
      </c>
      <c r="M1647" s="13">
        <v>2014</v>
      </c>
      <c r="N1647" s="13">
        <v>2020</v>
      </c>
    </row>
    <row r="1648" spans="1:14" x14ac:dyDescent="0.25">
      <c r="A1648" s="1" t="s">
        <v>3875</v>
      </c>
      <c r="B1648" s="1" t="s">
        <v>3876</v>
      </c>
      <c r="C1648" s="1" t="s">
        <v>3395</v>
      </c>
      <c r="D1648" s="11" t="s">
        <v>4697</v>
      </c>
      <c r="E1648" s="1" t="s">
        <v>79</v>
      </c>
      <c r="F1648" s="16">
        <v>54.188030303030303</v>
      </c>
      <c r="G1648" s="16">
        <v>6.3845265151514994</v>
      </c>
      <c r="H1648" s="16">
        <f t="shared" si="78"/>
        <v>60.572556818181802</v>
      </c>
      <c r="I1648">
        <v>588</v>
      </c>
      <c r="J1648" s="12">
        <f t="shared" si="79"/>
        <v>9.7073663534622767</v>
      </c>
      <c r="K1648"/>
      <c r="L1648" s="13" t="str">
        <f t="shared" si="80"/>
        <v>Rural</v>
      </c>
      <c r="M1648" s="13">
        <v>2014</v>
      </c>
      <c r="N1648" s="13">
        <v>2021</v>
      </c>
    </row>
    <row r="1649" spans="1:14" x14ac:dyDescent="0.25">
      <c r="A1649" s="1" t="s">
        <v>1090</v>
      </c>
      <c r="B1649" s="1" t="s">
        <v>1091</v>
      </c>
      <c r="C1649" s="1" t="s">
        <v>1079</v>
      </c>
      <c r="D1649" s="11" t="s">
        <v>4693</v>
      </c>
      <c r="E1649" s="1" t="s">
        <v>114</v>
      </c>
      <c r="F1649" s="16">
        <v>10.731117424242401</v>
      </c>
      <c r="G1649" s="16">
        <v>3.9507386363636989</v>
      </c>
      <c r="H1649" s="16">
        <f t="shared" si="78"/>
        <v>14.681856060606099</v>
      </c>
      <c r="I1649">
        <v>892</v>
      </c>
      <c r="J1649" s="12">
        <f t="shared" si="79"/>
        <v>60.755261209336247</v>
      </c>
      <c r="K1649"/>
      <c r="L1649" s="13" t="str">
        <f t="shared" si="80"/>
        <v>Urban</v>
      </c>
      <c r="M1649" s="13">
        <v>2018</v>
      </c>
      <c r="N1649" s="13">
        <v>2022</v>
      </c>
    </row>
    <row r="1650" spans="1:14" x14ac:dyDescent="0.25">
      <c r="A1650" s="1" t="s">
        <v>4382</v>
      </c>
      <c r="B1650" s="1" t="s">
        <v>4383</v>
      </c>
      <c r="C1650" s="1" t="s">
        <v>1079</v>
      </c>
      <c r="D1650" s="11" t="s">
        <v>4693</v>
      </c>
      <c r="E1650" s="1" t="s">
        <v>114</v>
      </c>
      <c r="F1650" s="16">
        <v>7.9073484848484803</v>
      </c>
      <c r="G1650" s="16">
        <v>2.3161174242424192</v>
      </c>
      <c r="H1650" s="16">
        <f t="shared" si="78"/>
        <v>10.223465909090899</v>
      </c>
      <c r="I1650">
        <v>371</v>
      </c>
      <c r="J1650" s="12">
        <f t="shared" si="79"/>
        <v>36.289063151284125</v>
      </c>
      <c r="K1650"/>
      <c r="L1650" s="13" t="str">
        <f t="shared" si="80"/>
        <v>Urban</v>
      </c>
      <c r="M1650" s="13">
        <v>2018</v>
      </c>
      <c r="N1650" s="13">
        <v>2022</v>
      </c>
    </row>
    <row r="1651" spans="1:14" x14ac:dyDescent="0.25">
      <c r="A1651" s="1" t="s">
        <v>3070</v>
      </c>
      <c r="B1651" s="1" t="s">
        <v>3071</v>
      </c>
      <c r="C1651" s="1" t="s">
        <v>1079</v>
      </c>
      <c r="D1651" s="11" t="s">
        <v>4693</v>
      </c>
      <c r="E1651" s="1" t="s">
        <v>114</v>
      </c>
      <c r="F1651" s="16">
        <v>0.79678030303030301</v>
      </c>
      <c r="G1651" s="16">
        <v>0.17244318181818197</v>
      </c>
      <c r="H1651" s="16">
        <f t="shared" si="78"/>
        <v>0.96922348484848497</v>
      </c>
      <c r="I1651">
        <v>8</v>
      </c>
      <c r="J1651" s="12">
        <f t="shared" si="79"/>
        <v>8.254030288226673</v>
      </c>
      <c r="K1651"/>
      <c r="L1651" s="13" t="str">
        <f t="shared" si="80"/>
        <v>Rural</v>
      </c>
      <c r="M1651" s="13">
        <v>2018</v>
      </c>
      <c r="N1651" s="13">
        <v>2024</v>
      </c>
    </row>
    <row r="1652" spans="1:14" x14ac:dyDescent="0.25">
      <c r="A1652" s="1" t="s">
        <v>3325</v>
      </c>
      <c r="B1652" s="1" t="s">
        <v>3326</v>
      </c>
      <c r="C1652" s="1" t="s">
        <v>1079</v>
      </c>
      <c r="D1652" s="11" t="s">
        <v>4693</v>
      </c>
      <c r="E1652" s="1" t="s">
        <v>114</v>
      </c>
      <c r="F1652" s="16">
        <v>4.3319128787878798</v>
      </c>
      <c r="G1652" s="16">
        <v>0.4367992424242404</v>
      </c>
      <c r="H1652" s="16">
        <f t="shared" si="78"/>
        <v>4.7687121212121202</v>
      </c>
      <c r="I1652">
        <v>65</v>
      </c>
      <c r="J1652" s="12">
        <f t="shared" si="79"/>
        <v>13.630514559867828</v>
      </c>
      <c r="K1652"/>
      <c r="L1652" s="13" t="str">
        <f t="shared" si="80"/>
        <v>Rural</v>
      </c>
      <c r="M1652" s="13">
        <v>2018</v>
      </c>
      <c r="N1652" s="13">
        <v>2024</v>
      </c>
    </row>
    <row r="1653" spans="1:14" x14ac:dyDescent="0.25">
      <c r="A1653" s="1" t="s">
        <v>1077</v>
      </c>
      <c r="B1653" s="1" t="s">
        <v>1078</v>
      </c>
      <c r="C1653" s="1" t="s">
        <v>1079</v>
      </c>
      <c r="D1653" s="11" t="s">
        <v>4693</v>
      </c>
      <c r="E1653" s="1" t="s">
        <v>114</v>
      </c>
      <c r="F1653" s="16">
        <v>16.9813257575757</v>
      </c>
      <c r="G1653" s="16">
        <v>9.1859090909090995</v>
      </c>
      <c r="H1653" s="16">
        <f t="shared" si="78"/>
        <v>26.167234848484799</v>
      </c>
      <c r="I1653">
        <v>897</v>
      </c>
      <c r="J1653" s="12">
        <f t="shared" si="79"/>
        <v>34.279510433328817</v>
      </c>
      <c r="K1653"/>
      <c r="L1653" s="13" t="str">
        <f t="shared" si="80"/>
        <v>Rural</v>
      </c>
      <c r="M1653" s="13">
        <v>2018</v>
      </c>
      <c r="N1653" s="13">
        <v>2024</v>
      </c>
    </row>
    <row r="1654" spans="1:14" x14ac:dyDescent="0.25">
      <c r="A1654" s="1" t="s">
        <v>4463</v>
      </c>
      <c r="B1654" s="1" t="s">
        <v>4464</v>
      </c>
      <c r="C1654" s="1" t="s">
        <v>809</v>
      </c>
      <c r="D1654" s="11" t="s">
        <v>4696</v>
      </c>
      <c r="E1654" s="1" t="s">
        <v>157</v>
      </c>
      <c r="F1654" s="16">
        <v>39.503352272727298</v>
      </c>
      <c r="G1654" s="16">
        <v>1.6716666666666029</v>
      </c>
      <c r="H1654" s="16">
        <f t="shared" si="78"/>
        <v>41.175018939393901</v>
      </c>
      <c r="I1654">
        <v>262</v>
      </c>
      <c r="J1654" s="12">
        <f t="shared" si="79"/>
        <v>6.3630814690247393</v>
      </c>
      <c r="K1654"/>
      <c r="L1654" s="13" t="str">
        <f t="shared" si="80"/>
        <v>Rural</v>
      </c>
      <c r="M1654" s="13">
        <v>2018</v>
      </c>
      <c r="N1654" s="13">
        <v>2024</v>
      </c>
    </row>
    <row r="1655" spans="1:14" x14ac:dyDescent="0.25">
      <c r="A1655" s="1" t="s">
        <v>807</v>
      </c>
      <c r="B1655" s="1" t="s">
        <v>808</v>
      </c>
      <c r="C1655" s="1" t="s">
        <v>809</v>
      </c>
      <c r="D1655" s="11" t="s">
        <v>4696</v>
      </c>
      <c r="E1655" s="1" t="s">
        <v>157</v>
      </c>
      <c r="F1655" s="16">
        <v>20.806875000000002</v>
      </c>
      <c r="G1655" s="16">
        <v>1.5207007575756997</v>
      </c>
      <c r="H1655" s="16">
        <f t="shared" si="78"/>
        <v>22.327575757575701</v>
      </c>
      <c r="I1655">
        <v>1402</v>
      </c>
      <c r="J1655" s="12">
        <f t="shared" si="79"/>
        <v>62.792307379107392</v>
      </c>
      <c r="K1655"/>
      <c r="L1655" s="13" t="str">
        <f t="shared" si="80"/>
        <v>Urban</v>
      </c>
      <c r="M1655" s="13">
        <v>2019</v>
      </c>
      <c r="N1655" s="13">
        <v>2023</v>
      </c>
    </row>
    <row r="1656" spans="1:14" x14ac:dyDescent="0.25">
      <c r="A1656" s="1" t="s">
        <v>1114</v>
      </c>
      <c r="B1656" s="1" t="s">
        <v>1115</v>
      </c>
      <c r="C1656" s="1" t="s">
        <v>1116</v>
      </c>
      <c r="D1656" s="11" t="s">
        <v>4693</v>
      </c>
      <c r="E1656" s="1" t="s">
        <v>314</v>
      </c>
      <c r="F1656" s="16">
        <v>33.545700757575801</v>
      </c>
      <c r="G1656" s="16">
        <v>4.1018181818180963</v>
      </c>
      <c r="H1656" s="16">
        <f t="shared" si="78"/>
        <v>37.647518939393898</v>
      </c>
      <c r="I1656">
        <v>510</v>
      </c>
      <c r="J1656" s="12">
        <f t="shared" si="79"/>
        <v>13.546709434452062</v>
      </c>
      <c r="K1656"/>
      <c r="L1656" s="13" t="str">
        <f t="shared" si="80"/>
        <v>Rural</v>
      </c>
      <c r="M1656" s="13">
        <v>2018</v>
      </c>
      <c r="N1656" s="13">
        <v>2024</v>
      </c>
    </row>
    <row r="1657" spans="1:14" x14ac:dyDescent="0.25">
      <c r="A1657" s="1" t="s">
        <v>1775</v>
      </c>
      <c r="B1657" s="1" t="s">
        <v>1776</v>
      </c>
      <c r="C1657" s="1" t="s">
        <v>1116</v>
      </c>
      <c r="D1657" s="11" t="s">
        <v>4693</v>
      </c>
      <c r="E1657" s="1" t="s">
        <v>314</v>
      </c>
      <c r="F1657" s="16">
        <v>9.4744507575757595</v>
      </c>
      <c r="G1657" s="16">
        <v>0.12772727272727025</v>
      </c>
      <c r="H1657" s="16">
        <f t="shared" si="78"/>
        <v>9.6021780303030297</v>
      </c>
      <c r="I1657">
        <v>140</v>
      </c>
      <c r="J1657" s="12">
        <f t="shared" si="79"/>
        <v>14.580025444037911</v>
      </c>
      <c r="K1657"/>
      <c r="L1657" s="13" t="str">
        <f t="shared" si="80"/>
        <v>Rural</v>
      </c>
      <c r="M1657" s="13">
        <v>2018</v>
      </c>
      <c r="N1657" s="13">
        <v>2024</v>
      </c>
    </row>
    <row r="1658" spans="1:14" x14ac:dyDescent="0.25">
      <c r="A1658" s="1" t="s">
        <v>2803</v>
      </c>
      <c r="B1658" s="1" t="s">
        <v>2804</v>
      </c>
      <c r="C1658" s="1" t="s">
        <v>1163</v>
      </c>
      <c r="D1658" s="11" t="s">
        <v>4696</v>
      </c>
      <c r="E1658" s="1" t="s">
        <v>157</v>
      </c>
      <c r="F1658" s="16">
        <v>27.748087121212102</v>
      </c>
      <c r="G1658" s="16">
        <v>2.1239583333333982</v>
      </c>
      <c r="H1658" s="16">
        <f t="shared" si="78"/>
        <v>29.8720454545455</v>
      </c>
      <c r="I1658">
        <v>767</v>
      </c>
      <c r="J1658" s="12">
        <f t="shared" si="79"/>
        <v>25.676179462404004</v>
      </c>
      <c r="K1658"/>
      <c r="L1658" s="13" t="str">
        <f t="shared" si="80"/>
        <v>Rural</v>
      </c>
      <c r="M1658" s="13">
        <v>2016</v>
      </c>
      <c r="N1658" s="13">
        <v>2022</v>
      </c>
    </row>
    <row r="1659" spans="1:14" x14ac:dyDescent="0.25">
      <c r="A1659" s="1" t="s">
        <v>1161</v>
      </c>
      <c r="B1659" s="1" t="s">
        <v>1162</v>
      </c>
      <c r="C1659" s="1" t="s">
        <v>1163</v>
      </c>
      <c r="D1659" s="11" t="s">
        <v>4696</v>
      </c>
      <c r="E1659" s="1" t="s">
        <v>157</v>
      </c>
      <c r="F1659" s="16">
        <v>32.875965909090901</v>
      </c>
      <c r="G1659" s="16">
        <v>0.10746212121210164</v>
      </c>
      <c r="H1659" s="16">
        <f t="shared" si="78"/>
        <v>32.983428030303003</v>
      </c>
      <c r="I1659">
        <v>303</v>
      </c>
      <c r="J1659" s="12">
        <f t="shared" si="79"/>
        <v>9.1864314322217666</v>
      </c>
      <c r="K1659"/>
      <c r="L1659" s="13" t="str">
        <f t="shared" si="80"/>
        <v>Rural</v>
      </c>
      <c r="M1659" s="13">
        <v>2015</v>
      </c>
      <c r="N1659" s="13">
        <v>2021</v>
      </c>
    </row>
    <row r="1660" spans="1:14" x14ac:dyDescent="0.25">
      <c r="A1660" s="1" t="s">
        <v>4650</v>
      </c>
      <c r="B1660" s="1" t="s">
        <v>4651</v>
      </c>
      <c r="C1660" s="1" t="s">
        <v>1163</v>
      </c>
      <c r="D1660" s="11" t="s">
        <v>4696</v>
      </c>
      <c r="E1660" s="1" t="s">
        <v>157</v>
      </c>
      <c r="F1660" s="16">
        <v>12.907556818181799</v>
      </c>
      <c r="G1660" s="16">
        <v>1.0190340909091002</v>
      </c>
      <c r="H1660" s="16">
        <f t="shared" si="78"/>
        <v>13.926590909090899</v>
      </c>
      <c r="I1660">
        <v>524</v>
      </c>
      <c r="J1660" s="12">
        <f t="shared" si="79"/>
        <v>37.625862884932381</v>
      </c>
      <c r="K1660"/>
      <c r="L1660" s="13" t="str">
        <f t="shared" si="80"/>
        <v>Urban</v>
      </c>
      <c r="M1660" s="13">
        <v>2017</v>
      </c>
      <c r="N1660" s="13">
        <v>2021</v>
      </c>
    </row>
    <row r="1661" spans="1:14" x14ac:dyDescent="0.25">
      <c r="A1661" s="1" t="s">
        <v>3704</v>
      </c>
      <c r="B1661" s="1" t="s">
        <v>3705</v>
      </c>
      <c r="C1661" s="1" t="s">
        <v>176</v>
      </c>
      <c r="D1661" s="11" t="s">
        <v>4697</v>
      </c>
      <c r="E1661" s="1" t="s">
        <v>79</v>
      </c>
      <c r="F1661" s="16">
        <v>9.1508333333333294</v>
      </c>
      <c r="G1661" s="16">
        <v>22.088636363636368</v>
      </c>
      <c r="H1661" s="16">
        <f t="shared" si="78"/>
        <v>31.239469696969699</v>
      </c>
      <c r="I1661">
        <v>1560</v>
      </c>
      <c r="J1661" s="12">
        <f t="shared" si="79"/>
        <v>49.936827197528373</v>
      </c>
      <c r="K1661"/>
      <c r="L1661" s="13" t="str">
        <f t="shared" si="80"/>
        <v>Urban</v>
      </c>
      <c r="M1661" s="13">
        <v>2017</v>
      </c>
      <c r="N1661" s="13">
        <v>2021</v>
      </c>
    </row>
    <row r="1662" spans="1:14" x14ac:dyDescent="0.25">
      <c r="A1662" s="1" t="s">
        <v>1549</v>
      </c>
      <c r="B1662" s="1" t="s">
        <v>1550</v>
      </c>
      <c r="C1662" s="1" t="s">
        <v>176</v>
      </c>
      <c r="D1662" s="11" t="s">
        <v>4697</v>
      </c>
      <c r="E1662" s="1" t="s">
        <v>79</v>
      </c>
      <c r="F1662" s="16">
        <v>4.5398295454545501</v>
      </c>
      <c r="G1662" s="16">
        <v>11.728162878787851</v>
      </c>
      <c r="H1662" s="16">
        <f t="shared" si="78"/>
        <v>16.267992424242401</v>
      </c>
      <c r="I1662">
        <v>834</v>
      </c>
      <c r="J1662" s="12">
        <f t="shared" si="79"/>
        <v>51.266313522323841</v>
      </c>
      <c r="K1662"/>
      <c r="L1662" s="13" t="str">
        <f t="shared" si="80"/>
        <v>Urban</v>
      </c>
      <c r="M1662" s="13">
        <v>2017</v>
      </c>
      <c r="N1662" s="13">
        <v>2021</v>
      </c>
    </row>
    <row r="1663" spans="1:14" x14ac:dyDescent="0.25">
      <c r="A1663" s="1" t="s">
        <v>1849</v>
      </c>
      <c r="B1663" s="1" t="s">
        <v>1850</v>
      </c>
      <c r="C1663" s="1" t="s">
        <v>176</v>
      </c>
      <c r="D1663" s="11" t="s">
        <v>4697</v>
      </c>
      <c r="E1663" s="1" t="s">
        <v>79</v>
      </c>
      <c r="F1663" s="16">
        <v>3.9274621212121201</v>
      </c>
      <c r="G1663" s="16">
        <v>10.013465909090881</v>
      </c>
      <c r="H1663" s="16">
        <f t="shared" si="78"/>
        <v>13.940928030303001</v>
      </c>
      <c r="I1663">
        <v>950</v>
      </c>
      <c r="J1663" s="12">
        <f t="shared" si="79"/>
        <v>68.144674295356225</v>
      </c>
      <c r="K1663"/>
      <c r="L1663" s="13" t="str">
        <f t="shared" si="80"/>
        <v>Urban</v>
      </c>
      <c r="M1663" s="13">
        <v>2017</v>
      </c>
      <c r="N1663" s="13">
        <v>2021</v>
      </c>
    </row>
    <row r="1664" spans="1:14" x14ac:dyDescent="0.25">
      <c r="A1664" s="1" t="s">
        <v>1177</v>
      </c>
      <c r="B1664" s="1" t="s">
        <v>1178</v>
      </c>
      <c r="C1664" s="1" t="s">
        <v>176</v>
      </c>
      <c r="D1664" s="11" t="s">
        <v>4697</v>
      </c>
      <c r="E1664" s="1" t="s">
        <v>79</v>
      </c>
      <c r="F1664" s="16">
        <v>2.5459469696969701</v>
      </c>
      <c r="G1664" s="16">
        <v>15.94071969696973</v>
      </c>
      <c r="H1664" s="16">
        <f t="shared" si="78"/>
        <v>18.4866666666667</v>
      </c>
      <c r="I1664">
        <v>1265</v>
      </c>
      <c r="J1664" s="12">
        <f t="shared" si="79"/>
        <v>68.427695636494647</v>
      </c>
      <c r="K1664"/>
      <c r="L1664" s="13" t="str">
        <f t="shared" si="80"/>
        <v>Urban</v>
      </c>
      <c r="M1664" s="13">
        <v>2017</v>
      </c>
      <c r="N1664" s="13">
        <v>2021</v>
      </c>
    </row>
    <row r="1665" spans="1:14" x14ac:dyDescent="0.25">
      <c r="A1665" s="1" t="s">
        <v>174</v>
      </c>
      <c r="B1665" s="1" t="s">
        <v>175</v>
      </c>
      <c r="C1665" s="1" t="s">
        <v>176</v>
      </c>
      <c r="D1665" s="11" t="s">
        <v>4697</v>
      </c>
      <c r="E1665" s="1" t="s">
        <v>79</v>
      </c>
      <c r="F1665" s="16">
        <v>5.3569507575757598</v>
      </c>
      <c r="G1665" s="16">
        <v>21.084640151515138</v>
      </c>
      <c r="H1665" s="16">
        <f t="shared" si="78"/>
        <v>26.441590909090898</v>
      </c>
      <c r="I1665">
        <v>1523</v>
      </c>
      <c r="J1665" s="12">
        <f t="shared" si="79"/>
        <v>57.598652260986931</v>
      </c>
      <c r="K1665"/>
      <c r="L1665" s="13" t="str">
        <f t="shared" si="80"/>
        <v>Urban</v>
      </c>
      <c r="M1665" s="13">
        <v>2017</v>
      </c>
      <c r="N1665" s="13">
        <v>2021</v>
      </c>
    </row>
    <row r="1666" spans="1:14" x14ac:dyDescent="0.25">
      <c r="A1666" s="1" t="s">
        <v>1579</v>
      </c>
      <c r="B1666" s="1" t="s">
        <v>1580</v>
      </c>
      <c r="C1666" s="1" t="s">
        <v>768</v>
      </c>
      <c r="D1666" s="11" t="s">
        <v>4693</v>
      </c>
      <c r="E1666" s="1" t="s">
        <v>314</v>
      </c>
      <c r="F1666" s="16">
        <v>0.19795454545454499</v>
      </c>
      <c r="G1666" s="16">
        <v>0.11609848484848501</v>
      </c>
      <c r="H1666" s="16">
        <f t="shared" si="78"/>
        <v>0.31405303030303</v>
      </c>
      <c r="I1666">
        <v>3</v>
      </c>
      <c r="J1666" s="12">
        <f t="shared" si="79"/>
        <v>9.5525268363285587</v>
      </c>
      <c r="K1666"/>
      <c r="L1666" s="13" t="str">
        <f t="shared" si="80"/>
        <v>Rural</v>
      </c>
      <c r="M1666" s="13">
        <v>2019</v>
      </c>
      <c r="N1666" s="13">
        <v>2025</v>
      </c>
    </row>
    <row r="1667" spans="1:14" x14ac:dyDescent="0.25">
      <c r="A1667" s="1" t="s">
        <v>1120</v>
      </c>
      <c r="B1667" s="1" t="s">
        <v>1121</v>
      </c>
      <c r="C1667" s="1" t="s">
        <v>768</v>
      </c>
      <c r="D1667" s="11" t="s">
        <v>4693</v>
      </c>
      <c r="E1667" s="1" t="s">
        <v>314</v>
      </c>
      <c r="F1667" s="16">
        <v>12.0713636363636</v>
      </c>
      <c r="G1667" s="16">
        <v>0.26549242424250075</v>
      </c>
      <c r="H1667" s="16">
        <f t="shared" si="78"/>
        <v>12.336856060606101</v>
      </c>
      <c r="I1667">
        <v>304</v>
      </c>
      <c r="J1667" s="12">
        <f t="shared" si="79"/>
        <v>24.641610350851796</v>
      </c>
      <c r="K1667"/>
      <c r="L1667" s="13" t="str">
        <f t="shared" si="80"/>
        <v>Rural</v>
      </c>
      <c r="M1667" s="13">
        <v>2019</v>
      </c>
      <c r="N1667" s="13">
        <v>2025</v>
      </c>
    </row>
    <row r="1668" spans="1:14" x14ac:dyDescent="0.25">
      <c r="A1668" s="1" t="s">
        <v>766</v>
      </c>
      <c r="B1668" s="1" t="s">
        <v>767</v>
      </c>
      <c r="C1668" s="1" t="s">
        <v>768</v>
      </c>
      <c r="D1668" s="11" t="s">
        <v>4693</v>
      </c>
      <c r="E1668" s="1" t="s">
        <v>314</v>
      </c>
      <c r="F1668" s="16">
        <v>10.1458143939394</v>
      </c>
      <c r="G1668" s="16">
        <v>0.63174242424240035</v>
      </c>
      <c r="H1668" s="16">
        <f t="shared" si="78"/>
        <v>10.7775568181818</v>
      </c>
      <c r="I1668">
        <v>221</v>
      </c>
      <c r="J1668" s="12">
        <f t="shared" si="79"/>
        <v>20.505575032290409</v>
      </c>
      <c r="K1668"/>
      <c r="L1668" s="13" t="str">
        <f t="shared" si="80"/>
        <v>Rural</v>
      </c>
      <c r="M1668" s="13">
        <v>2019</v>
      </c>
      <c r="N1668" s="13">
        <v>2025</v>
      </c>
    </row>
    <row r="1669" spans="1:14" x14ac:dyDescent="0.25">
      <c r="A1669" s="1" t="s">
        <v>439</v>
      </c>
      <c r="B1669" s="1" t="s">
        <v>440</v>
      </c>
      <c r="C1669" s="1" t="s">
        <v>441</v>
      </c>
      <c r="D1669" s="11" t="s">
        <v>4697</v>
      </c>
      <c r="E1669" s="1" t="s">
        <v>79</v>
      </c>
      <c r="F1669" s="16">
        <v>1.92496212121212</v>
      </c>
      <c r="G1669" s="16">
        <v>11.16882575757578</v>
      </c>
      <c r="H1669" s="16">
        <f t="shared" si="78"/>
        <v>13.0937878787879</v>
      </c>
      <c r="I1669">
        <v>1165</v>
      </c>
      <c r="J1669" s="12">
        <f t="shared" si="79"/>
        <v>88.973489626123737</v>
      </c>
      <c r="K1669"/>
      <c r="L1669" s="13" t="str">
        <f t="shared" si="80"/>
        <v>Urban</v>
      </c>
      <c r="M1669" s="13">
        <v>2016</v>
      </c>
      <c r="N1669" s="13">
        <v>2020</v>
      </c>
    </row>
    <row r="1670" spans="1:14" x14ac:dyDescent="0.25">
      <c r="A1670" s="1" t="s">
        <v>3225</v>
      </c>
      <c r="B1670" s="1" t="s">
        <v>3226</v>
      </c>
      <c r="C1670" s="1" t="s">
        <v>441</v>
      </c>
      <c r="D1670" s="11" t="s">
        <v>4697</v>
      </c>
      <c r="E1670" s="1" t="s">
        <v>79</v>
      </c>
      <c r="F1670" s="16">
        <v>4.5426704545454504</v>
      </c>
      <c r="G1670" s="16">
        <v>22.029223484848448</v>
      </c>
      <c r="H1670" s="16">
        <f t="shared" si="78"/>
        <v>26.571893939393899</v>
      </c>
      <c r="I1670">
        <v>1971</v>
      </c>
      <c r="J1670" s="12">
        <f t="shared" si="79"/>
        <v>74.17612024553182</v>
      </c>
      <c r="K1670"/>
      <c r="L1670" s="13" t="str">
        <f t="shared" si="80"/>
        <v>Urban</v>
      </c>
      <c r="M1670" s="13">
        <v>2016</v>
      </c>
      <c r="N1670" s="13">
        <v>2020</v>
      </c>
    </row>
    <row r="1671" spans="1:14" x14ac:dyDescent="0.25">
      <c r="A1671" s="1" t="s">
        <v>4440</v>
      </c>
      <c r="B1671" s="1" t="s">
        <v>4441</v>
      </c>
      <c r="C1671" s="1" t="s">
        <v>441</v>
      </c>
      <c r="D1671" s="11" t="s">
        <v>4697</v>
      </c>
      <c r="E1671" s="1" t="s">
        <v>79</v>
      </c>
      <c r="F1671" s="16">
        <v>6.2335606060606104</v>
      </c>
      <c r="G1671" s="16">
        <v>7.5319886363635895</v>
      </c>
      <c r="H1671" s="16">
        <f t="shared" si="78"/>
        <v>13.7655492424242</v>
      </c>
      <c r="I1671">
        <v>826</v>
      </c>
      <c r="J1671" s="12">
        <f t="shared" si="79"/>
        <v>60.004870525205156</v>
      </c>
      <c r="K1671"/>
      <c r="L1671" s="13" t="str">
        <f t="shared" si="80"/>
        <v>Urban</v>
      </c>
      <c r="M1671" s="13">
        <v>2016</v>
      </c>
      <c r="N1671" s="13">
        <v>2020</v>
      </c>
    </row>
    <row r="1672" spans="1:14" x14ac:dyDescent="0.25">
      <c r="A1672" s="1" t="s">
        <v>579</v>
      </c>
      <c r="B1672" s="1" t="s">
        <v>580</v>
      </c>
      <c r="C1672" s="1" t="s">
        <v>441</v>
      </c>
      <c r="D1672" s="11" t="s">
        <v>4697</v>
      </c>
      <c r="E1672" s="1" t="s">
        <v>79</v>
      </c>
      <c r="F1672" s="16">
        <v>4.8016098484848504</v>
      </c>
      <c r="G1672" s="16">
        <v>22.315814393939348</v>
      </c>
      <c r="H1672" s="16">
        <f t="shared" si="78"/>
        <v>27.1174242424242</v>
      </c>
      <c r="I1672">
        <v>1805</v>
      </c>
      <c r="J1672" s="12">
        <f t="shared" si="79"/>
        <v>66.562369045956245</v>
      </c>
      <c r="K1672"/>
      <c r="L1672" s="13" t="str">
        <f t="shared" si="80"/>
        <v>Urban</v>
      </c>
      <c r="M1672" s="13">
        <v>2016</v>
      </c>
      <c r="N1672" s="13">
        <v>2020</v>
      </c>
    </row>
    <row r="1673" spans="1:14" x14ac:dyDescent="0.25">
      <c r="A1673" s="1" t="s">
        <v>3846</v>
      </c>
      <c r="B1673" s="1" t="s">
        <v>3847</v>
      </c>
      <c r="C1673" s="1" t="s">
        <v>3848</v>
      </c>
      <c r="D1673" s="11" t="s">
        <v>4693</v>
      </c>
      <c r="E1673" s="1" t="s">
        <v>314</v>
      </c>
      <c r="F1673" s="16">
        <v>26.359242424242399</v>
      </c>
      <c r="G1673" s="16">
        <v>4.3214583333333003</v>
      </c>
      <c r="H1673" s="16">
        <f t="shared" si="78"/>
        <v>30.6807007575757</v>
      </c>
      <c r="I1673">
        <v>647</v>
      </c>
      <c r="J1673" s="12">
        <f t="shared" si="79"/>
        <v>21.088175433549779</v>
      </c>
      <c r="K1673"/>
      <c r="L1673" s="13" t="str">
        <f t="shared" si="80"/>
        <v>Rural</v>
      </c>
      <c r="M1673" s="13">
        <v>2014</v>
      </c>
      <c r="N1673" s="13">
        <v>2020</v>
      </c>
    </row>
    <row r="1674" spans="1:14" x14ac:dyDescent="0.25">
      <c r="A1674" s="1" t="s">
        <v>2937</v>
      </c>
      <c r="B1674" s="1" t="s">
        <v>2938</v>
      </c>
      <c r="C1674" s="1" t="s">
        <v>2939</v>
      </c>
      <c r="D1674" s="11" t="s">
        <v>4697</v>
      </c>
      <c r="E1674" s="1" t="s">
        <v>79</v>
      </c>
      <c r="F1674" s="16">
        <v>183.98727272727299</v>
      </c>
      <c r="G1674" s="16">
        <v>11.749772727272017</v>
      </c>
      <c r="H1674" s="16">
        <f t="shared" si="78"/>
        <v>195.73704545454501</v>
      </c>
      <c r="I1674">
        <v>1241</v>
      </c>
      <c r="J1674" s="12">
        <f t="shared" si="79"/>
        <v>6.3401386136084845</v>
      </c>
      <c r="K1674"/>
      <c r="L1674" s="13" t="str">
        <f t="shared" si="80"/>
        <v>Rural</v>
      </c>
      <c r="M1674" s="13">
        <v>2018</v>
      </c>
      <c r="N1674" s="13">
        <v>2024</v>
      </c>
    </row>
    <row r="1675" spans="1:14" x14ac:dyDescent="0.25">
      <c r="A1675" s="1" t="s">
        <v>4268</v>
      </c>
      <c r="B1675" s="1" t="s">
        <v>4269</v>
      </c>
      <c r="C1675" s="1" t="s">
        <v>2939</v>
      </c>
      <c r="D1675" s="11" t="s">
        <v>4697</v>
      </c>
      <c r="E1675" s="1" t="s">
        <v>79</v>
      </c>
      <c r="F1675" s="16">
        <v>31.781685606060599</v>
      </c>
      <c r="G1675" s="16">
        <v>4.2925946969697009</v>
      </c>
      <c r="H1675" s="16">
        <f t="shared" si="78"/>
        <v>36.074280303030299</v>
      </c>
      <c r="I1675">
        <v>454</v>
      </c>
      <c r="J1675" s="12">
        <f t="shared" si="79"/>
        <v>12.585143658759652</v>
      </c>
      <c r="K1675"/>
      <c r="L1675" s="13" t="str">
        <f t="shared" si="80"/>
        <v>Rural</v>
      </c>
      <c r="M1675" s="13">
        <v>2018</v>
      </c>
      <c r="N1675" s="13">
        <v>2024</v>
      </c>
    </row>
    <row r="1676" spans="1:14" x14ac:dyDescent="0.25">
      <c r="A1676" s="1" t="s">
        <v>4392</v>
      </c>
      <c r="B1676" s="1" t="s">
        <v>4393</v>
      </c>
      <c r="C1676" s="1" t="s">
        <v>2819</v>
      </c>
      <c r="D1676" s="11" t="s">
        <v>4693</v>
      </c>
      <c r="E1676" s="1" t="s">
        <v>114</v>
      </c>
      <c r="F1676" s="16">
        <v>26.890018939393901</v>
      </c>
      <c r="G1676" s="16">
        <v>2.7302651515151979</v>
      </c>
      <c r="H1676" s="16">
        <f t="shared" ref="H1676:H1739" si="81">SUM(F1676:G1676)</f>
        <v>29.620284090909099</v>
      </c>
      <c r="I1676">
        <v>1309</v>
      </c>
      <c r="J1676" s="12">
        <f t="shared" ref="J1676:J1739" si="82">I1676/H1676</f>
        <v>44.19268890137861</v>
      </c>
      <c r="K1676"/>
      <c r="L1676" s="13" t="str">
        <f t="shared" ref="L1676:L1739" si="83">IF(J1676&gt;35,"Urban","Rural")</f>
        <v>Urban</v>
      </c>
      <c r="M1676" s="13">
        <v>2016</v>
      </c>
      <c r="N1676" s="13">
        <v>2021</v>
      </c>
    </row>
    <row r="1677" spans="1:14" x14ac:dyDescent="0.25">
      <c r="A1677" s="1" t="s">
        <v>2817</v>
      </c>
      <c r="B1677" s="1" t="s">
        <v>2818</v>
      </c>
      <c r="C1677" s="1" t="s">
        <v>2819</v>
      </c>
      <c r="D1677" s="11" t="s">
        <v>4693</v>
      </c>
      <c r="E1677" s="1" t="s">
        <v>114</v>
      </c>
      <c r="F1677" s="16">
        <v>6.9982954545454499</v>
      </c>
      <c r="G1677" s="16">
        <v>2.1346022727272809</v>
      </c>
      <c r="H1677" s="16">
        <f t="shared" si="81"/>
        <v>9.1328977272727307</v>
      </c>
      <c r="I1677">
        <v>434</v>
      </c>
      <c r="J1677" s="12">
        <f t="shared" si="82"/>
        <v>47.520514623084608</v>
      </c>
      <c r="K1677"/>
      <c r="L1677" s="13" t="str">
        <f t="shared" si="83"/>
        <v>Urban</v>
      </c>
      <c r="M1677" s="13">
        <v>2016</v>
      </c>
      <c r="N1677" s="13">
        <v>2020</v>
      </c>
    </row>
    <row r="1678" spans="1:14" x14ac:dyDescent="0.25">
      <c r="A1678" s="1" t="s">
        <v>4400</v>
      </c>
      <c r="B1678" s="1" t="s">
        <v>4401</v>
      </c>
      <c r="C1678" s="1" t="s">
        <v>4402</v>
      </c>
      <c r="D1678" s="11" t="s">
        <v>4693</v>
      </c>
      <c r="E1678" s="1" t="s">
        <v>314</v>
      </c>
      <c r="F1678" s="16">
        <v>15.781325757575701</v>
      </c>
      <c r="G1678" s="16">
        <v>0.18659090909099874</v>
      </c>
      <c r="H1678" s="16">
        <f t="shared" si="81"/>
        <v>15.967916666666699</v>
      </c>
      <c r="I1678">
        <v>373</v>
      </c>
      <c r="J1678" s="12">
        <f t="shared" si="82"/>
        <v>23.359340343918749</v>
      </c>
      <c r="K1678"/>
      <c r="L1678" s="13" t="str">
        <f t="shared" si="83"/>
        <v>Rural</v>
      </c>
      <c r="M1678" s="13">
        <v>2014</v>
      </c>
      <c r="N1678" s="13">
        <v>2020</v>
      </c>
    </row>
    <row r="1679" spans="1:14" x14ac:dyDescent="0.25">
      <c r="A1679" s="1" t="s">
        <v>2010</v>
      </c>
      <c r="B1679" s="1" t="s">
        <v>2011</v>
      </c>
      <c r="C1679" s="1" t="s">
        <v>2012</v>
      </c>
      <c r="D1679" s="11" t="s">
        <v>4693</v>
      </c>
      <c r="E1679" s="1" t="s">
        <v>314</v>
      </c>
      <c r="F1679" s="16">
        <v>4.1993939393939401</v>
      </c>
      <c r="G1679" s="16">
        <v>2.0557575757575801</v>
      </c>
      <c r="H1679" s="16">
        <f t="shared" si="81"/>
        <v>6.2551515151515202</v>
      </c>
      <c r="I1679">
        <v>310</v>
      </c>
      <c r="J1679" s="12">
        <f t="shared" si="82"/>
        <v>49.559151245034357</v>
      </c>
      <c r="K1679"/>
      <c r="L1679" s="13" t="str">
        <f t="shared" si="83"/>
        <v>Urban</v>
      </c>
      <c r="M1679" s="13">
        <v>2016</v>
      </c>
      <c r="N1679" s="13">
        <v>2020</v>
      </c>
    </row>
    <row r="1680" spans="1:14" x14ac:dyDescent="0.25">
      <c r="A1680" s="1" t="s">
        <v>2133</v>
      </c>
      <c r="B1680" s="1" t="s">
        <v>2134</v>
      </c>
      <c r="C1680" s="1" t="s">
        <v>2012</v>
      </c>
      <c r="D1680" s="11" t="s">
        <v>4693</v>
      </c>
      <c r="E1680" s="1" t="s">
        <v>314</v>
      </c>
      <c r="F1680" s="16">
        <v>3.7701325757575801</v>
      </c>
      <c r="G1680" s="16">
        <v>0</v>
      </c>
      <c r="H1680" s="16">
        <f t="shared" si="81"/>
        <v>3.7701325757575801</v>
      </c>
      <c r="I1680">
        <v>120</v>
      </c>
      <c r="J1680" s="12">
        <f t="shared" si="82"/>
        <v>31.829119424503762</v>
      </c>
      <c r="K1680"/>
      <c r="L1680" s="13" t="str">
        <f t="shared" si="83"/>
        <v>Rural</v>
      </c>
      <c r="M1680" s="13">
        <v>2016</v>
      </c>
      <c r="N1680" s="13">
        <v>2022</v>
      </c>
    </row>
    <row r="1681" spans="1:14" x14ac:dyDescent="0.25">
      <c r="A1681" s="1" t="s">
        <v>1998</v>
      </c>
      <c r="B1681" s="1" t="s">
        <v>1999</v>
      </c>
      <c r="C1681" s="1" t="s">
        <v>1110</v>
      </c>
      <c r="D1681" s="11" t="s">
        <v>4693</v>
      </c>
      <c r="E1681" s="1" t="s">
        <v>314</v>
      </c>
      <c r="F1681" s="16">
        <v>28.410113636363601</v>
      </c>
      <c r="G1681" s="16">
        <v>13.0915909090909</v>
      </c>
      <c r="H1681" s="16">
        <f t="shared" si="81"/>
        <v>41.501704545454501</v>
      </c>
      <c r="I1681">
        <v>696</v>
      </c>
      <c r="J1681" s="12">
        <f t="shared" si="82"/>
        <v>16.770395520446879</v>
      </c>
      <c r="K1681"/>
      <c r="L1681" s="13" t="str">
        <f t="shared" si="83"/>
        <v>Rural</v>
      </c>
      <c r="M1681" s="13">
        <v>2019</v>
      </c>
      <c r="N1681" s="13">
        <v>2025</v>
      </c>
    </row>
    <row r="1682" spans="1:14" x14ac:dyDescent="0.25">
      <c r="A1682" s="1" t="s">
        <v>1108</v>
      </c>
      <c r="B1682" s="1" t="s">
        <v>1109</v>
      </c>
      <c r="C1682" s="1" t="s">
        <v>1110</v>
      </c>
      <c r="D1682" s="11" t="s">
        <v>4693</v>
      </c>
      <c r="E1682" s="1" t="s">
        <v>314</v>
      </c>
      <c r="F1682" s="16">
        <v>11.7247348484848</v>
      </c>
      <c r="G1682" s="16">
        <v>3.5650946969696999</v>
      </c>
      <c r="H1682" s="16">
        <f t="shared" si="81"/>
        <v>15.2898295454545</v>
      </c>
      <c r="I1682">
        <v>299</v>
      </c>
      <c r="J1682" s="12">
        <f t="shared" si="82"/>
        <v>19.555482885608065</v>
      </c>
      <c r="K1682"/>
      <c r="L1682" s="13" t="str">
        <f t="shared" si="83"/>
        <v>Rural</v>
      </c>
      <c r="M1682" s="13">
        <v>2018</v>
      </c>
      <c r="N1682" s="13">
        <v>2024</v>
      </c>
    </row>
    <row r="1683" spans="1:14" x14ac:dyDescent="0.25">
      <c r="A1683" s="1" t="s">
        <v>1158</v>
      </c>
      <c r="B1683" s="1" t="s">
        <v>1159</v>
      </c>
      <c r="C1683" s="1" t="s">
        <v>1160</v>
      </c>
      <c r="D1683" s="11" t="s">
        <v>4697</v>
      </c>
      <c r="E1683" s="1" t="s">
        <v>167</v>
      </c>
      <c r="F1683" s="16">
        <v>8.3548484848484801</v>
      </c>
      <c r="G1683" s="16">
        <v>7.5303030303039975E-2</v>
      </c>
      <c r="H1683" s="16">
        <f t="shared" si="81"/>
        <v>8.4301515151515201</v>
      </c>
      <c r="I1683">
        <v>580</v>
      </c>
      <c r="J1683" s="12">
        <f t="shared" si="82"/>
        <v>68.800661406567301</v>
      </c>
      <c r="K1683"/>
      <c r="L1683" s="13" t="str">
        <f t="shared" si="83"/>
        <v>Urban</v>
      </c>
      <c r="M1683" s="13">
        <v>2018</v>
      </c>
      <c r="N1683" s="13">
        <v>2022</v>
      </c>
    </row>
    <row r="1684" spans="1:14" x14ac:dyDescent="0.25">
      <c r="A1684" s="1" t="s">
        <v>2242</v>
      </c>
      <c r="B1684" s="1" t="s">
        <v>2243</v>
      </c>
      <c r="C1684" s="1" t="s">
        <v>1160</v>
      </c>
      <c r="D1684" s="11" t="s">
        <v>4697</v>
      </c>
      <c r="E1684" s="1" t="s">
        <v>167</v>
      </c>
      <c r="F1684" s="16">
        <v>2.1737310606060598</v>
      </c>
      <c r="G1684" s="16">
        <v>6.7632575757580415E-2</v>
      </c>
      <c r="H1684" s="16">
        <f t="shared" si="81"/>
        <v>2.2413636363636402</v>
      </c>
      <c r="I1684">
        <v>218</v>
      </c>
      <c r="J1684" s="12">
        <f t="shared" si="82"/>
        <v>97.262218616913231</v>
      </c>
      <c r="K1684"/>
      <c r="L1684" s="13" t="str">
        <f t="shared" si="83"/>
        <v>Urban</v>
      </c>
      <c r="M1684" s="13">
        <v>2018</v>
      </c>
      <c r="N1684" s="13">
        <v>2022</v>
      </c>
    </row>
    <row r="1685" spans="1:14" x14ac:dyDescent="0.25">
      <c r="A1685" s="1" t="s">
        <v>3146</v>
      </c>
      <c r="B1685" s="1" t="s">
        <v>3147</v>
      </c>
      <c r="C1685" s="1" t="s">
        <v>1160</v>
      </c>
      <c r="D1685" s="11" t="s">
        <v>4697</v>
      </c>
      <c r="E1685" s="1" t="s">
        <v>167</v>
      </c>
      <c r="F1685" s="16">
        <v>9.7023674242424196</v>
      </c>
      <c r="G1685" s="16">
        <v>0.12975378787879066</v>
      </c>
      <c r="H1685" s="16">
        <f t="shared" si="81"/>
        <v>9.8321212121212103</v>
      </c>
      <c r="I1685">
        <v>179</v>
      </c>
      <c r="J1685" s="12">
        <f t="shared" si="82"/>
        <v>18.205633976453186</v>
      </c>
      <c r="K1685"/>
      <c r="L1685" s="13" t="str">
        <f t="shared" si="83"/>
        <v>Rural</v>
      </c>
      <c r="M1685" s="13">
        <v>2015</v>
      </c>
      <c r="N1685" s="13">
        <v>2021</v>
      </c>
    </row>
    <row r="1686" spans="1:14" x14ac:dyDescent="0.25">
      <c r="A1686" s="1" t="s">
        <v>4380</v>
      </c>
      <c r="B1686" s="1" t="s">
        <v>4381</v>
      </c>
      <c r="C1686" s="1" t="s">
        <v>1160</v>
      </c>
      <c r="D1686" s="11" t="s">
        <v>4697</v>
      </c>
      <c r="E1686" s="1" t="s">
        <v>167</v>
      </c>
      <c r="F1686" s="16">
        <v>6.9276515151515197</v>
      </c>
      <c r="G1686" s="16">
        <v>0.25857954545454032</v>
      </c>
      <c r="H1686" s="16">
        <f t="shared" si="81"/>
        <v>7.18623106060606</v>
      </c>
      <c r="I1686">
        <v>306</v>
      </c>
      <c r="J1686" s="12">
        <f t="shared" si="82"/>
        <v>42.581430713722845</v>
      </c>
      <c r="K1686"/>
      <c r="L1686" s="13" t="str">
        <f t="shared" si="83"/>
        <v>Urban</v>
      </c>
      <c r="M1686" s="13">
        <v>2017</v>
      </c>
      <c r="N1686" s="13">
        <v>2021</v>
      </c>
    </row>
    <row r="1687" spans="1:14" x14ac:dyDescent="0.25">
      <c r="A1687" s="1" t="s">
        <v>1458</v>
      </c>
      <c r="B1687" s="1" t="s">
        <v>1459</v>
      </c>
      <c r="C1687" s="1" t="s">
        <v>1460</v>
      </c>
      <c r="D1687" s="11" t="s">
        <v>4696</v>
      </c>
      <c r="E1687" s="1" t="s">
        <v>68</v>
      </c>
      <c r="F1687" s="16">
        <v>1.20352272727273</v>
      </c>
      <c r="G1687" s="16">
        <v>8.4621212121209988E-2</v>
      </c>
      <c r="H1687" s="16">
        <f t="shared" si="81"/>
        <v>1.28814393939394</v>
      </c>
      <c r="I1687">
        <v>88</v>
      </c>
      <c r="J1687" s="12">
        <f t="shared" si="82"/>
        <v>68.315346840356369</v>
      </c>
      <c r="K1687"/>
      <c r="L1687" s="13" t="str">
        <f t="shared" si="83"/>
        <v>Urban</v>
      </c>
      <c r="M1687" s="13">
        <v>2016</v>
      </c>
      <c r="N1687" s="13">
        <v>2020</v>
      </c>
    </row>
    <row r="1688" spans="1:14" x14ac:dyDescent="0.25">
      <c r="A1688" s="1" t="s">
        <v>1732</v>
      </c>
      <c r="B1688" s="1" t="s">
        <v>1733</v>
      </c>
      <c r="C1688" s="1" t="s">
        <v>1460</v>
      </c>
      <c r="D1688" s="11" t="s">
        <v>4696</v>
      </c>
      <c r="E1688" s="1" t="s">
        <v>68</v>
      </c>
      <c r="F1688" s="16">
        <v>3.6461931818181799</v>
      </c>
      <c r="G1688" s="16">
        <v>0.15223484848484992</v>
      </c>
      <c r="H1688" s="16">
        <f t="shared" si="81"/>
        <v>3.7984280303030298</v>
      </c>
      <c r="I1688">
        <v>439</v>
      </c>
      <c r="J1688" s="12">
        <f t="shared" si="82"/>
        <v>115.57412605892591</v>
      </c>
      <c r="K1688"/>
      <c r="L1688" s="13" t="str">
        <f t="shared" si="83"/>
        <v>Urban</v>
      </c>
      <c r="M1688" s="13">
        <v>2016</v>
      </c>
      <c r="N1688" s="13">
        <v>2020</v>
      </c>
    </row>
    <row r="1689" spans="1:14" x14ac:dyDescent="0.25">
      <c r="A1689" s="1" t="s">
        <v>4413</v>
      </c>
      <c r="B1689" s="1" t="s">
        <v>4414</v>
      </c>
      <c r="C1689" s="1" t="s">
        <v>1460</v>
      </c>
      <c r="D1689" s="11" t="s">
        <v>4696</v>
      </c>
      <c r="E1689" s="1" t="s">
        <v>68</v>
      </c>
      <c r="F1689" s="16">
        <v>5.69835227272727</v>
      </c>
      <c r="G1689" s="16">
        <v>4.912878787879027E-2</v>
      </c>
      <c r="H1689" s="16">
        <f t="shared" si="81"/>
        <v>5.7474810606060602</v>
      </c>
      <c r="I1689">
        <v>544</v>
      </c>
      <c r="J1689" s="12">
        <f t="shared" si="82"/>
        <v>94.650159654921296</v>
      </c>
      <c r="K1689"/>
      <c r="L1689" s="13" t="str">
        <f t="shared" si="83"/>
        <v>Urban</v>
      </c>
      <c r="M1689" s="13">
        <v>2016</v>
      </c>
      <c r="N1689" s="13">
        <v>2020</v>
      </c>
    </row>
    <row r="1690" spans="1:14" x14ac:dyDescent="0.25">
      <c r="A1690" s="1" t="s">
        <v>2854</v>
      </c>
      <c r="B1690" s="1" t="s">
        <v>2855</v>
      </c>
      <c r="C1690" s="1" t="s">
        <v>1460</v>
      </c>
      <c r="D1690" s="11" t="s">
        <v>4696</v>
      </c>
      <c r="E1690" s="1" t="s">
        <v>68</v>
      </c>
      <c r="F1690" s="16">
        <v>0.47863636363636403</v>
      </c>
      <c r="G1690" s="16">
        <v>6.1609848484848018E-2</v>
      </c>
      <c r="H1690" s="16">
        <f t="shared" si="81"/>
        <v>0.54024621212121204</v>
      </c>
      <c r="I1690">
        <v>36</v>
      </c>
      <c r="J1690" s="12">
        <f t="shared" si="82"/>
        <v>66.636283961437343</v>
      </c>
      <c r="K1690"/>
      <c r="L1690" s="13" t="str">
        <f t="shared" si="83"/>
        <v>Urban</v>
      </c>
      <c r="M1690" s="13">
        <v>2016</v>
      </c>
      <c r="N1690" s="13">
        <v>2020</v>
      </c>
    </row>
    <row r="1691" spans="1:14" x14ac:dyDescent="0.25">
      <c r="A1691" s="1" t="s">
        <v>2849</v>
      </c>
      <c r="B1691" s="1" t="s">
        <v>2850</v>
      </c>
      <c r="C1691" s="1" t="s">
        <v>1460</v>
      </c>
      <c r="D1691" s="11" t="s">
        <v>4696</v>
      </c>
      <c r="E1691" s="1" t="s">
        <v>68</v>
      </c>
      <c r="F1691" s="16">
        <v>2.9036363636363598</v>
      </c>
      <c r="G1691" s="16">
        <v>0.15079545454546039</v>
      </c>
      <c r="H1691" s="16">
        <f t="shared" si="81"/>
        <v>3.0544318181818202</v>
      </c>
      <c r="I1691">
        <v>202</v>
      </c>
      <c r="J1691" s="12">
        <f t="shared" si="82"/>
        <v>66.13341270136533</v>
      </c>
      <c r="K1691"/>
      <c r="L1691" s="13" t="str">
        <f t="shared" si="83"/>
        <v>Urban</v>
      </c>
      <c r="M1691" s="13">
        <v>2016</v>
      </c>
      <c r="N1691" s="13">
        <v>2020</v>
      </c>
    </row>
    <row r="1692" spans="1:14" x14ac:dyDescent="0.25">
      <c r="A1692" s="1" t="s">
        <v>4174</v>
      </c>
      <c r="B1692" s="1" t="s">
        <v>4175</v>
      </c>
      <c r="C1692" s="1" t="s">
        <v>1747</v>
      </c>
      <c r="D1692" s="11" t="s">
        <v>4697</v>
      </c>
      <c r="E1692" s="1" t="s">
        <v>167</v>
      </c>
      <c r="F1692" s="16">
        <v>4.32589015151515</v>
      </c>
      <c r="G1692" s="16">
        <v>0.16253787878788017</v>
      </c>
      <c r="H1692" s="16">
        <f t="shared" si="81"/>
        <v>4.4884280303030302</v>
      </c>
      <c r="I1692">
        <v>347</v>
      </c>
      <c r="J1692" s="12">
        <f t="shared" si="82"/>
        <v>77.309917337935516</v>
      </c>
      <c r="K1692"/>
      <c r="L1692" s="13" t="str">
        <f t="shared" si="83"/>
        <v>Urban</v>
      </c>
      <c r="M1692" s="13">
        <v>2016</v>
      </c>
      <c r="N1692" s="13">
        <v>2020</v>
      </c>
    </row>
    <row r="1693" spans="1:14" x14ac:dyDescent="0.25">
      <c r="A1693" s="1" t="s">
        <v>3178</v>
      </c>
      <c r="B1693" s="1" t="s">
        <v>3179</v>
      </c>
      <c r="C1693" s="1" t="s">
        <v>1747</v>
      </c>
      <c r="D1693" s="11" t="s">
        <v>4697</v>
      </c>
      <c r="E1693" s="1" t="s">
        <v>167</v>
      </c>
      <c r="F1693" s="16">
        <v>2.13013257575758</v>
      </c>
      <c r="G1693" s="16">
        <v>0.50098484848484004</v>
      </c>
      <c r="H1693" s="16">
        <f t="shared" si="81"/>
        <v>2.63111742424242</v>
      </c>
      <c r="I1693">
        <v>550</v>
      </c>
      <c r="J1693" s="12">
        <f t="shared" si="82"/>
        <v>209.03666059615793</v>
      </c>
      <c r="K1693"/>
      <c r="L1693" s="13" t="str">
        <f t="shared" si="83"/>
        <v>Urban</v>
      </c>
      <c r="M1693" s="13">
        <v>2016</v>
      </c>
      <c r="N1693" s="13">
        <v>2020</v>
      </c>
    </row>
    <row r="1694" spans="1:14" x14ac:dyDescent="0.25">
      <c r="A1694" s="1" t="s">
        <v>1745</v>
      </c>
      <c r="B1694" s="1" t="s">
        <v>1746</v>
      </c>
      <c r="C1694" s="1" t="s">
        <v>1747</v>
      </c>
      <c r="D1694" s="11" t="s">
        <v>4697</v>
      </c>
      <c r="E1694" s="1" t="s">
        <v>167</v>
      </c>
      <c r="F1694" s="16">
        <v>0.90465909090909102</v>
      </c>
      <c r="G1694" s="16">
        <v>6.7651515151515018E-2</v>
      </c>
      <c r="H1694" s="16">
        <f t="shared" si="81"/>
        <v>0.97231060606060604</v>
      </c>
      <c r="I1694">
        <v>159</v>
      </c>
      <c r="J1694" s="12">
        <f t="shared" si="82"/>
        <v>163.52799096186061</v>
      </c>
      <c r="K1694"/>
      <c r="L1694" s="13" t="str">
        <f t="shared" si="83"/>
        <v>Urban</v>
      </c>
      <c r="M1694" s="13">
        <v>2016</v>
      </c>
      <c r="N1694" s="13">
        <v>2020</v>
      </c>
    </row>
    <row r="1695" spans="1:14" x14ac:dyDescent="0.25">
      <c r="A1695" s="1" t="s">
        <v>4405</v>
      </c>
      <c r="B1695" s="1" t="s">
        <v>4406</v>
      </c>
      <c r="C1695" s="1" t="s">
        <v>1747</v>
      </c>
      <c r="D1695" s="11" t="s">
        <v>4697</v>
      </c>
      <c r="E1695" s="1" t="s">
        <v>167</v>
      </c>
      <c r="F1695" s="16">
        <v>0.95727272727272705</v>
      </c>
      <c r="G1695" s="16">
        <v>0.17691287878788287</v>
      </c>
      <c r="H1695" s="16">
        <f t="shared" si="81"/>
        <v>1.1341856060606099</v>
      </c>
      <c r="I1695">
        <v>237</v>
      </c>
      <c r="J1695" s="12">
        <f t="shared" si="82"/>
        <v>208.96050763964195</v>
      </c>
      <c r="K1695"/>
      <c r="L1695" s="13" t="str">
        <f t="shared" si="83"/>
        <v>Urban</v>
      </c>
      <c r="M1695" s="13">
        <v>2016</v>
      </c>
      <c r="N1695" s="13">
        <v>2020</v>
      </c>
    </row>
    <row r="1696" spans="1:14" x14ac:dyDescent="0.25">
      <c r="A1696" s="1" t="s">
        <v>3873</v>
      </c>
      <c r="B1696" s="1" t="s">
        <v>3874</v>
      </c>
      <c r="C1696" s="1" t="s">
        <v>1747</v>
      </c>
      <c r="D1696" s="11" t="s">
        <v>4697</v>
      </c>
      <c r="E1696" s="1" t="s">
        <v>167</v>
      </c>
      <c r="F1696" s="16">
        <v>6.9081439393939403</v>
      </c>
      <c r="G1696" s="16">
        <v>0.43208333333332938</v>
      </c>
      <c r="H1696" s="16">
        <f t="shared" si="81"/>
        <v>7.3402272727272697</v>
      </c>
      <c r="I1696">
        <v>764</v>
      </c>
      <c r="J1696" s="12">
        <f t="shared" si="82"/>
        <v>104.0839706474286</v>
      </c>
      <c r="K1696"/>
      <c r="L1696" s="13" t="str">
        <f t="shared" si="83"/>
        <v>Urban</v>
      </c>
      <c r="M1696" s="13">
        <v>2016</v>
      </c>
      <c r="N1696" s="13">
        <v>2020</v>
      </c>
    </row>
    <row r="1697" spans="1:14" x14ac:dyDescent="0.25">
      <c r="A1697" s="1" t="s">
        <v>1392</v>
      </c>
      <c r="B1697" s="1" t="s">
        <v>1393</v>
      </c>
      <c r="C1697" s="1" t="s">
        <v>1394</v>
      </c>
      <c r="D1697" s="11" t="s">
        <v>4696</v>
      </c>
      <c r="E1697" s="1" t="s">
        <v>188</v>
      </c>
      <c r="F1697" s="16">
        <v>6.6098484848484795E-2</v>
      </c>
      <c r="G1697" s="16">
        <v>2.16856060606061E-2</v>
      </c>
      <c r="H1697" s="16">
        <f t="shared" si="81"/>
        <v>8.7784090909090895E-2</v>
      </c>
      <c r="I1697">
        <v>1</v>
      </c>
      <c r="J1697" s="12">
        <f t="shared" si="82"/>
        <v>11.391585760517801</v>
      </c>
      <c r="K1697"/>
      <c r="L1697" s="13" t="str">
        <f t="shared" si="83"/>
        <v>Rural</v>
      </c>
      <c r="M1697" s="13">
        <v>2019</v>
      </c>
      <c r="N1697" s="13">
        <v>2025</v>
      </c>
    </row>
    <row r="1698" spans="1:14" x14ac:dyDescent="0.25">
      <c r="A1698" s="1" t="s">
        <v>3104</v>
      </c>
      <c r="B1698" s="1" t="s">
        <v>3105</v>
      </c>
      <c r="C1698" s="1" t="s">
        <v>3106</v>
      </c>
      <c r="D1698" s="11" t="s">
        <v>4696</v>
      </c>
      <c r="E1698" s="1" t="s">
        <v>68</v>
      </c>
      <c r="F1698" s="16">
        <v>10.2212878787879</v>
      </c>
      <c r="G1698" s="16">
        <v>0.23642045454540117</v>
      </c>
      <c r="H1698" s="16">
        <f t="shared" si="81"/>
        <v>10.457708333333301</v>
      </c>
      <c r="I1698">
        <v>46</v>
      </c>
      <c r="J1698" s="12">
        <f t="shared" si="82"/>
        <v>4.3986692431818772</v>
      </c>
      <c r="K1698"/>
      <c r="L1698" s="13" t="str">
        <f t="shared" si="83"/>
        <v>Rural</v>
      </c>
      <c r="M1698" s="13">
        <v>2016</v>
      </c>
      <c r="N1698" s="13">
        <v>2022</v>
      </c>
    </row>
    <row r="1699" spans="1:14" x14ac:dyDescent="0.25">
      <c r="A1699" s="1" t="s">
        <v>816</v>
      </c>
      <c r="B1699" s="1" t="s">
        <v>817</v>
      </c>
      <c r="C1699" s="1" t="s">
        <v>818</v>
      </c>
      <c r="D1699" s="11" t="s">
        <v>4697</v>
      </c>
      <c r="E1699" s="1" t="s">
        <v>167</v>
      </c>
      <c r="F1699" s="16">
        <v>5.2676515151515204</v>
      </c>
      <c r="G1699" s="16">
        <v>0</v>
      </c>
      <c r="H1699" s="16">
        <f t="shared" si="81"/>
        <v>5.2676515151515204</v>
      </c>
      <c r="I1699">
        <v>183</v>
      </c>
      <c r="J1699" s="12">
        <f t="shared" si="82"/>
        <v>34.740339119554712</v>
      </c>
      <c r="K1699"/>
      <c r="L1699" s="13" t="str">
        <f t="shared" si="83"/>
        <v>Rural</v>
      </c>
      <c r="M1699" s="13">
        <v>2018</v>
      </c>
      <c r="N1699" s="13">
        <v>2024</v>
      </c>
    </row>
    <row r="1700" spans="1:14" x14ac:dyDescent="0.25">
      <c r="A1700" s="1" t="s">
        <v>3191</v>
      </c>
      <c r="B1700" s="1" t="s">
        <v>3192</v>
      </c>
      <c r="C1700" s="1" t="s">
        <v>818</v>
      </c>
      <c r="D1700" s="11" t="s">
        <v>4697</v>
      </c>
      <c r="E1700" s="1" t="s">
        <v>167</v>
      </c>
      <c r="F1700" s="16">
        <v>14.4783901515151</v>
      </c>
      <c r="G1700" s="16">
        <v>2.1801704545455003</v>
      </c>
      <c r="H1700" s="16">
        <f t="shared" si="81"/>
        <v>16.6585606060606</v>
      </c>
      <c r="I1700">
        <v>310</v>
      </c>
      <c r="J1700" s="12">
        <f t="shared" si="82"/>
        <v>18.60905076559964</v>
      </c>
      <c r="K1700"/>
      <c r="L1700" s="13" t="str">
        <f t="shared" si="83"/>
        <v>Rural</v>
      </c>
      <c r="M1700" s="13">
        <v>2018</v>
      </c>
      <c r="N1700" s="13">
        <v>2024</v>
      </c>
    </row>
    <row r="1701" spans="1:14" x14ac:dyDescent="0.25">
      <c r="A1701" s="1" t="s">
        <v>2370</v>
      </c>
      <c r="B1701" s="1" t="s">
        <v>2371</v>
      </c>
      <c r="C1701" s="1" t="s">
        <v>2372</v>
      </c>
      <c r="D1701" s="11" t="s">
        <v>4696</v>
      </c>
      <c r="E1701" s="1" t="s">
        <v>69</v>
      </c>
      <c r="F1701" s="16">
        <v>4.0266856060606102</v>
      </c>
      <c r="G1701" s="16">
        <v>0</v>
      </c>
      <c r="H1701" s="16">
        <f t="shared" si="81"/>
        <v>4.0266856060606102</v>
      </c>
      <c r="I1701">
        <v>48</v>
      </c>
      <c r="J1701" s="12">
        <f t="shared" si="82"/>
        <v>11.920473733473171</v>
      </c>
      <c r="K1701"/>
      <c r="L1701" s="13" t="str">
        <f t="shared" si="83"/>
        <v>Rural</v>
      </c>
      <c r="M1701" s="13">
        <v>2014</v>
      </c>
      <c r="N1701" s="13">
        <v>2020</v>
      </c>
    </row>
    <row r="1702" spans="1:14" x14ac:dyDescent="0.25">
      <c r="A1702" s="1" t="s">
        <v>1439</v>
      </c>
      <c r="B1702" s="1" t="s">
        <v>1440</v>
      </c>
      <c r="C1702" s="1" t="s">
        <v>1438</v>
      </c>
      <c r="D1702" s="11" t="s">
        <v>4697</v>
      </c>
      <c r="E1702" s="1" t="s">
        <v>167</v>
      </c>
      <c r="F1702" s="16">
        <v>3.2666666666666702</v>
      </c>
      <c r="G1702" s="16">
        <v>4.0643939393939732E-2</v>
      </c>
      <c r="H1702" s="16">
        <f t="shared" si="81"/>
        <v>3.3073106060606099</v>
      </c>
      <c r="I1702">
        <v>113</v>
      </c>
      <c r="J1702" s="12">
        <f t="shared" si="82"/>
        <v>34.166733476114629</v>
      </c>
      <c r="K1702"/>
      <c r="L1702" s="13" t="str">
        <f t="shared" si="83"/>
        <v>Rural</v>
      </c>
      <c r="M1702" s="13">
        <v>2016</v>
      </c>
      <c r="N1702" s="13">
        <v>2022</v>
      </c>
    </row>
    <row r="1703" spans="1:14" x14ac:dyDescent="0.25">
      <c r="A1703" s="1" t="s">
        <v>1436</v>
      </c>
      <c r="B1703" s="1" t="s">
        <v>1437</v>
      </c>
      <c r="C1703" s="1" t="s">
        <v>1438</v>
      </c>
      <c r="D1703" s="11" t="s">
        <v>4697</v>
      </c>
      <c r="E1703" s="1" t="s">
        <v>167</v>
      </c>
      <c r="F1703" s="16">
        <v>3.3014583333333301</v>
      </c>
      <c r="G1703" s="16">
        <v>9.7272727272729842E-2</v>
      </c>
      <c r="H1703" s="16">
        <f t="shared" si="81"/>
        <v>3.3987310606060599</v>
      </c>
      <c r="I1703">
        <v>96</v>
      </c>
      <c r="J1703" s="12">
        <f t="shared" si="82"/>
        <v>28.245835957047255</v>
      </c>
      <c r="K1703"/>
      <c r="L1703" s="13" t="str">
        <f t="shared" si="83"/>
        <v>Rural</v>
      </c>
      <c r="M1703" s="13">
        <v>2014</v>
      </c>
      <c r="N1703" s="13">
        <v>2020</v>
      </c>
    </row>
    <row r="1704" spans="1:14" x14ac:dyDescent="0.25">
      <c r="A1704" s="1" t="s">
        <v>4264</v>
      </c>
      <c r="B1704" s="1" t="s">
        <v>4265</v>
      </c>
      <c r="C1704" s="1" t="s">
        <v>1146</v>
      </c>
      <c r="D1704" s="11" t="s">
        <v>4696</v>
      </c>
      <c r="E1704" s="1" t="s">
        <v>69</v>
      </c>
      <c r="F1704" s="16">
        <v>13.6182575757576</v>
      </c>
      <c r="G1704" s="16">
        <v>7.8581250000000011</v>
      </c>
      <c r="H1704" s="16">
        <f t="shared" si="81"/>
        <v>21.476382575757601</v>
      </c>
      <c r="I1704">
        <v>413</v>
      </c>
      <c r="J1704" s="12">
        <f t="shared" si="82"/>
        <v>19.23042665789497</v>
      </c>
      <c r="K1704"/>
      <c r="L1704" s="13" t="str">
        <f t="shared" si="83"/>
        <v>Rural</v>
      </c>
      <c r="M1704" s="13">
        <v>2018</v>
      </c>
      <c r="N1704" s="13">
        <v>2024</v>
      </c>
    </row>
    <row r="1705" spans="1:14" x14ac:dyDescent="0.25">
      <c r="A1705" s="1" t="s">
        <v>1144</v>
      </c>
      <c r="B1705" s="1" t="s">
        <v>1145</v>
      </c>
      <c r="C1705" s="1" t="s">
        <v>1146</v>
      </c>
      <c r="D1705" s="11" t="s">
        <v>4696</v>
      </c>
      <c r="E1705" s="1" t="s">
        <v>69</v>
      </c>
      <c r="F1705" s="16">
        <v>6.4593939393939399</v>
      </c>
      <c r="G1705" s="16">
        <v>0.4364772727272701</v>
      </c>
      <c r="H1705" s="16">
        <f t="shared" si="81"/>
        <v>6.89587121212121</v>
      </c>
      <c r="I1705">
        <v>527</v>
      </c>
      <c r="J1705" s="12">
        <f t="shared" si="82"/>
        <v>76.422540936331046</v>
      </c>
      <c r="K1705"/>
      <c r="L1705" s="13" t="str">
        <f t="shared" si="83"/>
        <v>Urban</v>
      </c>
      <c r="M1705" s="13">
        <v>2017</v>
      </c>
      <c r="N1705" s="13">
        <v>2021</v>
      </c>
    </row>
    <row r="1706" spans="1:14" x14ac:dyDescent="0.25">
      <c r="A1706" s="1" t="s">
        <v>1773</v>
      </c>
      <c r="B1706" s="1" t="s">
        <v>1774</v>
      </c>
      <c r="C1706" s="1" t="s">
        <v>1146</v>
      </c>
      <c r="D1706" s="11" t="s">
        <v>4696</v>
      </c>
      <c r="E1706" s="1" t="s">
        <v>69</v>
      </c>
      <c r="F1706" s="16">
        <v>8.5050568181818207</v>
      </c>
      <c r="G1706" s="16">
        <v>3.0545833333332801</v>
      </c>
      <c r="H1706" s="16">
        <f t="shared" si="81"/>
        <v>11.559640151515101</v>
      </c>
      <c r="I1706">
        <v>351</v>
      </c>
      <c r="J1706" s="12">
        <f t="shared" si="82"/>
        <v>30.36426700133871</v>
      </c>
      <c r="K1706"/>
      <c r="L1706" s="13" t="str">
        <f t="shared" si="83"/>
        <v>Rural</v>
      </c>
      <c r="M1706" s="13">
        <v>2017</v>
      </c>
      <c r="N1706" s="13">
        <v>2023</v>
      </c>
    </row>
    <row r="1707" spans="1:14" x14ac:dyDescent="0.25">
      <c r="A1707" s="1" t="s">
        <v>3598</v>
      </c>
      <c r="B1707" s="1" t="s">
        <v>3599</v>
      </c>
      <c r="C1707" s="1" t="s">
        <v>2435</v>
      </c>
      <c r="D1707" s="11" t="s">
        <v>4696</v>
      </c>
      <c r="E1707" s="1" t="s">
        <v>69</v>
      </c>
      <c r="F1707" s="16">
        <v>24.687897727272698</v>
      </c>
      <c r="G1707" s="16">
        <v>1.6859848484849032</v>
      </c>
      <c r="H1707" s="16">
        <f t="shared" si="81"/>
        <v>26.373882575757602</v>
      </c>
      <c r="I1707">
        <v>1180</v>
      </c>
      <c r="J1707" s="12">
        <f t="shared" si="82"/>
        <v>44.74123203553787</v>
      </c>
      <c r="K1707"/>
      <c r="L1707" s="13" t="str">
        <f t="shared" si="83"/>
        <v>Urban</v>
      </c>
      <c r="M1707" s="13">
        <v>2016</v>
      </c>
      <c r="N1707" s="13">
        <v>2020</v>
      </c>
    </row>
    <row r="1708" spans="1:14" x14ac:dyDescent="0.25">
      <c r="A1708" s="1" t="s">
        <v>2961</v>
      </c>
      <c r="B1708" s="1" t="s">
        <v>2962</v>
      </c>
      <c r="C1708" s="1" t="s">
        <v>2435</v>
      </c>
      <c r="D1708" s="11" t="s">
        <v>4696</v>
      </c>
      <c r="E1708" s="1" t="s">
        <v>69</v>
      </c>
      <c r="F1708" s="16">
        <v>37.5900946969697</v>
      </c>
      <c r="G1708" s="16">
        <v>12.937272727272699</v>
      </c>
      <c r="H1708" s="16">
        <f t="shared" si="81"/>
        <v>50.527367424242399</v>
      </c>
      <c r="I1708">
        <v>787</v>
      </c>
      <c r="J1708" s="12">
        <f t="shared" si="82"/>
        <v>15.575717479838604</v>
      </c>
      <c r="K1708"/>
      <c r="L1708" s="13" t="str">
        <f t="shared" si="83"/>
        <v>Rural</v>
      </c>
      <c r="M1708" s="13">
        <v>2015</v>
      </c>
      <c r="N1708" s="13">
        <v>2021</v>
      </c>
    </row>
    <row r="1709" spans="1:14" x14ac:dyDescent="0.25">
      <c r="A1709" s="1" t="s">
        <v>2433</v>
      </c>
      <c r="B1709" s="1" t="s">
        <v>2434</v>
      </c>
      <c r="C1709" s="1" t="s">
        <v>2435</v>
      </c>
      <c r="D1709" s="11" t="s">
        <v>4696</v>
      </c>
      <c r="E1709" s="1" t="s">
        <v>69</v>
      </c>
      <c r="F1709" s="16">
        <v>28.547878787878801</v>
      </c>
      <c r="G1709" s="16">
        <v>5.1617045454544979</v>
      </c>
      <c r="H1709" s="16">
        <f t="shared" si="81"/>
        <v>33.709583333333299</v>
      </c>
      <c r="I1709">
        <v>1399</v>
      </c>
      <c r="J1709" s="12">
        <f t="shared" si="82"/>
        <v>41.501551240374319</v>
      </c>
      <c r="K1709"/>
      <c r="L1709" s="13" t="str">
        <f t="shared" si="83"/>
        <v>Urban</v>
      </c>
      <c r="M1709" s="13">
        <v>2019</v>
      </c>
      <c r="N1709" s="13">
        <v>2023</v>
      </c>
    </row>
    <row r="1710" spans="1:14" x14ac:dyDescent="0.25">
      <c r="A1710" s="1" t="s">
        <v>236</v>
      </c>
      <c r="B1710" s="1" t="s">
        <v>237</v>
      </c>
      <c r="C1710" s="1" t="s">
        <v>238</v>
      </c>
      <c r="D1710" s="11" t="s">
        <v>4696</v>
      </c>
      <c r="E1710" s="1" t="s">
        <v>69</v>
      </c>
      <c r="F1710" s="16">
        <v>14.243446969697001</v>
      </c>
      <c r="G1710" s="16">
        <v>3.932537878787798</v>
      </c>
      <c r="H1710" s="16">
        <f t="shared" si="81"/>
        <v>18.175984848484799</v>
      </c>
      <c r="I1710">
        <v>196</v>
      </c>
      <c r="J1710" s="12">
        <f t="shared" si="82"/>
        <v>10.783459693318303</v>
      </c>
      <c r="K1710"/>
      <c r="L1710" s="13" t="str">
        <f t="shared" si="83"/>
        <v>Rural</v>
      </c>
      <c r="M1710" s="13">
        <v>2014</v>
      </c>
      <c r="N1710" s="13">
        <v>2020</v>
      </c>
    </row>
    <row r="1711" spans="1:14" x14ac:dyDescent="0.25">
      <c r="A1711" s="1" t="s">
        <v>349</v>
      </c>
      <c r="B1711" s="1" t="s">
        <v>350</v>
      </c>
      <c r="C1711" s="1" t="s">
        <v>238</v>
      </c>
      <c r="D1711" s="11" t="s">
        <v>4696</v>
      </c>
      <c r="E1711" s="1" t="s">
        <v>69</v>
      </c>
      <c r="F1711" s="16">
        <v>10.030757575757599</v>
      </c>
      <c r="G1711" s="16">
        <v>5.202973484848501</v>
      </c>
      <c r="H1711" s="16">
        <f t="shared" si="81"/>
        <v>15.2337310606061</v>
      </c>
      <c r="I1711">
        <v>430</v>
      </c>
      <c r="J1711" s="12">
        <f t="shared" si="82"/>
        <v>28.226834141241017</v>
      </c>
      <c r="K1711"/>
      <c r="L1711" s="13" t="str">
        <f t="shared" si="83"/>
        <v>Rural</v>
      </c>
      <c r="M1711" s="13">
        <v>2014</v>
      </c>
      <c r="N1711" s="13">
        <v>2020</v>
      </c>
    </row>
    <row r="1712" spans="1:14" x14ac:dyDescent="0.25">
      <c r="A1712" s="1" t="s">
        <v>2397</v>
      </c>
      <c r="B1712" s="1" t="s">
        <v>2398</v>
      </c>
      <c r="C1712" s="1" t="s">
        <v>238</v>
      </c>
      <c r="D1712" s="11" t="s">
        <v>4696</v>
      </c>
      <c r="E1712" s="1" t="s">
        <v>69</v>
      </c>
      <c r="F1712" s="16">
        <v>19.5208143939394</v>
      </c>
      <c r="G1712" s="16">
        <v>4.3380681818182012</v>
      </c>
      <c r="H1712" s="16">
        <f t="shared" si="81"/>
        <v>23.858882575757601</v>
      </c>
      <c r="I1712">
        <v>664</v>
      </c>
      <c r="J1712" s="12">
        <f t="shared" si="82"/>
        <v>27.830305878393204</v>
      </c>
      <c r="K1712"/>
      <c r="L1712" s="13" t="str">
        <f t="shared" si="83"/>
        <v>Rural</v>
      </c>
      <c r="M1712" s="13">
        <v>2016</v>
      </c>
      <c r="N1712" s="13">
        <v>2022</v>
      </c>
    </row>
    <row r="1713" spans="1:14" x14ac:dyDescent="0.25">
      <c r="A1713" s="1" t="s">
        <v>3897</v>
      </c>
      <c r="B1713" s="1" t="s">
        <v>3898</v>
      </c>
      <c r="C1713" s="1" t="s">
        <v>3899</v>
      </c>
      <c r="D1713" s="11" t="s">
        <v>4696</v>
      </c>
      <c r="E1713" s="1" t="s">
        <v>17</v>
      </c>
      <c r="F1713" s="16">
        <v>5.6416098484848503</v>
      </c>
      <c r="G1713" s="16">
        <v>0.23907196969696987</v>
      </c>
      <c r="H1713" s="16">
        <f t="shared" si="81"/>
        <v>5.8806818181818201</v>
      </c>
      <c r="I1713">
        <v>91</v>
      </c>
      <c r="J1713" s="12">
        <f t="shared" si="82"/>
        <v>15.474396135265696</v>
      </c>
      <c r="K1713"/>
      <c r="L1713" s="13" t="str">
        <f t="shared" si="83"/>
        <v>Rural</v>
      </c>
      <c r="M1713" s="13">
        <v>2014</v>
      </c>
      <c r="N1713" s="13">
        <v>2020</v>
      </c>
    </row>
    <row r="1714" spans="1:14" x14ac:dyDescent="0.25">
      <c r="A1714" s="1" t="s">
        <v>4502</v>
      </c>
      <c r="B1714" s="1" t="s">
        <v>4503</v>
      </c>
      <c r="C1714" s="1" t="s">
        <v>3899</v>
      </c>
      <c r="D1714" s="11" t="s">
        <v>4696</v>
      </c>
      <c r="E1714" s="1" t="s">
        <v>17</v>
      </c>
      <c r="F1714" s="16">
        <v>57.689261363636398</v>
      </c>
      <c r="G1714" s="16">
        <v>4.8953598484848015</v>
      </c>
      <c r="H1714" s="16">
        <f t="shared" si="81"/>
        <v>62.584621212121199</v>
      </c>
      <c r="I1714">
        <v>422</v>
      </c>
      <c r="J1714" s="12">
        <f t="shared" si="82"/>
        <v>6.7428705619179867</v>
      </c>
      <c r="K1714"/>
      <c r="L1714" s="13" t="str">
        <f t="shared" si="83"/>
        <v>Rural</v>
      </c>
      <c r="M1714" s="13">
        <v>2014</v>
      </c>
      <c r="N1714" s="13">
        <v>2020</v>
      </c>
    </row>
    <row r="1715" spans="1:14" x14ac:dyDescent="0.25">
      <c r="A1715" s="1" t="s">
        <v>3134</v>
      </c>
      <c r="B1715" s="1" t="s">
        <v>3135</v>
      </c>
      <c r="C1715" s="1" t="s">
        <v>2331</v>
      </c>
      <c r="D1715" s="11" t="s">
        <v>4696</v>
      </c>
      <c r="E1715" s="1" t="s">
        <v>69</v>
      </c>
      <c r="F1715" s="16">
        <v>5.07575757575758E-2</v>
      </c>
      <c r="G1715" s="16">
        <v>0</v>
      </c>
      <c r="H1715" s="16">
        <f t="shared" si="81"/>
        <v>5.07575757575758E-2</v>
      </c>
      <c r="I1715">
        <v>1</v>
      </c>
      <c r="J1715" s="12">
        <f t="shared" si="82"/>
        <v>19.701492537313417</v>
      </c>
      <c r="K1715"/>
      <c r="L1715" s="13" t="str">
        <f t="shared" si="83"/>
        <v>Rural</v>
      </c>
      <c r="M1715" s="13">
        <v>2018</v>
      </c>
      <c r="N1715" s="13">
        <v>2024</v>
      </c>
    </row>
    <row r="1716" spans="1:14" x14ac:dyDescent="0.25">
      <c r="A1716" s="1" t="s">
        <v>2329</v>
      </c>
      <c r="B1716" s="1" t="s">
        <v>2330</v>
      </c>
      <c r="C1716" s="1" t="s">
        <v>2331</v>
      </c>
      <c r="D1716" s="11" t="s">
        <v>4696</v>
      </c>
      <c r="E1716" s="1" t="s">
        <v>69</v>
      </c>
      <c r="F1716" s="16">
        <v>9.0928030303030302E-2</v>
      </c>
      <c r="G1716" s="16">
        <v>0</v>
      </c>
      <c r="H1716" s="16">
        <f t="shared" si="81"/>
        <v>9.0928030303030302E-2</v>
      </c>
      <c r="I1716">
        <v>0</v>
      </c>
      <c r="J1716" s="12">
        <f t="shared" si="82"/>
        <v>0</v>
      </c>
      <c r="K1716"/>
      <c r="L1716" s="13" t="str">
        <f t="shared" si="83"/>
        <v>Rural</v>
      </c>
      <c r="M1716" s="13">
        <v>2018</v>
      </c>
      <c r="N1716" s="13">
        <v>2024</v>
      </c>
    </row>
    <row r="1717" spans="1:14" x14ac:dyDescent="0.25">
      <c r="A1717" s="1" t="s">
        <v>4258</v>
      </c>
      <c r="B1717" s="1" t="s">
        <v>4259</v>
      </c>
      <c r="C1717" s="1" t="s">
        <v>2699</v>
      </c>
      <c r="D1717" s="11" t="s">
        <v>4697</v>
      </c>
      <c r="E1717" s="1" t="s">
        <v>79</v>
      </c>
      <c r="F1717" s="16">
        <v>3.33732954545455</v>
      </c>
      <c r="G1717" s="16">
        <v>10.837215909090851</v>
      </c>
      <c r="H1717" s="16">
        <f t="shared" si="81"/>
        <v>14.174545454545401</v>
      </c>
      <c r="I1717">
        <v>1111</v>
      </c>
      <c r="J1717" s="12">
        <f t="shared" si="82"/>
        <v>78.379938429964383</v>
      </c>
      <c r="K1717"/>
      <c r="L1717" s="13" t="str">
        <f t="shared" si="83"/>
        <v>Urban</v>
      </c>
      <c r="M1717" s="13">
        <v>2018</v>
      </c>
      <c r="N1717" s="13">
        <v>2022</v>
      </c>
    </row>
    <row r="1718" spans="1:14" x14ac:dyDescent="0.25">
      <c r="A1718" s="1" t="s">
        <v>3389</v>
      </c>
      <c r="B1718" s="1" t="s">
        <v>3390</v>
      </c>
      <c r="C1718" s="1" t="s">
        <v>2699</v>
      </c>
      <c r="D1718" s="11" t="s">
        <v>4697</v>
      </c>
      <c r="E1718" s="1" t="s">
        <v>79</v>
      </c>
      <c r="F1718" s="16">
        <v>4.9700757575757599</v>
      </c>
      <c r="G1718" s="16">
        <v>18.271268939393941</v>
      </c>
      <c r="H1718" s="16">
        <f t="shared" si="81"/>
        <v>23.241344696969701</v>
      </c>
      <c r="I1718">
        <v>1714</v>
      </c>
      <c r="J1718" s="12">
        <f t="shared" si="82"/>
        <v>73.747884313401116</v>
      </c>
      <c r="K1718"/>
      <c r="L1718" s="13" t="str">
        <f t="shared" si="83"/>
        <v>Urban</v>
      </c>
      <c r="M1718" s="13">
        <v>2017</v>
      </c>
      <c r="N1718" s="13">
        <v>2021</v>
      </c>
    </row>
    <row r="1719" spans="1:14" x14ac:dyDescent="0.25">
      <c r="A1719" s="1" t="s">
        <v>4178</v>
      </c>
      <c r="B1719" s="1" t="s">
        <v>4179</v>
      </c>
      <c r="C1719" s="1" t="s">
        <v>2699</v>
      </c>
      <c r="D1719" s="11" t="s">
        <v>4697</v>
      </c>
      <c r="E1719" s="1" t="s">
        <v>79</v>
      </c>
      <c r="F1719" s="16">
        <v>2.1508522727272701</v>
      </c>
      <c r="G1719" s="16">
        <v>17.84617424242423</v>
      </c>
      <c r="H1719" s="16">
        <f t="shared" si="81"/>
        <v>19.9970265151515</v>
      </c>
      <c r="I1719">
        <v>1084</v>
      </c>
      <c r="J1719" s="12">
        <f t="shared" si="82"/>
        <v>54.208059342156027</v>
      </c>
      <c r="K1719"/>
      <c r="L1719" s="13" t="str">
        <f t="shared" si="83"/>
        <v>Urban</v>
      </c>
      <c r="M1719" s="13">
        <v>2018</v>
      </c>
      <c r="N1719" s="13">
        <v>2022</v>
      </c>
    </row>
    <row r="1720" spans="1:14" x14ac:dyDescent="0.25">
      <c r="A1720" s="1" t="s">
        <v>4644</v>
      </c>
      <c r="B1720" s="1" t="s">
        <v>4645</v>
      </c>
      <c r="C1720" s="1" t="s">
        <v>2699</v>
      </c>
      <c r="D1720" s="11" t="s">
        <v>4697</v>
      </c>
      <c r="E1720" s="1" t="s">
        <v>79</v>
      </c>
      <c r="F1720" s="16">
        <v>4.8413636363636403</v>
      </c>
      <c r="G1720" s="16">
        <v>10.25238636363636</v>
      </c>
      <c r="H1720" s="16">
        <f t="shared" si="81"/>
        <v>15.09375</v>
      </c>
      <c r="I1720">
        <v>1053</v>
      </c>
      <c r="J1720" s="12">
        <f t="shared" si="82"/>
        <v>69.763975155279496</v>
      </c>
      <c r="K1720"/>
      <c r="L1720" s="13" t="str">
        <f t="shared" si="83"/>
        <v>Urban</v>
      </c>
      <c r="M1720" s="13">
        <v>2018</v>
      </c>
      <c r="N1720" s="13">
        <v>2022</v>
      </c>
    </row>
    <row r="1721" spans="1:14" x14ac:dyDescent="0.25">
      <c r="A1721" s="1" t="s">
        <v>2697</v>
      </c>
      <c r="B1721" s="1" t="s">
        <v>2698</v>
      </c>
      <c r="C1721" s="1" t="s">
        <v>2699</v>
      </c>
      <c r="D1721" s="11" t="s">
        <v>4697</v>
      </c>
      <c r="E1721" s="1" t="s">
        <v>79</v>
      </c>
      <c r="F1721" s="16">
        <v>4.9945265151515201</v>
      </c>
      <c r="G1721" s="16">
        <v>15.06660984848488</v>
      </c>
      <c r="H1721" s="16">
        <f t="shared" si="81"/>
        <v>20.0611363636364</v>
      </c>
      <c r="I1721">
        <v>1447</v>
      </c>
      <c r="J1721" s="12">
        <f t="shared" si="82"/>
        <v>72.129513192626945</v>
      </c>
      <c r="K1721"/>
      <c r="L1721" s="13" t="str">
        <f t="shared" si="83"/>
        <v>Urban</v>
      </c>
      <c r="M1721" s="13">
        <v>2018</v>
      </c>
      <c r="N1721" s="13">
        <v>2022</v>
      </c>
    </row>
    <row r="1722" spans="1:14" x14ac:dyDescent="0.25">
      <c r="A1722" s="1" t="s">
        <v>70</v>
      </c>
      <c r="B1722" s="1" t="s">
        <v>71</v>
      </c>
      <c r="C1722" s="1" t="s">
        <v>72</v>
      </c>
      <c r="D1722" s="11" t="s">
        <v>4696</v>
      </c>
      <c r="E1722" s="1" t="s">
        <v>68</v>
      </c>
      <c r="F1722" s="16">
        <v>16.5616856060606</v>
      </c>
      <c r="G1722" s="16">
        <v>0.36077651515149967</v>
      </c>
      <c r="H1722" s="16">
        <f t="shared" si="81"/>
        <v>16.922462121212099</v>
      </c>
      <c r="I1722">
        <v>264</v>
      </c>
      <c r="J1722" s="12">
        <f t="shared" si="82"/>
        <v>15.600566756127007</v>
      </c>
      <c r="K1722"/>
      <c r="L1722" s="13" t="str">
        <f t="shared" si="83"/>
        <v>Rural</v>
      </c>
      <c r="M1722" s="13">
        <v>2016</v>
      </c>
      <c r="N1722" s="13">
        <v>2022</v>
      </c>
    </row>
    <row r="1723" spans="1:14" x14ac:dyDescent="0.25">
      <c r="A1723" s="1" t="s">
        <v>1765</v>
      </c>
      <c r="B1723" s="1" t="s">
        <v>1766</v>
      </c>
      <c r="C1723" s="1" t="s">
        <v>72</v>
      </c>
      <c r="D1723" s="11" t="s">
        <v>4696</v>
      </c>
      <c r="E1723" s="1" t="s">
        <v>68</v>
      </c>
      <c r="F1723" s="16">
        <v>7.8657575757575797</v>
      </c>
      <c r="G1723" s="16">
        <v>0.65049242424241971</v>
      </c>
      <c r="H1723" s="16">
        <f t="shared" si="81"/>
        <v>8.5162499999999994</v>
      </c>
      <c r="I1723">
        <v>358</v>
      </c>
      <c r="J1723" s="12">
        <f t="shared" si="82"/>
        <v>42.037281667400563</v>
      </c>
      <c r="K1723"/>
      <c r="L1723" s="13" t="str">
        <f t="shared" si="83"/>
        <v>Urban</v>
      </c>
      <c r="M1723" s="13">
        <v>2017</v>
      </c>
      <c r="N1723" s="13">
        <v>2021</v>
      </c>
    </row>
    <row r="1724" spans="1:14" x14ac:dyDescent="0.25">
      <c r="A1724" s="1" t="s">
        <v>2708</v>
      </c>
      <c r="B1724" s="1" t="s">
        <v>2709</v>
      </c>
      <c r="C1724" s="1" t="s">
        <v>883</v>
      </c>
      <c r="D1724" s="11" t="s">
        <v>4697</v>
      </c>
      <c r="E1724" s="1" t="s">
        <v>79</v>
      </c>
      <c r="F1724" s="16">
        <v>7.5894696969697</v>
      </c>
      <c r="G1724" s="16">
        <v>20.240587121212098</v>
      </c>
      <c r="H1724" s="16">
        <f t="shared" si="81"/>
        <v>27.830056818181799</v>
      </c>
      <c r="I1724">
        <v>1641</v>
      </c>
      <c r="J1724" s="12">
        <f t="shared" si="82"/>
        <v>58.965025142453527</v>
      </c>
      <c r="K1724"/>
      <c r="L1724" s="13" t="str">
        <f t="shared" si="83"/>
        <v>Urban</v>
      </c>
      <c r="M1724" s="13">
        <v>2017</v>
      </c>
      <c r="N1724" s="13">
        <v>2021</v>
      </c>
    </row>
    <row r="1725" spans="1:14" x14ac:dyDescent="0.25">
      <c r="A1725" s="1" t="s">
        <v>2708</v>
      </c>
      <c r="B1725" s="1" t="s">
        <v>2709</v>
      </c>
      <c r="C1725" s="1" t="s">
        <v>402</v>
      </c>
      <c r="D1725" s="11" t="s">
        <v>4697</v>
      </c>
      <c r="E1725" s="1" t="s">
        <v>79</v>
      </c>
      <c r="F1725" s="16">
        <v>7.5894696969697</v>
      </c>
      <c r="G1725" s="16">
        <v>20.240587121212098</v>
      </c>
      <c r="H1725" s="16">
        <f t="shared" si="81"/>
        <v>27.830056818181799</v>
      </c>
      <c r="I1725">
        <v>1641</v>
      </c>
      <c r="J1725" s="12">
        <f t="shared" si="82"/>
        <v>58.965025142453527</v>
      </c>
      <c r="K1725"/>
      <c r="L1725" s="13" t="str">
        <f t="shared" si="83"/>
        <v>Urban</v>
      </c>
      <c r="M1725" s="13">
        <v>2017</v>
      </c>
      <c r="N1725" s="13">
        <v>2021</v>
      </c>
    </row>
    <row r="1726" spans="1:14" x14ac:dyDescent="0.25">
      <c r="A1726" s="1" t="s">
        <v>514</v>
      </c>
      <c r="B1726" s="1" t="s">
        <v>515</v>
      </c>
      <c r="C1726" s="1" t="s">
        <v>402</v>
      </c>
      <c r="D1726" s="11" t="s">
        <v>4697</v>
      </c>
      <c r="E1726" s="1" t="s">
        <v>79</v>
      </c>
      <c r="F1726" s="16">
        <v>2.6025946969697</v>
      </c>
      <c r="G1726" s="16">
        <v>19.309223484848502</v>
      </c>
      <c r="H1726" s="16">
        <f t="shared" si="81"/>
        <v>21.911818181818202</v>
      </c>
      <c r="I1726">
        <v>1685</v>
      </c>
      <c r="J1726" s="12">
        <f t="shared" si="82"/>
        <v>76.89914118574444</v>
      </c>
      <c r="K1726"/>
      <c r="L1726" s="13" t="str">
        <f t="shared" si="83"/>
        <v>Urban</v>
      </c>
      <c r="M1726" s="13">
        <v>2017</v>
      </c>
      <c r="N1726" s="13">
        <v>2021</v>
      </c>
    </row>
    <row r="1727" spans="1:14" x14ac:dyDescent="0.25">
      <c r="A1727" s="1" t="s">
        <v>514</v>
      </c>
      <c r="B1727" s="1" t="s">
        <v>515</v>
      </c>
      <c r="C1727" s="1" t="s">
        <v>883</v>
      </c>
      <c r="D1727" s="11" t="s">
        <v>4697</v>
      </c>
      <c r="E1727" s="1" t="s">
        <v>79</v>
      </c>
      <c r="F1727" s="16">
        <v>2.6025946969697</v>
      </c>
      <c r="G1727" s="16">
        <v>19.309223484848502</v>
      </c>
      <c r="H1727" s="16">
        <f t="shared" si="81"/>
        <v>21.911818181818202</v>
      </c>
      <c r="I1727">
        <v>1685</v>
      </c>
      <c r="J1727" s="12">
        <f t="shared" si="82"/>
        <v>76.89914118574444</v>
      </c>
      <c r="K1727"/>
      <c r="L1727" s="13" t="str">
        <f t="shared" si="83"/>
        <v>Urban</v>
      </c>
      <c r="M1727" s="13">
        <v>2017</v>
      </c>
      <c r="N1727" s="13">
        <v>2021</v>
      </c>
    </row>
    <row r="1728" spans="1:14" x14ac:dyDescent="0.25">
      <c r="A1728" s="1" t="s">
        <v>2318</v>
      </c>
      <c r="B1728" s="1" t="s">
        <v>2319</v>
      </c>
      <c r="C1728" s="1" t="s">
        <v>402</v>
      </c>
      <c r="D1728" s="11" t="s">
        <v>4697</v>
      </c>
      <c r="E1728" s="1" t="s">
        <v>79</v>
      </c>
      <c r="F1728" s="16">
        <v>1.26952651515152</v>
      </c>
      <c r="G1728" s="16">
        <v>11.66956439393938</v>
      </c>
      <c r="H1728" s="16">
        <f t="shared" si="81"/>
        <v>12.939090909090901</v>
      </c>
      <c r="I1728">
        <v>763</v>
      </c>
      <c r="J1728" s="12">
        <f t="shared" si="82"/>
        <v>58.968594112274332</v>
      </c>
      <c r="K1728"/>
      <c r="L1728" s="13" t="str">
        <f t="shared" si="83"/>
        <v>Urban</v>
      </c>
      <c r="M1728" s="13">
        <v>2017</v>
      </c>
      <c r="N1728" s="13">
        <v>2021</v>
      </c>
    </row>
    <row r="1729" spans="1:14" x14ac:dyDescent="0.25">
      <c r="A1729" s="1" t="s">
        <v>2318</v>
      </c>
      <c r="B1729" s="1" t="s">
        <v>2319</v>
      </c>
      <c r="C1729" s="1" t="s">
        <v>883</v>
      </c>
      <c r="D1729" s="11" t="s">
        <v>4697</v>
      </c>
      <c r="E1729" s="1" t="s">
        <v>79</v>
      </c>
      <c r="F1729" s="16">
        <v>1.26952651515152</v>
      </c>
      <c r="G1729" s="16">
        <v>11.66956439393938</v>
      </c>
      <c r="H1729" s="16">
        <f t="shared" si="81"/>
        <v>12.939090909090901</v>
      </c>
      <c r="I1729">
        <v>763</v>
      </c>
      <c r="J1729" s="12">
        <f t="shared" si="82"/>
        <v>58.968594112274332</v>
      </c>
      <c r="K1729"/>
      <c r="L1729" s="13" t="str">
        <f t="shared" si="83"/>
        <v>Urban</v>
      </c>
      <c r="M1729" s="13">
        <v>2017</v>
      </c>
      <c r="N1729" s="13">
        <v>2021</v>
      </c>
    </row>
    <row r="1730" spans="1:14" x14ac:dyDescent="0.25">
      <c r="A1730" s="1" t="s">
        <v>400</v>
      </c>
      <c r="B1730" s="1" t="s">
        <v>401</v>
      </c>
      <c r="C1730" s="1" t="s">
        <v>402</v>
      </c>
      <c r="D1730" s="11" t="s">
        <v>4697</v>
      </c>
      <c r="E1730" s="1" t="s">
        <v>79</v>
      </c>
      <c r="F1730" s="16">
        <v>1.86530303030303</v>
      </c>
      <c r="G1730" s="16">
        <v>1.7578977272727301</v>
      </c>
      <c r="H1730" s="16">
        <f t="shared" si="81"/>
        <v>3.6232007575757601</v>
      </c>
      <c r="I1730">
        <v>125</v>
      </c>
      <c r="J1730" s="12">
        <f t="shared" si="82"/>
        <v>34.499882386764568</v>
      </c>
      <c r="K1730"/>
      <c r="L1730" s="13" t="str">
        <f t="shared" si="83"/>
        <v>Rural</v>
      </c>
      <c r="M1730" s="13">
        <v>2017</v>
      </c>
      <c r="N1730" s="13">
        <v>2023</v>
      </c>
    </row>
    <row r="1731" spans="1:14" x14ac:dyDescent="0.25">
      <c r="A1731" s="1" t="s">
        <v>400</v>
      </c>
      <c r="B1731" s="1" t="s">
        <v>401</v>
      </c>
      <c r="C1731" s="1" t="s">
        <v>883</v>
      </c>
      <c r="D1731" s="11" t="s">
        <v>4697</v>
      </c>
      <c r="E1731" s="1" t="s">
        <v>79</v>
      </c>
      <c r="F1731" s="16">
        <v>1.86530303030303</v>
      </c>
      <c r="G1731" s="16">
        <v>1.7578977272727301</v>
      </c>
      <c r="H1731" s="16">
        <f t="shared" si="81"/>
        <v>3.6232007575757601</v>
      </c>
      <c r="I1731">
        <v>125</v>
      </c>
      <c r="J1731" s="12">
        <f t="shared" si="82"/>
        <v>34.499882386764568</v>
      </c>
      <c r="K1731"/>
      <c r="L1731" s="13" t="str">
        <f t="shared" si="83"/>
        <v>Rural</v>
      </c>
      <c r="M1731" s="13">
        <v>2017</v>
      </c>
      <c r="N1731" s="13">
        <v>2023</v>
      </c>
    </row>
    <row r="1732" spans="1:14" x14ac:dyDescent="0.25">
      <c r="A1732" s="1" t="s">
        <v>1175</v>
      </c>
      <c r="B1732" s="1" t="s">
        <v>1176</v>
      </c>
      <c r="C1732" s="1" t="s">
        <v>402</v>
      </c>
      <c r="D1732" s="11" t="s">
        <v>4697</v>
      </c>
      <c r="E1732" s="1" t="s">
        <v>79</v>
      </c>
      <c r="F1732" s="16">
        <v>2.3648484848484799</v>
      </c>
      <c r="G1732" s="16">
        <v>15.27560606060602</v>
      </c>
      <c r="H1732" s="16">
        <f t="shared" si="81"/>
        <v>17.640454545454499</v>
      </c>
      <c r="I1732">
        <v>1319</v>
      </c>
      <c r="J1732" s="12">
        <f t="shared" si="82"/>
        <v>74.771315931871669</v>
      </c>
      <c r="K1732"/>
      <c r="L1732" s="13" t="str">
        <f t="shared" si="83"/>
        <v>Urban</v>
      </c>
      <c r="M1732" s="13">
        <v>2017</v>
      </c>
      <c r="N1732" s="13">
        <v>2021</v>
      </c>
    </row>
    <row r="1733" spans="1:14" x14ac:dyDescent="0.25">
      <c r="A1733" s="1" t="s">
        <v>1175</v>
      </c>
      <c r="B1733" s="1" t="s">
        <v>1176</v>
      </c>
      <c r="C1733" s="1" t="s">
        <v>883</v>
      </c>
      <c r="D1733" s="11" t="s">
        <v>4697</v>
      </c>
      <c r="E1733" s="1" t="s">
        <v>79</v>
      </c>
      <c r="F1733" s="16">
        <v>2.3648484848484799</v>
      </c>
      <c r="G1733" s="16">
        <v>15.27560606060602</v>
      </c>
      <c r="H1733" s="16">
        <f t="shared" si="81"/>
        <v>17.640454545454499</v>
      </c>
      <c r="I1733">
        <v>1319</v>
      </c>
      <c r="J1733" s="12">
        <f t="shared" si="82"/>
        <v>74.771315931871669</v>
      </c>
      <c r="K1733"/>
      <c r="L1733" s="13" t="str">
        <f t="shared" si="83"/>
        <v>Urban</v>
      </c>
      <c r="M1733" s="13">
        <v>2017</v>
      </c>
      <c r="N1733" s="13">
        <v>2021</v>
      </c>
    </row>
    <row r="1734" spans="1:14" x14ac:dyDescent="0.25">
      <c r="A1734" s="1" t="s">
        <v>2381</v>
      </c>
      <c r="B1734" s="1" t="s">
        <v>2382</v>
      </c>
      <c r="C1734" s="1" t="s">
        <v>593</v>
      </c>
      <c r="D1734" s="11" t="s">
        <v>4696</v>
      </c>
      <c r="E1734" s="1" t="s">
        <v>68</v>
      </c>
      <c r="F1734" s="16">
        <v>16.3513257575758</v>
      </c>
      <c r="G1734" s="16">
        <v>1.0671401515151011</v>
      </c>
      <c r="H1734" s="16">
        <f t="shared" si="81"/>
        <v>17.418465909090902</v>
      </c>
      <c r="I1734">
        <v>410</v>
      </c>
      <c r="J1734" s="12">
        <f t="shared" si="82"/>
        <v>23.53823822027956</v>
      </c>
      <c r="K1734"/>
      <c r="L1734" s="13" t="str">
        <f t="shared" si="83"/>
        <v>Rural</v>
      </c>
      <c r="M1734" s="13">
        <v>2016</v>
      </c>
      <c r="N1734" s="13">
        <v>2022</v>
      </c>
    </row>
    <row r="1735" spans="1:14" x14ac:dyDescent="0.25">
      <c r="A1735" s="1" t="s">
        <v>591</v>
      </c>
      <c r="B1735" s="1" t="s">
        <v>592</v>
      </c>
      <c r="C1735" s="1" t="s">
        <v>593</v>
      </c>
      <c r="D1735" s="11" t="s">
        <v>4696</v>
      </c>
      <c r="E1735" s="1" t="s">
        <v>68</v>
      </c>
      <c r="F1735" s="16">
        <v>12.957840909090899</v>
      </c>
      <c r="G1735" s="16">
        <v>0.58295454545450021</v>
      </c>
      <c r="H1735" s="16">
        <f t="shared" si="81"/>
        <v>13.5407954545454</v>
      </c>
      <c r="I1735">
        <v>63</v>
      </c>
      <c r="J1735" s="12">
        <f t="shared" si="82"/>
        <v>4.652607020871292</v>
      </c>
      <c r="K1735"/>
      <c r="L1735" s="13" t="str">
        <f t="shared" si="83"/>
        <v>Rural</v>
      </c>
      <c r="M1735" s="13">
        <v>2017</v>
      </c>
      <c r="N1735" s="13">
        <v>2020</v>
      </c>
    </row>
    <row r="1736" spans="1:14" x14ac:dyDescent="0.25">
      <c r="A1736" s="1" t="s">
        <v>1455</v>
      </c>
      <c r="B1736" s="1" t="s">
        <v>1456</v>
      </c>
      <c r="C1736" s="1" t="s">
        <v>1457</v>
      </c>
      <c r="D1736" s="11" t="s">
        <v>4696</v>
      </c>
      <c r="E1736" s="1" t="s">
        <v>68</v>
      </c>
      <c r="F1736" s="16">
        <v>11.5404924242424</v>
      </c>
      <c r="G1736" s="16">
        <v>7.2178030303000185E-2</v>
      </c>
      <c r="H1736" s="16">
        <f t="shared" si="81"/>
        <v>11.6126704545454</v>
      </c>
      <c r="I1736">
        <v>332</v>
      </c>
      <c r="J1736" s="12">
        <f t="shared" si="82"/>
        <v>28.589461941551047</v>
      </c>
      <c r="K1736"/>
      <c r="L1736" s="13" t="str">
        <f t="shared" si="83"/>
        <v>Rural</v>
      </c>
      <c r="M1736" s="13">
        <v>2015</v>
      </c>
      <c r="N1736" s="13">
        <v>2021</v>
      </c>
    </row>
    <row r="1737" spans="1:14" x14ac:dyDescent="0.25">
      <c r="A1737" s="1" t="s">
        <v>3998</v>
      </c>
      <c r="B1737" s="1" t="s">
        <v>3999</v>
      </c>
      <c r="C1737" s="1" t="s">
        <v>1792</v>
      </c>
      <c r="D1737" s="11" t="s">
        <v>4697</v>
      </c>
      <c r="E1737" s="1" t="s">
        <v>79</v>
      </c>
      <c r="F1737" s="16">
        <v>3.9708333333333301</v>
      </c>
      <c r="G1737" s="16">
        <v>13.85435606060607</v>
      </c>
      <c r="H1737" s="16">
        <f t="shared" si="81"/>
        <v>17.8251893939394</v>
      </c>
      <c r="I1737">
        <v>1192</v>
      </c>
      <c r="J1737" s="12">
        <f t="shared" si="82"/>
        <v>66.871659742660711</v>
      </c>
      <c r="K1737"/>
      <c r="L1737" s="13" t="str">
        <f t="shared" si="83"/>
        <v>Urban</v>
      </c>
      <c r="M1737" s="13">
        <v>2018</v>
      </c>
      <c r="N1737" s="13">
        <v>2022</v>
      </c>
    </row>
    <row r="1738" spans="1:14" x14ac:dyDescent="0.25">
      <c r="A1738" s="1" t="s">
        <v>3182</v>
      </c>
      <c r="B1738" s="1" t="s">
        <v>3183</v>
      </c>
      <c r="C1738" s="1" t="s">
        <v>1792</v>
      </c>
      <c r="D1738" s="11" t="s">
        <v>4697</v>
      </c>
      <c r="E1738" s="1" t="s">
        <v>79</v>
      </c>
      <c r="F1738" s="16">
        <v>3.21992424242424</v>
      </c>
      <c r="G1738" s="16">
        <v>20.967272727272757</v>
      </c>
      <c r="H1738" s="16">
        <f t="shared" si="81"/>
        <v>24.187196969696998</v>
      </c>
      <c r="I1738">
        <v>1490</v>
      </c>
      <c r="J1738" s="12">
        <f t="shared" si="82"/>
        <v>61.602838967522814</v>
      </c>
      <c r="K1738"/>
      <c r="L1738" s="13" t="str">
        <f t="shared" si="83"/>
        <v>Urban</v>
      </c>
      <c r="M1738" s="13">
        <v>2018</v>
      </c>
      <c r="N1738" s="13">
        <v>2022</v>
      </c>
    </row>
    <row r="1739" spans="1:14" x14ac:dyDescent="0.25">
      <c r="A1739" s="1" t="s">
        <v>4290</v>
      </c>
      <c r="B1739" s="1" t="s">
        <v>4291</v>
      </c>
      <c r="C1739" s="1" t="s">
        <v>1792</v>
      </c>
      <c r="D1739" s="11" t="s">
        <v>4697</v>
      </c>
      <c r="E1739" s="1" t="s">
        <v>79</v>
      </c>
      <c r="F1739" s="16">
        <v>10.1044886363636</v>
      </c>
      <c r="G1739" s="16">
        <v>14.6283143939394</v>
      </c>
      <c r="H1739" s="16">
        <f t="shared" si="81"/>
        <v>24.732803030303</v>
      </c>
      <c r="I1739">
        <v>1070</v>
      </c>
      <c r="J1739" s="12">
        <f t="shared" si="82"/>
        <v>43.262383106719447</v>
      </c>
      <c r="K1739"/>
      <c r="L1739" s="13" t="str">
        <f t="shared" si="83"/>
        <v>Urban</v>
      </c>
      <c r="M1739" s="13">
        <v>2018</v>
      </c>
      <c r="N1739" s="13">
        <v>2022</v>
      </c>
    </row>
    <row r="1740" spans="1:14" x14ac:dyDescent="0.25">
      <c r="A1740" s="1" t="s">
        <v>4436</v>
      </c>
      <c r="B1740" s="1" t="s">
        <v>4437</v>
      </c>
      <c r="C1740" s="1" t="s">
        <v>1792</v>
      </c>
      <c r="D1740" s="11" t="s">
        <v>4697</v>
      </c>
      <c r="E1740" s="1" t="s">
        <v>79</v>
      </c>
      <c r="F1740" s="16">
        <v>3.7820643939393901</v>
      </c>
      <c r="G1740" s="16">
        <v>5.384053030303031</v>
      </c>
      <c r="H1740" s="16">
        <f t="shared" ref="H1740:H1801" si="84">SUM(F1740:G1740)</f>
        <v>9.1661174242424206</v>
      </c>
      <c r="I1740">
        <v>400</v>
      </c>
      <c r="J1740" s="12">
        <f t="shared" ref="J1740:J1801" si="85">I1740/H1740</f>
        <v>43.638978368538631</v>
      </c>
      <c r="K1740"/>
      <c r="L1740" s="13" t="str">
        <f t="shared" ref="L1740:L1801" si="86">IF(J1740&gt;35,"Urban","Rural")</f>
        <v>Urban</v>
      </c>
      <c r="M1740" s="13">
        <v>2018</v>
      </c>
      <c r="N1740" s="13">
        <v>2022</v>
      </c>
    </row>
    <row r="1741" spans="1:14" x14ac:dyDescent="0.25">
      <c r="A1741" s="1" t="s">
        <v>2258</v>
      </c>
      <c r="B1741" s="1" t="s">
        <v>2259</v>
      </c>
      <c r="C1741" s="1" t="s">
        <v>1792</v>
      </c>
      <c r="D1741" s="11" t="s">
        <v>4697</v>
      </c>
      <c r="E1741" s="1" t="s">
        <v>79</v>
      </c>
      <c r="F1741" s="16">
        <v>5.1059469696969702</v>
      </c>
      <c r="G1741" s="16">
        <v>21.183939393939429</v>
      </c>
      <c r="H1741" s="16">
        <f t="shared" si="84"/>
        <v>26.289886363636398</v>
      </c>
      <c r="I1741">
        <v>1508</v>
      </c>
      <c r="J1741" s="12">
        <f t="shared" si="85"/>
        <v>57.360460944625189</v>
      </c>
      <c r="K1741"/>
      <c r="L1741" s="13" t="str">
        <f t="shared" si="86"/>
        <v>Urban</v>
      </c>
      <c r="M1741" s="13">
        <v>2018</v>
      </c>
      <c r="N1741" s="13">
        <v>2022</v>
      </c>
    </row>
    <row r="1742" spans="1:14" x14ac:dyDescent="0.25">
      <c r="A1742" s="1" t="s">
        <v>1790</v>
      </c>
      <c r="B1742" s="1" t="s">
        <v>1791</v>
      </c>
      <c r="C1742" s="1" t="s">
        <v>1792</v>
      </c>
      <c r="D1742" s="11" t="s">
        <v>4697</v>
      </c>
      <c r="E1742" s="1" t="s">
        <v>79</v>
      </c>
      <c r="F1742" s="16">
        <v>3.62653409090909</v>
      </c>
      <c r="G1742" s="16">
        <v>13.421155303030311</v>
      </c>
      <c r="H1742" s="16">
        <f t="shared" si="84"/>
        <v>17.0476893939394</v>
      </c>
      <c r="I1742">
        <v>1001</v>
      </c>
      <c r="J1742" s="12">
        <f t="shared" si="85"/>
        <v>58.717634798992997</v>
      </c>
      <c r="K1742"/>
      <c r="L1742" s="13" t="str">
        <f t="shared" si="86"/>
        <v>Urban</v>
      </c>
      <c r="M1742" s="13">
        <v>2018</v>
      </c>
      <c r="N1742" s="13">
        <v>2022</v>
      </c>
    </row>
    <row r="1743" spans="1:14" x14ac:dyDescent="0.25">
      <c r="A1743" s="1" t="s">
        <v>4234</v>
      </c>
      <c r="B1743" s="1" t="s">
        <v>4235</v>
      </c>
      <c r="C1743" s="1" t="s">
        <v>4236</v>
      </c>
      <c r="D1743" s="11" t="s">
        <v>4697</v>
      </c>
      <c r="E1743" s="1" t="s">
        <v>79</v>
      </c>
      <c r="F1743" s="16">
        <v>75.706647727272696</v>
      </c>
      <c r="G1743" s="16">
        <v>9.2640909090909105</v>
      </c>
      <c r="H1743" s="16">
        <f t="shared" si="84"/>
        <v>84.970738636363606</v>
      </c>
      <c r="I1743">
        <v>360</v>
      </c>
      <c r="J1743" s="12">
        <f t="shared" si="85"/>
        <v>4.2367526254024632</v>
      </c>
      <c r="K1743"/>
      <c r="L1743" s="13" t="str">
        <f t="shared" si="86"/>
        <v>Rural</v>
      </c>
      <c r="M1743" s="13">
        <v>2016</v>
      </c>
      <c r="N1743" s="13">
        <v>2022</v>
      </c>
    </row>
    <row r="1744" spans="1:14" x14ac:dyDescent="0.25">
      <c r="A1744" s="1" t="s">
        <v>4656</v>
      </c>
      <c r="B1744" s="1" t="s">
        <v>4657</v>
      </c>
      <c r="C1744" s="1" t="s">
        <v>4236</v>
      </c>
      <c r="D1744" s="11" t="s">
        <v>4697</v>
      </c>
      <c r="E1744" s="1" t="s">
        <v>79</v>
      </c>
      <c r="F1744" s="16">
        <v>3.9393560606060598</v>
      </c>
      <c r="G1744" s="16">
        <v>9.4412878787879961E-2</v>
      </c>
      <c r="H1744" s="16">
        <f t="shared" si="84"/>
        <v>4.0337689393939398</v>
      </c>
      <c r="I1744">
        <v>129</v>
      </c>
      <c r="J1744" s="12">
        <f t="shared" si="85"/>
        <v>31.980017184470118</v>
      </c>
      <c r="K1744"/>
      <c r="L1744" s="13" t="str">
        <f t="shared" si="86"/>
        <v>Rural</v>
      </c>
      <c r="M1744" s="13">
        <v>2016</v>
      </c>
      <c r="N1744" s="13">
        <v>2022</v>
      </c>
    </row>
    <row r="1745" spans="1:14" x14ac:dyDescent="0.25">
      <c r="A1745" s="1" t="s">
        <v>2844</v>
      </c>
      <c r="B1745" s="1" t="s">
        <v>2845</v>
      </c>
      <c r="C1745" s="1" t="s">
        <v>2846</v>
      </c>
      <c r="D1745" s="11" t="s">
        <v>4696</v>
      </c>
      <c r="E1745" s="1" t="s">
        <v>68</v>
      </c>
      <c r="F1745" s="16">
        <v>4.4203219696969702</v>
      </c>
      <c r="G1745" s="16">
        <v>5.6420454545449417E-2</v>
      </c>
      <c r="H1745" s="16">
        <f t="shared" si="84"/>
        <v>4.4767424242424196</v>
      </c>
      <c r="I1745">
        <v>205</v>
      </c>
      <c r="J1745" s="12">
        <f t="shared" si="85"/>
        <v>45.792225813548185</v>
      </c>
      <c r="K1745"/>
      <c r="L1745" s="13" t="str">
        <f t="shared" si="86"/>
        <v>Urban</v>
      </c>
      <c r="M1745" s="13">
        <v>2019</v>
      </c>
      <c r="N1745" s="13">
        <v>2023</v>
      </c>
    </row>
    <row r="1746" spans="1:14" x14ac:dyDescent="0.25">
      <c r="A1746" s="1" t="s">
        <v>4638</v>
      </c>
      <c r="B1746" s="1" t="s">
        <v>4639</v>
      </c>
      <c r="C1746" s="1" t="s">
        <v>348</v>
      </c>
      <c r="D1746" s="11" t="s">
        <v>4696</v>
      </c>
      <c r="E1746" s="1" t="s">
        <v>68</v>
      </c>
      <c r="F1746" s="16">
        <v>4.4029545454545502</v>
      </c>
      <c r="G1746" s="16">
        <v>4.8371212121209872E-2</v>
      </c>
      <c r="H1746" s="16">
        <f t="shared" si="84"/>
        <v>4.4513257575757601</v>
      </c>
      <c r="I1746">
        <v>234</v>
      </c>
      <c r="J1746" s="12">
        <f t="shared" si="85"/>
        <v>52.568608262774937</v>
      </c>
      <c r="K1746"/>
      <c r="L1746" s="13" t="str">
        <f t="shared" si="86"/>
        <v>Urban</v>
      </c>
      <c r="M1746" s="13">
        <v>2016</v>
      </c>
      <c r="N1746" s="13">
        <v>2020</v>
      </c>
    </row>
    <row r="1747" spans="1:14" x14ac:dyDescent="0.25">
      <c r="A1747" s="1" t="s">
        <v>346</v>
      </c>
      <c r="B1747" s="1" t="s">
        <v>347</v>
      </c>
      <c r="C1747" s="1" t="s">
        <v>348</v>
      </c>
      <c r="D1747" s="11" t="s">
        <v>4696</v>
      </c>
      <c r="E1747" s="1" t="s">
        <v>68</v>
      </c>
      <c r="F1747" s="16">
        <v>4.2272159090909103</v>
      </c>
      <c r="G1747" s="16">
        <v>1.6723484848479409E-2</v>
      </c>
      <c r="H1747" s="16">
        <f t="shared" si="84"/>
        <v>4.2439393939393897</v>
      </c>
      <c r="I1747">
        <v>96</v>
      </c>
      <c r="J1747" s="12">
        <f t="shared" si="85"/>
        <v>22.620492681185315</v>
      </c>
      <c r="K1747"/>
      <c r="L1747" s="13" t="str">
        <f t="shared" si="86"/>
        <v>Rural</v>
      </c>
      <c r="M1747" s="13">
        <v>2014</v>
      </c>
      <c r="N1747" s="13">
        <v>2020</v>
      </c>
    </row>
    <row r="1748" spans="1:14" x14ac:dyDescent="0.25">
      <c r="A1748" s="1" t="s">
        <v>1401</v>
      </c>
      <c r="B1748" s="1" t="s">
        <v>1402</v>
      </c>
      <c r="C1748" s="1" t="s">
        <v>1403</v>
      </c>
      <c r="D1748" s="11" t="s">
        <v>4693</v>
      </c>
      <c r="E1748" s="1" t="s">
        <v>114</v>
      </c>
      <c r="F1748" s="16">
        <v>8.0479356060606104</v>
      </c>
      <c r="G1748" s="16">
        <v>0</v>
      </c>
      <c r="H1748" s="16">
        <f t="shared" si="84"/>
        <v>8.0479356060606104</v>
      </c>
      <c r="I1748">
        <v>49</v>
      </c>
      <c r="J1748" s="12">
        <f t="shared" si="85"/>
        <v>6.0885179005532626</v>
      </c>
      <c r="K1748"/>
      <c r="L1748" s="13" t="str">
        <f t="shared" si="86"/>
        <v>Rural</v>
      </c>
      <c r="M1748" s="13">
        <v>2016</v>
      </c>
      <c r="N1748" s="13">
        <v>2022</v>
      </c>
    </row>
    <row r="1749" spans="1:14" x14ac:dyDescent="0.25">
      <c r="A1749" s="1" t="s">
        <v>2571</v>
      </c>
      <c r="B1749" s="1" t="s">
        <v>2572</v>
      </c>
      <c r="C1749" s="1" t="s">
        <v>2573</v>
      </c>
      <c r="D1749" s="11" t="s">
        <v>4696</v>
      </c>
      <c r="E1749" s="1" t="s">
        <v>68</v>
      </c>
      <c r="F1749" s="16">
        <v>1.3661931818181801</v>
      </c>
      <c r="G1749" s="16">
        <v>0.26607954545454993</v>
      </c>
      <c r="H1749" s="16">
        <f t="shared" si="84"/>
        <v>1.63227272727273</v>
      </c>
      <c r="I1749">
        <v>8</v>
      </c>
      <c r="J1749" s="12">
        <f t="shared" si="85"/>
        <v>4.9011417432469981</v>
      </c>
      <c r="K1749"/>
      <c r="L1749" s="13" t="str">
        <f t="shared" si="86"/>
        <v>Rural</v>
      </c>
      <c r="M1749" s="13">
        <v>2019</v>
      </c>
      <c r="N1749" s="13">
        <v>2025</v>
      </c>
    </row>
    <row r="1750" spans="1:14" x14ac:dyDescent="0.25">
      <c r="A1750" s="1" t="s">
        <v>4163</v>
      </c>
      <c r="B1750" s="1" t="s">
        <v>4164</v>
      </c>
      <c r="C1750" s="1" t="s">
        <v>529</v>
      </c>
      <c r="D1750" s="11" t="s">
        <v>4696</v>
      </c>
      <c r="E1750" s="1" t="s">
        <v>68</v>
      </c>
      <c r="F1750" s="16">
        <v>2.8499431818181802</v>
      </c>
      <c r="G1750" s="16">
        <v>0.22418560606061</v>
      </c>
      <c r="H1750" s="16">
        <f t="shared" si="84"/>
        <v>3.0741287878787902</v>
      </c>
      <c r="I1750">
        <v>167</v>
      </c>
      <c r="J1750" s="12">
        <f t="shared" si="85"/>
        <v>54.324334314969711</v>
      </c>
      <c r="K1750"/>
      <c r="L1750" s="13" t="str">
        <f t="shared" si="86"/>
        <v>Urban</v>
      </c>
      <c r="M1750" s="13">
        <v>2019</v>
      </c>
      <c r="N1750" s="13">
        <v>2023</v>
      </c>
    </row>
    <row r="1751" spans="1:14" x14ac:dyDescent="0.25">
      <c r="A1751" s="1" t="s">
        <v>527</v>
      </c>
      <c r="B1751" s="1" t="s">
        <v>528</v>
      </c>
      <c r="C1751" s="1" t="s">
        <v>529</v>
      </c>
      <c r="D1751" s="11" t="s">
        <v>4696</v>
      </c>
      <c r="E1751" s="1" t="s">
        <v>68</v>
      </c>
      <c r="F1751" s="16">
        <v>8.6923106060606106</v>
      </c>
      <c r="G1751" s="16">
        <v>1.3495075757575901</v>
      </c>
      <c r="H1751" s="16">
        <f t="shared" si="84"/>
        <v>10.041818181818201</v>
      </c>
      <c r="I1751">
        <v>374</v>
      </c>
      <c r="J1751" s="12">
        <f t="shared" si="85"/>
        <v>37.244251312692306</v>
      </c>
      <c r="K1751"/>
      <c r="L1751" s="13" t="str">
        <f t="shared" si="86"/>
        <v>Urban</v>
      </c>
      <c r="M1751" s="13">
        <v>2019</v>
      </c>
      <c r="N1751" s="13">
        <v>2023</v>
      </c>
    </row>
    <row r="1752" spans="1:14" x14ac:dyDescent="0.25">
      <c r="A1752" s="1" t="s">
        <v>1762</v>
      </c>
      <c r="B1752" s="1" t="s">
        <v>1763</v>
      </c>
      <c r="C1752" s="1" t="s">
        <v>1764</v>
      </c>
      <c r="D1752" s="11" t="s">
        <v>4696</v>
      </c>
      <c r="E1752" s="1" t="s">
        <v>345</v>
      </c>
      <c r="F1752" s="16">
        <v>3.6459848484848498</v>
      </c>
      <c r="G1752" s="16">
        <v>0.33604166666667012</v>
      </c>
      <c r="H1752" s="16">
        <f t="shared" si="84"/>
        <v>3.98202651515152</v>
      </c>
      <c r="I1752">
        <v>159</v>
      </c>
      <c r="J1752" s="12">
        <f t="shared" si="85"/>
        <v>39.929417695991887</v>
      </c>
      <c r="K1752"/>
      <c r="L1752" s="13" t="str">
        <f t="shared" si="86"/>
        <v>Urban</v>
      </c>
      <c r="M1752" s="13">
        <v>2018</v>
      </c>
      <c r="N1752" s="13">
        <v>2022</v>
      </c>
    </row>
    <row r="1753" spans="1:14" x14ac:dyDescent="0.25">
      <c r="A1753" s="1" t="s">
        <v>4453</v>
      </c>
      <c r="B1753" s="1" t="s">
        <v>4454</v>
      </c>
      <c r="C1753" s="1" t="s">
        <v>1764</v>
      </c>
      <c r="D1753" s="11" t="s">
        <v>4696</v>
      </c>
      <c r="E1753" s="1" t="s">
        <v>345</v>
      </c>
      <c r="F1753" s="16">
        <v>9.6250000000000002E-2</v>
      </c>
      <c r="G1753" s="16">
        <v>0</v>
      </c>
      <c r="H1753" s="16">
        <f t="shared" si="84"/>
        <v>9.6250000000000002E-2</v>
      </c>
      <c r="I1753">
        <v>2</v>
      </c>
      <c r="J1753" s="12">
        <f t="shared" si="85"/>
        <v>20.779220779220779</v>
      </c>
      <c r="K1753"/>
      <c r="L1753" s="13" t="str">
        <f t="shared" si="86"/>
        <v>Rural</v>
      </c>
      <c r="M1753" s="13">
        <v>2016</v>
      </c>
      <c r="N1753" s="13">
        <v>2022</v>
      </c>
    </row>
    <row r="1754" spans="1:14" x14ac:dyDescent="0.25">
      <c r="A1754" s="1" t="s">
        <v>2163</v>
      </c>
      <c r="B1754" s="1" t="s">
        <v>2164</v>
      </c>
      <c r="C1754" s="1" t="s">
        <v>2165</v>
      </c>
      <c r="D1754" s="11" t="s">
        <v>4696</v>
      </c>
      <c r="E1754" s="1" t="s">
        <v>345</v>
      </c>
      <c r="F1754" s="16">
        <v>14.5234659090909</v>
      </c>
      <c r="G1754" s="16">
        <v>0.39374999999999893</v>
      </c>
      <c r="H1754" s="16">
        <f t="shared" si="84"/>
        <v>14.917215909090899</v>
      </c>
      <c r="I1754">
        <v>351</v>
      </c>
      <c r="J1754" s="12">
        <f t="shared" si="85"/>
        <v>23.529859870573599</v>
      </c>
      <c r="K1754"/>
      <c r="L1754" s="13" t="str">
        <f t="shared" si="86"/>
        <v>Rural</v>
      </c>
      <c r="M1754" s="13">
        <v>2019</v>
      </c>
      <c r="N1754" s="13">
        <v>2025</v>
      </c>
    </row>
    <row r="1755" spans="1:14" x14ac:dyDescent="0.25">
      <c r="A1755" s="1" t="s">
        <v>4415</v>
      </c>
      <c r="B1755" s="1" t="s">
        <v>4416</v>
      </c>
      <c r="C1755" s="1" t="s">
        <v>2165</v>
      </c>
      <c r="D1755" s="11" t="s">
        <v>4696</v>
      </c>
      <c r="E1755" s="1" t="s">
        <v>345</v>
      </c>
      <c r="F1755" s="16">
        <v>3.78231060606061</v>
      </c>
      <c r="G1755" s="16">
        <v>0</v>
      </c>
      <c r="H1755" s="16">
        <f t="shared" si="84"/>
        <v>3.78231060606061</v>
      </c>
      <c r="I1755">
        <v>12</v>
      </c>
      <c r="J1755" s="12">
        <f t="shared" si="85"/>
        <v>3.1726638158092362</v>
      </c>
      <c r="K1755"/>
      <c r="L1755" s="13" t="str">
        <f t="shared" si="86"/>
        <v>Rural</v>
      </c>
      <c r="M1755" s="13">
        <v>2019</v>
      </c>
      <c r="N1755" s="13">
        <v>2025</v>
      </c>
    </row>
    <row r="1756" spans="1:14" x14ac:dyDescent="0.25">
      <c r="A1756" s="1" t="s">
        <v>3729</v>
      </c>
      <c r="B1756" s="1" t="s">
        <v>3730</v>
      </c>
      <c r="C1756" s="1" t="s">
        <v>2521</v>
      </c>
      <c r="D1756" s="11" t="s">
        <v>4696</v>
      </c>
      <c r="E1756" s="1" t="s">
        <v>345</v>
      </c>
      <c r="F1756" s="16">
        <v>48.913901515151501</v>
      </c>
      <c r="G1756" s="16">
        <v>5.0092992424241984</v>
      </c>
      <c r="H1756" s="16">
        <f t="shared" si="84"/>
        <v>53.9232007575757</v>
      </c>
      <c r="I1756">
        <v>1471</v>
      </c>
      <c r="J1756" s="12">
        <f t="shared" si="85"/>
        <v>27.279537923077356</v>
      </c>
      <c r="K1756"/>
      <c r="L1756" s="13" t="str">
        <f t="shared" si="86"/>
        <v>Rural</v>
      </c>
      <c r="M1756" s="13">
        <v>2018</v>
      </c>
      <c r="N1756" s="13">
        <v>2024</v>
      </c>
    </row>
    <row r="1757" spans="1:14" x14ac:dyDescent="0.25">
      <c r="A1757" s="1" t="s">
        <v>2519</v>
      </c>
      <c r="B1757" s="1" t="s">
        <v>2520</v>
      </c>
      <c r="C1757" s="1" t="s">
        <v>2521</v>
      </c>
      <c r="D1757" s="11" t="s">
        <v>4696</v>
      </c>
      <c r="E1757" s="1" t="s">
        <v>345</v>
      </c>
      <c r="F1757" s="16">
        <v>39.504375000000003</v>
      </c>
      <c r="G1757" s="16">
        <v>2.9093749999999972</v>
      </c>
      <c r="H1757" s="16">
        <f t="shared" si="84"/>
        <v>42.41375</v>
      </c>
      <c r="I1757">
        <v>1330</v>
      </c>
      <c r="J1757" s="12">
        <f t="shared" si="85"/>
        <v>31.357755444873419</v>
      </c>
      <c r="K1757"/>
      <c r="L1757" s="13" t="str">
        <f t="shared" si="86"/>
        <v>Rural</v>
      </c>
      <c r="M1757" s="13">
        <v>2018</v>
      </c>
      <c r="N1757" s="13">
        <v>2024</v>
      </c>
    </row>
    <row r="1758" spans="1:14" x14ac:dyDescent="0.25">
      <c r="A1758" s="1" t="s">
        <v>4126</v>
      </c>
      <c r="B1758" s="1" t="s">
        <v>4127</v>
      </c>
      <c r="C1758" s="1" t="s">
        <v>2521</v>
      </c>
      <c r="D1758" s="11" t="s">
        <v>4696</v>
      </c>
      <c r="E1758" s="1" t="s">
        <v>345</v>
      </c>
      <c r="F1758" s="16">
        <v>2.3415340909090898</v>
      </c>
      <c r="G1758" s="16">
        <v>1.0143371212121202</v>
      </c>
      <c r="H1758" s="16">
        <f t="shared" si="84"/>
        <v>3.35587121212121</v>
      </c>
      <c r="I1758">
        <v>36</v>
      </c>
      <c r="J1758" s="12">
        <f t="shared" si="85"/>
        <v>10.727467690050235</v>
      </c>
      <c r="K1758"/>
      <c r="L1758" s="13" t="str">
        <f t="shared" si="86"/>
        <v>Rural</v>
      </c>
      <c r="M1758" s="13">
        <v>2018</v>
      </c>
      <c r="N1758" s="13">
        <v>2024</v>
      </c>
    </row>
    <row r="1759" spans="1:14" x14ac:dyDescent="0.25">
      <c r="A1759" s="1" t="s">
        <v>743</v>
      </c>
      <c r="B1759" s="1" t="s">
        <v>744</v>
      </c>
      <c r="C1759" s="1" t="s">
        <v>344</v>
      </c>
      <c r="D1759" s="11" t="s">
        <v>4696</v>
      </c>
      <c r="E1759" s="1" t="s">
        <v>345</v>
      </c>
      <c r="F1759" s="16">
        <v>26.7144128787879</v>
      </c>
      <c r="G1759" s="16">
        <v>3.7252840909090992</v>
      </c>
      <c r="H1759" s="16">
        <f t="shared" si="84"/>
        <v>30.439696969697</v>
      </c>
      <c r="I1759">
        <v>591</v>
      </c>
      <c r="J1759" s="12">
        <f t="shared" si="85"/>
        <v>19.415436381917534</v>
      </c>
      <c r="K1759"/>
      <c r="L1759" s="13" t="str">
        <f t="shared" si="86"/>
        <v>Rural</v>
      </c>
      <c r="M1759" s="13">
        <v>2017</v>
      </c>
      <c r="N1759" s="13">
        <v>2020</v>
      </c>
    </row>
    <row r="1760" spans="1:14" x14ac:dyDescent="0.25">
      <c r="A1760" s="1" t="s">
        <v>1083</v>
      </c>
      <c r="B1760" s="1" t="s">
        <v>1084</v>
      </c>
      <c r="C1760" s="1" t="s">
        <v>344</v>
      </c>
      <c r="D1760" s="11" t="s">
        <v>4696</v>
      </c>
      <c r="E1760" s="1" t="s">
        <v>345</v>
      </c>
      <c r="F1760" s="16">
        <v>14.7351325757576</v>
      </c>
      <c r="G1760" s="16">
        <v>7.4858522727272003</v>
      </c>
      <c r="H1760" s="16">
        <f t="shared" si="84"/>
        <v>22.2209848484848</v>
      </c>
      <c r="I1760">
        <v>913</v>
      </c>
      <c r="J1760" s="12">
        <f t="shared" si="85"/>
        <v>41.087287814889784</v>
      </c>
      <c r="K1760"/>
      <c r="L1760" s="13" t="str">
        <f t="shared" si="86"/>
        <v>Urban</v>
      </c>
      <c r="M1760" s="13">
        <v>2017</v>
      </c>
      <c r="N1760" s="13">
        <v>2021</v>
      </c>
    </row>
    <row r="1761" spans="1:14" x14ac:dyDescent="0.25">
      <c r="A1761" s="1" t="s">
        <v>342</v>
      </c>
      <c r="B1761" s="1" t="s">
        <v>343</v>
      </c>
      <c r="C1761" s="1" t="s">
        <v>344</v>
      </c>
      <c r="D1761" s="11" t="s">
        <v>4696</v>
      </c>
      <c r="E1761" s="1" t="s">
        <v>345</v>
      </c>
      <c r="F1761" s="16">
        <v>5.2891856060606104</v>
      </c>
      <c r="G1761" s="16">
        <v>4.7678219696969899</v>
      </c>
      <c r="H1761" s="16">
        <f t="shared" si="84"/>
        <v>10.0570075757576</v>
      </c>
      <c r="I1761">
        <v>242</v>
      </c>
      <c r="J1761" s="12">
        <f t="shared" si="85"/>
        <v>24.062823675636935</v>
      </c>
      <c r="K1761"/>
      <c r="L1761" s="13" t="str">
        <f t="shared" si="86"/>
        <v>Rural</v>
      </c>
      <c r="M1761" s="13">
        <v>2017</v>
      </c>
      <c r="N1761" s="13">
        <v>2020</v>
      </c>
    </row>
    <row r="1762" spans="1:14" x14ac:dyDescent="0.25">
      <c r="A1762" s="1" t="s">
        <v>2879</v>
      </c>
      <c r="B1762" s="1" t="s">
        <v>2880</v>
      </c>
      <c r="C1762" s="1" t="s">
        <v>2018</v>
      </c>
      <c r="D1762" s="11" t="s">
        <v>4697</v>
      </c>
      <c r="E1762" s="1" t="s">
        <v>167</v>
      </c>
      <c r="F1762" s="16">
        <v>1.5919696969696999</v>
      </c>
      <c r="G1762" s="16">
        <v>0</v>
      </c>
      <c r="H1762" s="16">
        <f t="shared" si="84"/>
        <v>1.5919696969696999</v>
      </c>
      <c r="I1762">
        <v>89</v>
      </c>
      <c r="J1762" s="12">
        <f t="shared" si="85"/>
        <v>55.905586751689249</v>
      </c>
      <c r="K1762"/>
      <c r="L1762" s="13" t="str">
        <f t="shared" si="86"/>
        <v>Urban</v>
      </c>
      <c r="M1762" s="13">
        <v>2016</v>
      </c>
      <c r="N1762" s="13">
        <v>2020</v>
      </c>
    </row>
    <row r="1763" spans="1:14" x14ac:dyDescent="0.25">
      <c r="A1763" s="1" t="s">
        <v>2016</v>
      </c>
      <c r="B1763" s="1" t="s">
        <v>2017</v>
      </c>
      <c r="C1763" s="1" t="s">
        <v>2018</v>
      </c>
      <c r="D1763" s="11" t="s">
        <v>4697</v>
      </c>
      <c r="E1763" s="1" t="s">
        <v>167</v>
      </c>
      <c r="F1763" s="16">
        <v>40.1258143939394</v>
      </c>
      <c r="G1763" s="16">
        <v>1.2799053030302971</v>
      </c>
      <c r="H1763" s="16">
        <f t="shared" si="84"/>
        <v>41.405719696969697</v>
      </c>
      <c r="I1763">
        <v>375</v>
      </c>
      <c r="J1763" s="12">
        <f t="shared" si="85"/>
        <v>9.0567197658792207</v>
      </c>
      <c r="K1763"/>
      <c r="L1763" s="13" t="str">
        <f t="shared" si="86"/>
        <v>Rural</v>
      </c>
      <c r="M1763" s="13">
        <v>2018</v>
      </c>
      <c r="N1763" s="13">
        <v>2024</v>
      </c>
    </row>
    <row r="1764" spans="1:14" x14ac:dyDescent="0.25">
      <c r="A1764" s="1" t="s">
        <v>2650</v>
      </c>
      <c r="B1764" s="1" t="s">
        <v>2651</v>
      </c>
      <c r="C1764" s="1" t="s">
        <v>2652</v>
      </c>
      <c r="D1764" s="11" t="s">
        <v>4696</v>
      </c>
      <c r="E1764" s="1" t="s">
        <v>345</v>
      </c>
      <c r="F1764" s="16">
        <v>31.5736742424242</v>
      </c>
      <c r="G1764" s="16">
        <v>4.7478787878788005</v>
      </c>
      <c r="H1764" s="16">
        <f t="shared" si="84"/>
        <v>36.321553030303001</v>
      </c>
      <c r="I1764">
        <v>315</v>
      </c>
      <c r="J1764" s="12">
        <f t="shared" si="85"/>
        <v>8.6725366543990035</v>
      </c>
      <c r="K1764"/>
      <c r="L1764" s="13" t="str">
        <f t="shared" si="86"/>
        <v>Rural</v>
      </c>
      <c r="M1764" s="13">
        <v>2014</v>
      </c>
      <c r="N1764" s="13">
        <v>2020</v>
      </c>
    </row>
    <row r="1765" spans="1:14" x14ac:dyDescent="0.25">
      <c r="A1765" s="1" t="s">
        <v>2969</v>
      </c>
      <c r="B1765" s="1" t="s">
        <v>2970</v>
      </c>
      <c r="C1765" s="1" t="s">
        <v>2652</v>
      </c>
      <c r="D1765" s="11" t="s">
        <v>4696</v>
      </c>
      <c r="E1765" s="1" t="s">
        <v>345</v>
      </c>
      <c r="F1765" s="16">
        <v>37.199526515151497</v>
      </c>
      <c r="G1765" s="16">
        <v>2.7298484848485032</v>
      </c>
      <c r="H1765" s="16">
        <f t="shared" si="84"/>
        <v>39.929375</v>
      </c>
      <c r="I1765">
        <v>259</v>
      </c>
      <c r="J1765" s="12">
        <f t="shared" si="85"/>
        <v>6.4864526429477047</v>
      </c>
      <c r="K1765"/>
      <c r="L1765" s="13" t="str">
        <f t="shared" si="86"/>
        <v>Rural</v>
      </c>
      <c r="M1765" s="13">
        <v>2014</v>
      </c>
      <c r="N1765" s="13">
        <v>2020</v>
      </c>
    </row>
    <row r="1766" spans="1:14" x14ac:dyDescent="0.25">
      <c r="A1766" s="1" t="s">
        <v>2847</v>
      </c>
      <c r="B1766" s="1" t="s">
        <v>2848</v>
      </c>
      <c r="C1766" s="1" t="s">
        <v>2652</v>
      </c>
      <c r="D1766" s="11" t="s">
        <v>4696</v>
      </c>
      <c r="E1766" s="1" t="s">
        <v>345</v>
      </c>
      <c r="F1766" s="16">
        <v>32.419147727272701</v>
      </c>
      <c r="G1766" s="16">
        <v>1.3020833333333997</v>
      </c>
      <c r="H1766" s="16">
        <f t="shared" si="84"/>
        <v>33.721231060606101</v>
      </c>
      <c r="I1766">
        <v>151</v>
      </c>
      <c r="J1766" s="12">
        <f t="shared" si="85"/>
        <v>4.4778910867344219</v>
      </c>
      <c r="K1766"/>
      <c r="L1766" s="13" t="str">
        <f t="shared" si="86"/>
        <v>Rural</v>
      </c>
      <c r="M1766" s="13">
        <v>2015</v>
      </c>
      <c r="N1766" s="13">
        <v>2021</v>
      </c>
    </row>
    <row r="1767" spans="1:14" x14ac:dyDescent="0.25">
      <c r="A1767" s="1" t="s">
        <v>3374</v>
      </c>
      <c r="B1767" s="1" t="s">
        <v>3375</v>
      </c>
      <c r="C1767" s="1" t="s">
        <v>3376</v>
      </c>
      <c r="D1767" s="11" t="s">
        <v>4697</v>
      </c>
      <c r="E1767" s="1" t="s">
        <v>167</v>
      </c>
      <c r="F1767" s="16">
        <v>2.81092803030303</v>
      </c>
      <c r="G1767" s="16">
        <v>0</v>
      </c>
      <c r="H1767" s="16">
        <f t="shared" si="84"/>
        <v>2.81092803030303</v>
      </c>
      <c r="I1767">
        <v>64</v>
      </c>
      <c r="J1767" s="12">
        <f t="shared" si="85"/>
        <v>22.768281261580551</v>
      </c>
      <c r="K1767"/>
      <c r="L1767" s="13" t="str">
        <f t="shared" si="86"/>
        <v>Rural</v>
      </c>
      <c r="M1767" s="13">
        <v>2019</v>
      </c>
      <c r="N1767" s="13">
        <v>2025</v>
      </c>
    </row>
    <row r="1768" spans="1:14" x14ac:dyDescent="0.25">
      <c r="A1768" s="1" t="s">
        <v>3118</v>
      </c>
      <c r="B1768" s="1" t="s">
        <v>3119</v>
      </c>
      <c r="C1768" s="1" t="s">
        <v>3120</v>
      </c>
      <c r="D1768" s="11" t="s">
        <v>4697</v>
      </c>
      <c r="E1768" s="1" t="s">
        <v>167</v>
      </c>
      <c r="F1768" s="16">
        <v>9.2396780303030308</v>
      </c>
      <c r="G1768" s="16">
        <v>0.25268939393938972</v>
      </c>
      <c r="H1768" s="16">
        <f t="shared" si="84"/>
        <v>9.4923674242424205</v>
      </c>
      <c r="I1768">
        <v>126</v>
      </c>
      <c r="J1768" s="12">
        <f t="shared" si="85"/>
        <v>13.273822469009197</v>
      </c>
      <c r="K1768"/>
      <c r="L1768" s="13" t="str">
        <f t="shared" si="86"/>
        <v>Rural</v>
      </c>
      <c r="M1768" s="13">
        <v>2019</v>
      </c>
      <c r="N1768" s="13">
        <v>2025</v>
      </c>
    </row>
    <row r="1769" spans="1:14" x14ac:dyDescent="0.25">
      <c r="A1769" s="1" t="s">
        <v>3211</v>
      </c>
      <c r="B1769" s="1" t="s">
        <v>3212</v>
      </c>
      <c r="C1769" s="1" t="s">
        <v>3213</v>
      </c>
      <c r="D1769" s="11" t="s">
        <v>4697</v>
      </c>
      <c r="E1769" s="1" t="s">
        <v>167</v>
      </c>
      <c r="F1769" s="16">
        <v>6.79850378787879</v>
      </c>
      <c r="G1769" s="16">
        <v>0.16297348484847962</v>
      </c>
      <c r="H1769" s="16">
        <f t="shared" si="84"/>
        <v>6.9614772727272696</v>
      </c>
      <c r="I1769">
        <v>171</v>
      </c>
      <c r="J1769" s="12">
        <f t="shared" si="85"/>
        <v>24.563751816000401</v>
      </c>
      <c r="K1769"/>
      <c r="L1769" s="13" t="str">
        <f t="shared" si="86"/>
        <v>Rural</v>
      </c>
      <c r="M1769" s="13">
        <v>2019</v>
      </c>
      <c r="N1769" s="13">
        <v>2025</v>
      </c>
    </row>
    <row r="1770" spans="1:14" x14ac:dyDescent="0.25">
      <c r="A1770" s="1" t="s">
        <v>828</v>
      </c>
      <c r="B1770" s="1" t="s">
        <v>829</v>
      </c>
      <c r="C1770" s="1" t="s">
        <v>830</v>
      </c>
      <c r="D1770" s="11" t="s">
        <v>4697</v>
      </c>
      <c r="E1770" s="1" t="s">
        <v>167</v>
      </c>
      <c r="F1770" s="16">
        <v>18.826799242424201</v>
      </c>
      <c r="G1770" s="16">
        <v>2.9621212121298868E-2</v>
      </c>
      <c r="H1770" s="16">
        <f t="shared" si="84"/>
        <v>18.8564204545455</v>
      </c>
      <c r="I1770">
        <v>113</v>
      </c>
      <c r="J1770" s="12">
        <f t="shared" si="85"/>
        <v>5.9926538163695007</v>
      </c>
      <c r="K1770"/>
      <c r="L1770" s="13" t="str">
        <f t="shared" si="86"/>
        <v>Rural</v>
      </c>
      <c r="M1770" s="13">
        <v>2019</v>
      </c>
      <c r="N1770" s="13">
        <v>2025</v>
      </c>
    </row>
    <row r="1771" spans="1:14" x14ac:dyDescent="0.25">
      <c r="A1771" s="1" t="s">
        <v>1167</v>
      </c>
      <c r="B1771" s="1" t="s">
        <v>1168</v>
      </c>
      <c r="C1771" s="1" t="s">
        <v>730</v>
      </c>
      <c r="D1771" s="11" t="s">
        <v>4697</v>
      </c>
      <c r="E1771" s="1" t="s">
        <v>167</v>
      </c>
      <c r="F1771" s="16">
        <v>5.7833333333333297</v>
      </c>
      <c r="G1771" s="16">
        <v>0.12000000000000011</v>
      </c>
      <c r="H1771" s="16">
        <f t="shared" si="84"/>
        <v>5.9033333333333298</v>
      </c>
      <c r="I1771">
        <v>189</v>
      </c>
      <c r="J1771" s="12">
        <f t="shared" si="85"/>
        <v>32.015810276679858</v>
      </c>
      <c r="K1771"/>
      <c r="L1771" s="13" t="str">
        <f t="shared" si="86"/>
        <v>Rural</v>
      </c>
      <c r="M1771" s="13">
        <v>2015</v>
      </c>
      <c r="N1771" s="13">
        <v>2021</v>
      </c>
    </row>
    <row r="1772" spans="1:14" x14ac:dyDescent="0.25">
      <c r="A1772" s="1" t="s">
        <v>728</v>
      </c>
      <c r="B1772" s="1" t="s">
        <v>729</v>
      </c>
      <c r="C1772" s="1" t="s">
        <v>730</v>
      </c>
      <c r="D1772" s="11" t="s">
        <v>4697</v>
      </c>
      <c r="E1772" s="1" t="s">
        <v>167</v>
      </c>
      <c r="F1772" s="16">
        <v>6.0356060606060602</v>
      </c>
      <c r="G1772" s="16">
        <v>0.11946969696970022</v>
      </c>
      <c r="H1772" s="16">
        <f t="shared" si="84"/>
        <v>6.1550757575757604</v>
      </c>
      <c r="I1772">
        <v>196</v>
      </c>
      <c r="J1772" s="12">
        <f t="shared" si="85"/>
        <v>31.843637303531192</v>
      </c>
      <c r="K1772"/>
      <c r="L1772" s="13" t="str">
        <f t="shared" si="86"/>
        <v>Rural</v>
      </c>
      <c r="M1772" s="13">
        <v>2015</v>
      </c>
      <c r="N1772" s="13">
        <v>2021</v>
      </c>
    </row>
    <row r="1773" spans="1:14" x14ac:dyDescent="0.25">
      <c r="A1773" s="1" t="s">
        <v>4668</v>
      </c>
      <c r="B1773" s="1" t="s">
        <v>4669</v>
      </c>
      <c r="C1773" s="1" t="s">
        <v>730</v>
      </c>
      <c r="D1773" s="11" t="s">
        <v>4697</v>
      </c>
      <c r="E1773" s="1" t="s">
        <v>167</v>
      </c>
      <c r="F1773" s="16">
        <v>16.1979356060606</v>
      </c>
      <c r="G1773" s="16">
        <v>8.3124999999999005E-2</v>
      </c>
      <c r="H1773" s="16">
        <f t="shared" si="84"/>
        <v>16.281060606060599</v>
      </c>
      <c r="I1773">
        <v>86</v>
      </c>
      <c r="J1773" s="12">
        <f t="shared" si="85"/>
        <v>5.2822111581592317</v>
      </c>
      <c r="K1773"/>
      <c r="L1773" s="13" t="str">
        <f t="shared" si="86"/>
        <v>Rural</v>
      </c>
      <c r="M1773" s="13">
        <v>2015</v>
      </c>
      <c r="N1773" s="13">
        <v>2021</v>
      </c>
    </row>
    <row r="1774" spans="1:14" x14ac:dyDescent="0.25">
      <c r="A1774" s="1" t="s">
        <v>2247</v>
      </c>
      <c r="B1774" s="1" t="s">
        <v>2248</v>
      </c>
      <c r="C1774" s="1" t="s">
        <v>824</v>
      </c>
      <c r="D1774" s="11" t="s">
        <v>4697</v>
      </c>
      <c r="E1774" s="1" t="s">
        <v>167</v>
      </c>
      <c r="F1774" s="16">
        <v>6.76852272727273</v>
      </c>
      <c r="G1774" s="16">
        <v>0.19295454545453961</v>
      </c>
      <c r="H1774" s="16">
        <f t="shared" si="84"/>
        <v>6.9614772727272696</v>
      </c>
      <c r="I1774">
        <v>295</v>
      </c>
      <c r="J1774" s="12">
        <f t="shared" si="85"/>
        <v>42.376063074386657</v>
      </c>
      <c r="K1774"/>
      <c r="L1774" s="13" t="str">
        <f t="shared" si="86"/>
        <v>Urban</v>
      </c>
      <c r="M1774" s="13">
        <v>2019</v>
      </c>
      <c r="N1774" s="13">
        <v>2023</v>
      </c>
    </row>
    <row r="1775" spans="1:14" x14ac:dyDescent="0.25">
      <c r="A1775" s="1" t="s">
        <v>822</v>
      </c>
      <c r="B1775" s="1" t="s">
        <v>823</v>
      </c>
      <c r="C1775" s="1" t="s">
        <v>824</v>
      </c>
      <c r="D1775" s="11" t="s">
        <v>4697</v>
      </c>
      <c r="E1775" s="1" t="s">
        <v>167</v>
      </c>
      <c r="F1775" s="16">
        <v>14.6993939393939</v>
      </c>
      <c r="G1775" s="16">
        <v>0.56217803030309987</v>
      </c>
      <c r="H1775" s="16">
        <f t="shared" si="84"/>
        <v>15.261571969697</v>
      </c>
      <c r="I1775">
        <v>81</v>
      </c>
      <c r="J1775" s="12">
        <f t="shared" si="85"/>
        <v>5.3074480244126621</v>
      </c>
      <c r="K1775"/>
      <c r="L1775" s="13" t="str">
        <f t="shared" si="86"/>
        <v>Rural</v>
      </c>
      <c r="M1775" s="13">
        <v>2015</v>
      </c>
      <c r="N1775" s="13">
        <v>2021</v>
      </c>
    </row>
    <row r="1776" spans="1:14" x14ac:dyDescent="0.25">
      <c r="A1776" s="1" t="s">
        <v>1404</v>
      </c>
      <c r="B1776" s="1" t="s">
        <v>1405</v>
      </c>
      <c r="C1776" s="1" t="s">
        <v>1406</v>
      </c>
      <c r="D1776" s="11" t="s">
        <v>4696</v>
      </c>
      <c r="E1776" s="1" t="s">
        <v>68</v>
      </c>
      <c r="F1776" s="16">
        <v>6.4599053030303004</v>
      </c>
      <c r="G1776" s="16">
        <v>0.23683712121211986</v>
      </c>
      <c r="H1776" s="16">
        <f t="shared" si="84"/>
        <v>6.6967424242424203</v>
      </c>
      <c r="I1776">
        <v>222</v>
      </c>
      <c r="J1776" s="12">
        <f t="shared" si="85"/>
        <v>33.150446282113663</v>
      </c>
      <c r="K1776"/>
      <c r="L1776" s="13" t="str">
        <f t="shared" si="86"/>
        <v>Rural</v>
      </c>
      <c r="M1776" s="13">
        <v>2016</v>
      </c>
      <c r="N1776" s="13">
        <v>2022</v>
      </c>
    </row>
    <row r="1777" spans="1:14" x14ac:dyDescent="0.25">
      <c r="A1777" s="1" t="s">
        <v>3618</v>
      </c>
      <c r="B1777" s="1" t="s">
        <v>3619</v>
      </c>
      <c r="C1777" s="1" t="s">
        <v>1495</v>
      </c>
      <c r="D1777" s="11" t="s">
        <v>4696</v>
      </c>
      <c r="E1777" s="1" t="s">
        <v>69</v>
      </c>
      <c r="F1777" s="16">
        <v>33.079886363636398</v>
      </c>
      <c r="G1777" s="16">
        <v>0.87679924242420526</v>
      </c>
      <c r="H1777" s="16">
        <f t="shared" si="84"/>
        <v>33.956685606060603</v>
      </c>
      <c r="I1777">
        <v>405</v>
      </c>
      <c r="J1777" s="12">
        <f t="shared" si="85"/>
        <v>11.926959088366251</v>
      </c>
      <c r="K1777"/>
      <c r="L1777" s="13" t="str">
        <f t="shared" si="86"/>
        <v>Rural</v>
      </c>
      <c r="M1777" s="13">
        <v>2015</v>
      </c>
      <c r="N1777" s="13">
        <v>2021</v>
      </c>
    </row>
    <row r="1778" spans="1:14" x14ac:dyDescent="0.25">
      <c r="A1778" s="1" t="s">
        <v>1493</v>
      </c>
      <c r="B1778" s="1" t="s">
        <v>1494</v>
      </c>
      <c r="C1778" s="1" t="s">
        <v>1495</v>
      </c>
      <c r="D1778" s="11" t="s">
        <v>4696</v>
      </c>
      <c r="E1778" s="1" t="s">
        <v>69</v>
      </c>
      <c r="F1778" s="16">
        <v>3.5405303030302999</v>
      </c>
      <c r="G1778" s="16">
        <v>0.4643939393939398</v>
      </c>
      <c r="H1778" s="16">
        <f t="shared" si="84"/>
        <v>4.0049242424242397</v>
      </c>
      <c r="I1778">
        <v>128</v>
      </c>
      <c r="J1778" s="12">
        <f t="shared" si="85"/>
        <v>31.960654497304475</v>
      </c>
      <c r="K1778"/>
      <c r="L1778" s="13" t="str">
        <f t="shared" si="86"/>
        <v>Rural</v>
      </c>
      <c r="M1778" s="13">
        <v>2018</v>
      </c>
      <c r="N1778" s="13">
        <v>2024</v>
      </c>
    </row>
    <row r="1779" spans="1:14" x14ac:dyDescent="0.25">
      <c r="A1779" s="1" t="s">
        <v>3867</v>
      </c>
      <c r="B1779" s="1" t="s">
        <v>3868</v>
      </c>
      <c r="C1779" s="1" t="s">
        <v>3869</v>
      </c>
      <c r="D1779" s="11" t="s">
        <v>4696</v>
      </c>
      <c r="E1779" s="1" t="s">
        <v>69</v>
      </c>
      <c r="F1779" s="16">
        <v>10.099829545454501</v>
      </c>
      <c r="G1779" s="16">
        <v>0.18386363636369829</v>
      </c>
      <c r="H1779" s="16">
        <f t="shared" si="84"/>
        <v>10.283693181818199</v>
      </c>
      <c r="I1779">
        <v>202</v>
      </c>
      <c r="J1779" s="12">
        <f t="shared" si="85"/>
        <v>19.642748614587273</v>
      </c>
      <c r="K1779"/>
      <c r="L1779" s="13" t="str">
        <f t="shared" si="86"/>
        <v>Rural</v>
      </c>
      <c r="M1779" s="13">
        <v>2015</v>
      </c>
      <c r="N1779" s="13">
        <v>2021</v>
      </c>
    </row>
    <row r="1780" spans="1:14" x14ac:dyDescent="0.25">
      <c r="A1780" s="1" t="s">
        <v>4245</v>
      </c>
      <c r="B1780" s="1" t="s">
        <v>4246</v>
      </c>
      <c r="C1780" s="1" t="s">
        <v>2253</v>
      </c>
      <c r="D1780" s="11" t="s">
        <v>4696</v>
      </c>
      <c r="E1780" s="1" t="s">
        <v>69</v>
      </c>
      <c r="F1780" s="16">
        <v>10.8865909090909</v>
      </c>
      <c r="G1780" s="16">
        <v>1.5103409090908997</v>
      </c>
      <c r="H1780" s="16">
        <f t="shared" si="84"/>
        <v>12.3969318181818</v>
      </c>
      <c r="I1780">
        <v>564</v>
      </c>
      <c r="J1780" s="12">
        <f t="shared" si="85"/>
        <v>45.495128010046542</v>
      </c>
      <c r="K1780"/>
      <c r="L1780" s="13" t="str">
        <f t="shared" si="86"/>
        <v>Urban</v>
      </c>
      <c r="M1780" s="13">
        <v>2018</v>
      </c>
      <c r="N1780" s="13">
        <v>2022</v>
      </c>
    </row>
    <row r="1781" spans="1:14" x14ac:dyDescent="0.25">
      <c r="A1781" s="1" t="s">
        <v>3329</v>
      </c>
      <c r="B1781" s="1" t="s">
        <v>3330</v>
      </c>
      <c r="C1781" s="1" t="s">
        <v>2253</v>
      </c>
      <c r="D1781" s="11" t="s">
        <v>4696</v>
      </c>
      <c r="E1781" s="1" t="s">
        <v>69</v>
      </c>
      <c r="F1781" s="16">
        <v>11.714848484848501</v>
      </c>
      <c r="G1781" s="16">
        <v>1.2622727272726983</v>
      </c>
      <c r="H1781" s="16">
        <f t="shared" si="84"/>
        <v>12.977121212121199</v>
      </c>
      <c r="I1781">
        <v>197</v>
      </c>
      <c r="J1781" s="12">
        <f t="shared" si="85"/>
        <v>15.180562528459191</v>
      </c>
      <c r="K1781"/>
      <c r="L1781" s="13" t="str">
        <f t="shared" si="86"/>
        <v>Rural</v>
      </c>
      <c r="M1781" s="13">
        <v>2016</v>
      </c>
      <c r="N1781" s="13">
        <v>2022</v>
      </c>
    </row>
    <row r="1782" spans="1:14" x14ac:dyDescent="0.25">
      <c r="A1782" s="1" t="s">
        <v>2251</v>
      </c>
      <c r="B1782" s="1" t="s">
        <v>2252</v>
      </c>
      <c r="C1782" s="1" t="s">
        <v>2253</v>
      </c>
      <c r="D1782" s="11" t="s">
        <v>4696</v>
      </c>
      <c r="E1782" s="1" t="s">
        <v>69</v>
      </c>
      <c r="F1782" s="16">
        <v>5.3264015151515203</v>
      </c>
      <c r="G1782" s="16">
        <v>0.52945075757574944</v>
      </c>
      <c r="H1782" s="16">
        <f t="shared" si="84"/>
        <v>5.8558522727272697</v>
      </c>
      <c r="I1782">
        <v>284</v>
      </c>
      <c r="J1782" s="12">
        <f t="shared" si="85"/>
        <v>48.49849121411178</v>
      </c>
      <c r="K1782"/>
      <c r="L1782" s="13" t="str">
        <f t="shared" si="86"/>
        <v>Urban</v>
      </c>
      <c r="M1782" s="13">
        <v>2018</v>
      </c>
      <c r="N1782" s="13">
        <v>2022</v>
      </c>
    </row>
    <row r="1783" spans="1:14" x14ac:dyDescent="0.25">
      <c r="A1783" s="1" t="s">
        <v>3870</v>
      </c>
      <c r="B1783" s="1" t="s">
        <v>3871</v>
      </c>
      <c r="C1783" s="1" t="s">
        <v>3872</v>
      </c>
      <c r="D1783" s="11" t="s">
        <v>4696</v>
      </c>
      <c r="E1783" s="1" t="s">
        <v>69</v>
      </c>
      <c r="F1783" s="16">
        <v>19.267386363636401</v>
      </c>
      <c r="G1783" s="16">
        <v>1.2151893939392977</v>
      </c>
      <c r="H1783" s="16">
        <f t="shared" si="84"/>
        <v>20.482575757575699</v>
      </c>
      <c r="I1783">
        <v>314</v>
      </c>
      <c r="J1783" s="12">
        <f t="shared" si="85"/>
        <v>15.330103191922225</v>
      </c>
      <c r="K1783"/>
      <c r="L1783" s="13" t="str">
        <f t="shared" si="86"/>
        <v>Rural</v>
      </c>
      <c r="M1783" s="13">
        <v>2019</v>
      </c>
      <c r="N1783" s="13">
        <v>2025</v>
      </c>
    </row>
    <row r="1784" spans="1:14" x14ac:dyDescent="0.25">
      <c r="A1784" s="1" t="s">
        <v>4186</v>
      </c>
      <c r="B1784" s="1" t="s">
        <v>4187</v>
      </c>
      <c r="C1784" s="1" t="s">
        <v>4188</v>
      </c>
      <c r="D1784" s="11" t="s">
        <v>4696</v>
      </c>
      <c r="E1784" s="1" t="s">
        <v>69</v>
      </c>
      <c r="F1784" s="16">
        <v>7.63996212121212</v>
      </c>
      <c r="G1784" s="16">
        <v>0.57583333333333009</v>
      </c>
      <c r="H1784" s="16">
        <f t="shared" si="84"/>
        <v>8.2157954545454501</v>
      </c>
      <c r="I1784">
        <v>88</v>
      </c>
      <c r="J1784" s="12">
        <f t="shared" si="85"/>
        <v>10.711074841975691</v>
      </c>
      <c r="K1784"/>
      <c r="L1784" s="13" t="str">
        <f t="shared" si="86"/>
        <v>Rural</v>
      </c>
      <c r="M1784" s="13">
        <v>2019</v>
      </c>
      <c r="N1784" s="13">
        <v>2025</v>
      </c>
    </row>
    <row r="1785" spans="1:14" x14ac:dyDescent="0.25">
      <c r="A1785" s="1" t="s">
        <v>2067</v>
      </c>
      <c r="B1785" s="1" t="s">
        <v>2068</v>
      </c>
      <c r="C1785" s="1" t="s">
        <v>2069</v>
      </c>
      <c r="D1785" s="11" t="s">
        <v>4696</v>
      </c>
      <c r="E1785" s="1" t="s">
        <v>69</v>
      </c>
      <c r="F1785" s="16">
        <v>3.22418560606061</v>
      </c>
      <c r="G1785" s="16">
        <v>3.6401515151510022E-2</v>
      </c>
      <c r="H1785" s="16">
        <f t="shared" si="84"/>
        <v>3.26058712121212</v>
      </c>
      <c r="I1785">
        <v>114</v>
      </c>
      <c r="J1785" s="12">
        <f t="shared" si="85"/>
        <v>34.963028363315317</v>
      </c>
      <c r="K1785"/>
      <c r="L1785" s="13" t="str">
        <f t="shared" si="86"/>
        <v>Rural</v>
      </c>
      <c r="M1785" s="13">
        <v>2017</v>
      </c>
      <c r="N1785" s="13">
        <v>2023</v>
      </c>
    </row>
    <row r="1786" spans="1:14" x14ac:dyDescent="0.25">
      <c r="A1786" s="1" t="s">
        <v>3947</v>
      </c>
      <c r="B1786" s="1" t="s">
        <v>3948</v>
      </c>
      <c r="C1786" s="1" t="s">
        <v>736</v>
      </c>
      <c r="D1786" s="11" t="s">
        <v>4696</v>
      </c>
      <c r="E1786" s="1" t="s">
        <v>17</v>
      </c>
      <c r="F1786" s="16">
        <v>40.8051136363636</v>
      </c>
      <c r="G1786" s="16">
        <v>1.6336363636363984</v>
      </c>
      <c r="H1786" s="16">
        <f t="shared" si="84"/>
        <v>42.438749999999999</v>
      </c>
      <c r="I1786">
        <v>371</v>
      </c>
      <c r="J1786" s="12">
        <f t="shared" si="85"/>
        <v>8.7420105446084069</v>
      </c>
      <c r="K1786"/>
      <c r="L1786" s="13" t="str">
        <f t="shared" si="86"/>
        <v>Rural</v>
      </c>
      <c r="M1786" s="13">
        <v>2016</v>
      </c>
      <c r="N1786" s="13">
        <v>2022</v>
      </c>
    </row>
    <row r="1787" spans="1:14" x14ac:dyDescent="0.25">
      <c r="A1787" s="1" t="s">
        <v>2110</v>
      </c>
      <c r="B1787" s="1" t="s">
        <v>2111</v>
      </c>
      <c r="C1787" s="1" t="s">
        <v>736</v>
      </c>
      <c r="D1787" s="11" t="s">
        <v>4696</v>
      </c>
      <c r="E1787" s="1" t="s">
        <v>17</v>
      </c>
      <c r="F1787" s="16">
        <v>50.928939393939402</v>
      </c>
      <c r="G1787" s="16">
        <v>2.5149621212121005</v>
      </c>
      <c r="H1787" s="16">
        <f t="shared" si="84"/>
        <v>53.443901515151502</v>
      </c>
      <c r="I1787">
        <v>625</v>
      </c>
      <c r="J1787" s="12">
        <f t="shared" si="85"/>
        <v>11.694505496063208</v>
      </c>
      <c r="K1787"/>
      <c r="L1787" s="13" t="str">
        <f t="shared" si="86"/>
        <v>Rural</v>
      </c>
      <c r="M1787" s="13">
        <v>2016</v>
      </c>
      <c r="N1787" s="13">
        <v>2022</v>
      </c>
    </row>
    <row r="1788" spans="1:14" x14ac:dyDescent="0.25">
      <c r="A1788" s="1" t="s">
        <v>734</v>
      </c>
      <c r="B1788" s="1" t="s">
        <v>735</v>
      </c>
      <c r="C1788" s="1" t="s">
        <v>736</v>
      </c>
      <c r="D1788" s="11" t="s">
        <v>4696</v>
      </c>
      <c r="E1788" s="1" t="s">
        <v>17</v>
      </c>
      <c r="F1788" s="16">
        <v>15.836799242424201</v>
      </c>
      <c r="G1788" s="16">
        <v>3.9530303030302978</v>
      </c>
      <c r="H1788" s="16">
        <f t="shared" si="84"/>
        <v>19.789829545454499</v>
      </c>
      <c r="I1788">
        <v>351</v>
      </c>
      <c r="J1788" s="12">
        <f t="shared" si="85"/>
        <v>17.736383185807721</v>
      </c>
      <c r="K1788"/>
      <c r="L1788" s="13" t="str">
        <f t="shared" si="86"/>
        <v>Rural</v>
      </c>
      <c r="M1788" s="13">
        <v>2015</v>
      </c>
      <c r="N1788" s="13">
        <v>2021</v>
      </c>
    </row>
    <row r="1789" spans="1:14" x14ac:dyDescent="0.25">
      <c r="A1789" s="1" t="s">
        <v>2423</v>
      </c>
      <c r="B1789" s="1" t="s">
        <v>2424</v>
      </c>
      <c r="C1789" s="1" t="s">
        <v>550</v>
      </c>
      <c r="D1789" s="11" t="s">
        <v>4696</v>
      </c>
      <c r="E1789" s="1" t="s">
        <v>69</v>
      </c>
      <c r="F1789" s="16">
        <v>38.440681818181801</v>
      </c>
      <c r="G1789" s="16">
        <v>2.6400946969696975</v>
      </c>
      <c r="H1789" s="16">
        <f t="shared" si="84"/>
        <v>41.080776515151499</v>
      </c>
      <c r="I1789">
        <v>647</v>
      </c>
      <c r="J1789" s="12">
        <f t="shared" si="85"/>
        <v>15.749458868222028</v>
      </c>
      <c r="K1789"/>
      <c r="L1789" s="13" t="str">
        <f t="shared" si="86"/>
        <v>Rural</v>
      </c>
      <c r="M1789" s="13">
        <v>2017</v>
      </c>
      <c r="N1789" s="13">
        <v>2023</v>
      </c>
    </row>
    <row r="1790" spans="1:14" x14ac:dyDescent="0.25">
      <c r="A1790" s="1" t="s">
        <v>548</v>
      </c>
      <c r="B1790" s="1" t="s">
        <v>549</v>
      </c>
      <c r="C1790" s="1" t="s">
        <v>550</v>
      </c>
      <c r="D1790" s="11" t="s">
        <v>4696</v>
      </c>
      <c r="E1790" s="1" t="s">
        <v>69</v>
      </c>
      <c r="F1790" s="16">
        <v>28.1502462121212</v>
      </c>
      <c r="G1790" s="16">
        <v>0.66397727272730123</v>
      </c>
      <c r="H1790" s="16">
        <f t="shared" si="84"/>
        <v>28.814223484848501</v>
      </c>
      <c r="I1790">
        <v>474</v>
      </c>
      <c r="J1790" s="12">
        <f t="shared" si="85"/>
        <v>16.450209052110853</v>
      </c>
      <c r="K1790"/>
      <c r="L1790" s="13" t="str">
        <f t="shared" si="86"/>
        <v>Rural</v>
      </c>
      <c r="M1790" s="13">
        <v>2018</v>
      </c>
      <c r="N1790" s="13">
        <v>2024</v>
      </c>
    </row>
    <row r="1791" spans="1:14" x14ac:dyDescent="0.25">
      <c r="A1791" s="1" t="s">
        <v>4634</v>
      </c>
      <c r="B1791" s="1" t="s">
        <v>4635</v>
      </c>
      <c r="C1791" s="1" t="s">
        <v>3649</v>
      </c>
      <c r="D1791" s="11" t="s">
        <v>4696</v>
      </c>
      <c r="E1791" s="1" t="s">
        <v>69</v>
      </c>
      <c r="F1791" s="16">
        <v>3.8902840909090899</v>
      </c>
      <c r="G1791" s="16">
        <v>0.8824621212121202</v>
      </c>
      <c r="H1791" s="16">
        <f t="shared" si="84"/>
        <v>4.7727462121212101</v>
      </c>
      <c r="I1791">
        <v>285</v>
      </c>
      <c r="J1791" s="12">
        <f t="shared" si="85"/>
        <v>59.714048753774811</v>
      </c>
      <c r="K1791"/>
      <c r="L1791" s="13" t="str">
        <f t="shared" si="86"/>
        <v>Urban</v>
      </c>
      <c r="M1791" s="13">
        <v>2017</v>
      </c>
      <c r="N1791" s="13">
        <v>2021</v>
      </c>
    </row>
    <row r="1792" spans="1:14" x14ac:dyDescent="0.25">
      <c r="A1792" s="1" t="s">
        <v>3647</v>
      </c>
      <c r="B1792" s="1" t="s">
        <v>3648</v>
      </c>
      <c r="C1792" s="1" t="s">
        <v>3649</v>
      </c>
      <c r="D1792" s="11" t="s">
        <v>4696</v>
      </c>
      <c r="E1792" s="1" t="s">
        <v>69</v>
      </c>
      <c r="F1792" s="16">
        <v>6.7257765151515203</v>
      </c>
      <c r="G1792" s="16">
        <v>1.2399053030302998</v>
      </c>
      <c r="H1792" s="16">
        <f t="shared" si="84"/>
        <v>7.9656818181818201</v>
      </c>
      <c r="I1792">
        <v>325</v>
      </c>
      <c r="J1792" s="12">
        <f t="shared" si="85"/>
        <v>40.800022825187582</v>
      </c>
      <c r="K1792"/>
      <c r="L1792" s="13" t="str">
        <f t="shared" si="86"/>
        <v>Urban</v>
      </c>
      <c r="M1792" s="13">
        <v>2017</v>
      </c>
      <c r="N1792" s="13">
        <v>2021</v>
      </c>
    </row>
    <row r="1793" spans="1:14" x14ac:dyDescent="0.25">
      <c r="A1793" s="1" t="s">
        <v>2529</v>
      </c>
      <c r="B1793" s="1" t="s">
        <v>2530</v>
      </c>
      <c r="C1793" s="1" t="s">
        <v>2531</v>
      </c>
      <c r="D1793" s="11" t="s">
        <v>4697</v>
      </c>
      <c r="E1793" s="1" t="s">
        <v>167</v>
      </c>
      <c r="F1793" s="16">
        <v>11.863636363636401</v>
      </c>
      <c r="G1793" s="16">
        <v>0.39892045454539904</v>
      </c>
      <c r="H1793" s="16">
        <f t="shared" si="84"/>
        <v>12.2625568181818</v>
      </c>
      <c r="I1793">
        <v>224</v>
      </c>
      <c r="J1793" s="12">
        <f t="shared" si="85"/>
        <v>18.266989773933055</v>
      </c>
      <c r="K1793"/>
      <c r="L1793" s="13" t="str">
        <f t="shared" si="86"/>
        <v>Rural</v>
      </c>
      <c r="M1793" s="13">
        <v>2019</v>
      </c>
      <c r="N1793" s="13">
        <v>2025</v>
      </c>
    </row>
    <row r="1794" spans="1:14" x14ac:dyDescent="0.25">
      <c r="A1794" s="1" t="s">
        <v>4016</v>
      </c>
      <c r="B1794" s="1" t="s">
        <v>4017</v>
      </c>
      <c r="C1794" s="1" t="s">
        <v>1846</v>
      </c>
      <c r="D1794" s="11" t="s">
        <v>4697</v>
      </c>
      <c r="E1794" s="1" t="s">
        <v>79</v>
      </c>
      <c r="F1794" s="16">
        <v>56.279791666666704</v>
      </c>
      <c r="G1794" s="16">
        <v>3.3856060606059941</v>
      </c>
      <c r="H1794" s="16">
        <f t="shared" si="84"/>
        <v>59.665397727272698</v>
      </c>
      <c r="I1794">
        <v>522</v>
      </c>
      <c r="J1794" s="12">
        <f t="shared" si="85"/>
        <v>8.7487894136905577</v>
      </c>
      <c r="K1794"/>
      <c r="L1794" s="13" t="str">
        <f t="shared" si="86"/>
        <v>Rural</v>
      </c>
      <c r="M1794" s="13">
        <v>2019</v>
      </c>
      <c r="N1794" s="13">
        <v>2025</v>
      </c>
    </row>
    <row r="1795" spans="1:14" x14ac:dyDescent="0.25">
      <c r="A1795" s="1" t="s">
        <v>2308</v>
      </c>
      <c r="B1795" s="1" t="s">
        <v>2309</v>
      </c>
      <c r="C1795" s="1" t="s">
        <v>1846</v>
      </c>
      <c r="D1795" s="11" t="s">
        <v>4697</v>
      </c>
      <c r="E1795" s="1" t="s">
        <v>79</v>
      </c>
      <c r="F1795" s="16">
        <v>1.94738636363636</v>
      </c>
      <c r="G1795" s="16">
        <v>0.2084090909090901</v>
      </c>
      <c r="H1795" s="16">
        <f t="shared" si="84"/>
        <v>2.1557954545454501</v>
      </c>
      <c r="I1795">
        <v>137</v>
      </c>
      <c r="J1795" s="12">
        <f t="shared" si="85"/>
        <v>63.549628380159319</v>
      </c>
      <c r="K1795"/>
      <c r="L1795" s="13" t="str">
        <f t="shared" si="86"/>
        <v>Urban</v>
      </c>
      <c r="M1795" s="13">
        <v>2019</v>
      </c>
      <c r="N1795" s="13">
        <v>2023</v>
      </c>
    </row>
    <row r="1796" spans="1:14" x14ac:dyDescent="0.25">
      <c r="A1796" s="1" t="s">
        <v>1844</v>
      </c>
      <c r="B1796" s="1" t="s">
        <v>1845</v>
      </c>
      <c r="C1796" s="1" t="s">
        <v>1846</v>
      </c>
      <c r="D1796" s="11" t="s">
        <v>4697</v>
      </c>
      <c r="E1796" s="1" t="s">
        <v>79</v>
      </c>
      <c r="F1796" s="16">
        <v>99.766534090909104</v>
      </c>
      <c r="G1796" s="16">
        <v>6.513409090908894</v>
      </c>
      <c r="H1796" s="16">
        <f t="shared" si="84"/>
        <v>106.279943181818</v>
      </c>
      <c r="I1796">
        <v>1194</v>
      </c>
      <c r="J1796" s="12">
        <f t="shared" si="85"/>
        <v>11.234480977820709</v>
      </c>
      <c r="K1796"/>
      <c r="L1796" s="13" t="str">
        <f t="shared" si="86"/>
        <v>Rural</v>
      </c>
      <c r="M1796" s="13">
        <v>2019</v>
      </c>
      <c r="N1796" s="13">
        <v>2025</v>
      </c>
    </row>
    <row r="1797" spans="1:14" x14ac:dyDescent="0.25">
      <c r="A1797" s="1" t="s">
        <v>1270</v>
      </c>
      <c r="B1797" s="1" t="s">
        <v>1271</v>
      </c>
      <c r="C1797" s="1" t="s">
        <v>1272</v>
      </c>
      <c r="D1797" s="11" t="s">
        <v>4695</v>
      </c>
      <c r="E1797" s="1" t="s">
        <v>34</v>
      </c>
      <c r="F1797" s="16">
        <v>39.290795454545403</v>
      </c>
      <c r="G1797" s="16">
        <v>13.0252651515152</v>
      </c>
      <c r="H1797" s="16">
        <f t="shared" si="84"/>
        <v>52.316060606060603</v>
      </c>
      <c r="I1797">
        <v>1092</v>
      </c>
      <c r="J1797" s="12">
        <f t="shared" si="85"/>
        <v>20.873131259303882</v>
      </c>
      <c r="K1797"/>
      <c r="L1797" s="13" t="str">
        <f t="shared" si="86"/>
        <v>Rural</v>
      </c>
      <c r="N1797" s="13">
        <v>2022</v>
      </c>
    </row>
    <row r="1798" spans="1:14" x14ac:dyDescent="0.25">
      <c r="A1798" s="1" t="s">
        <v>2151</v>
      </c>
      <c r="B1798" s="1" t="s">
        <v>2152</v>
      </c>
      <c r="C1798" s="1" t="s">
        <v>1272</v>
      </c>
      <c r="D1798" s="11" t="s">
        <v>4695</v>
      </c>
      <c r="E1798" s="1" t="s">
        <v>34</v>
      </c>
      <c r="F1798" s="16">
        <v>6.0214772727272701</v>
      </c>
      <c r="G1798" s="16">
        <v>3.8334280303030299</v>
      </c>
      <c r="H1798" s="16">
        <f t="shared" si="84"/>
        <v>9.8549053030303</v>
      </c>
      <c r="I1798">
        <v>817</v>
      </c>
      <c r="J1798" s="12">
        <f t="shared" si="85"/>
        <v>82.902876778407943</v>
      </c>
      <c r="K1798"/>
      <c r="L1798" s="13" t="str">
        <f t="shared" si="86"/>
        <v>Urban</v>
      </c>
      <c r="N1798" s="13">
        <v>2020</v>
      </c>
    </row>
    <row r="1799" spans="1:14" x14ac:dyDescent="0.25">
      <c r="A1799" s="1" t="s">
        <v>4660</v>
      </c>
      <c r="B1799" s="1" t="s">
        <v>4661</v>
      </c>
      <c r="C1799" s="1" t="s">
        <v>1272</v>
      </c>
      <c r="D1799" s="11" t="s">
        <v>4695</v>
      </c>
      <c r="E1799" s="1" t="s">
        <v>34</v>
      </c>
      <c r="F1799" s="16">
        <v>14.5372537878788</v>
      </c>
      <c r="G1799" s="16">
        <v>3.6323674242423998</v>
      </c>
      <c r="H1799" s="16">
        <f t="shared" si="84"/>
        <v>18.1696212121212</v>
      </c>
      <c r="I1799">
        <v>830</v>
      </c>
      <c r="J1799" s="12">
        <f t="shared" si="85"/>
        <v>45.68064409874961</v>
      </c>
      <c r="K1799"/>
      <c r="L1799" s="13" t="str">
        <f t="shared" si="86"/>
        <v>Urban</v>
      </c>
      <c r="N1799" s="13">
        <v>2020</v>
      </c>
    </row>
    <row r="1800" spans="1:14" x14ac:dyDescent="0.25">
      <c r="A1800" s="1" t="s">
        <v>2864</v>
      </c>
      <c r="B1800" s="1" t="s">
        <v>2865</v>
      </c>
      <c r="C1800" s="1" t="s">
        <v>1272</v>
      </c>
      <c r="D1800" s="11" t="s">
        <v>4695</v>
      </c>
      <c r="E1800" s="1" t="s">
        <v>34</v>
      </c>
      <c r="F1800" s="16">
        <v>2.9155492424242402</v>
      </c>
      <c r="G1800" s="16">
        <v>5.0191098484848498</v>
      </c>
      <c r="H1800" s="16">
        <f t="shared" si="84"/>
        <v>7.9346590909090899</v>
      </c>
      <c r="I1800">
        <v>275</v>
      </c>
      <c r="J1800" s="12">
        <f t="shared" si="85"/>
        <v>34.658073755818123</v>
      </c>
      <c r="K1800"/>
      <c r="L1800" s="13" t="str">
        <f t="shared" si="86"/>
        <v>Rural</v>
      </c>
      <c r="N1800" s="13">
        <v>2022</v>
      </c>
    </row>
    <row r="1801" spans="1:14" x14ac:dyDescent="0.25">
      <c r="A1801" s="1" t="s">
        <v>4239</v>
      </c>
      <c r="B1801" s="1" t="s">
        <v>4240</v>
      </c>
      <c r="C1801" s="1" t="s">
        <v>2292</v>
      </c>
      <c r="D1801" s="11" t="s">
        <v>4696</v>
      </c>
      <c r="E1801" s="1" t="s">
        <v>68</v>
      </c>
      <c r="F1801" s="16">
        <v>32.153409090909101</v>
      </c>
      <c r="G1801" s="16">
        <v>8.0122348484848018</v>
      </c>
      <c r="H1801" s="16">
        <f t="shared" si="84"/>
        <v>40.165643939393902</v>
      </c>
      <c r="I1801">
        <v>941</v>
      </c>
      <c r="J1801" s="12">
        <f t="shared" si="85"/>
        <v>23.427982417507824</v>
      </c>
      <c r="K1801"/>
      <c r="L1801" s="13" t="str">
        <f t="shared" si="86"/>
        <v>Rural</v>
      </c>
      <c r="M1801" s="13">
        <v>2015</v>
      </c>
      <c r="N1801" s="13">
        <v>2021</v>
      </c>
    </row>
    <row r="1802" spans="1:14" x14ac:dyDescent="0.25">
      <c r="A1802" s="1" t="s">
        <v>4528</v>
      </c>
      <c r="B1802" s="1" t="s">
        <v>4529</v>
      </c>
      <c r="C1802" s="1" t="s">
        <v>2292</v>
      </c>
      <c r="D1802" s="11" t="s">
        <v>4696</v>
      </c>
      <c r="E1802" s="1" t="s">
        <v>68</v>
      </c>
      <c r="F1802" s="16">
        <v>8.4530681818181801</v>
      </c>
      <c r="G1802" s="16">
        <v>5.558693181818219</v>
      </c>
      <c r="H1802" s="16">
        <f t="shared" ref="H1802:H1864" si="87">SUM(F1802:G1802)</f>
        <v>14.011761363636399</v>
      </c>
      <c r="I1802">
        <v>286</v>
      </c>
      <c r="J1802" s="12">
        <f t="shared" ref="J1802:J1864" si="88">I1802/H1802</f>
        <v>20.411423844416369</v>
      </c>
      <c r="K1802"/>
      <c r="L1802" s="13" t="str">
        <f t="shared" ref="L1802:L1864" si="89">IF(J1802&gt;35,"Urban","Rural")</f>
        <v>Rural</v>
      </c>
      <c r="M1802" s="13">
        <v>2015</v>
      </c>
      <c r="N1802" s="13">
        <v>2021</v>
      </c>
    </row>
    <row r="1803" spans="1:14" x14ac:dyDescent="0.25">
      <c r="A1803" s="1" t="s">
        <v>2290</v>
      </c>
      <c r="B1803" s="1" t="s">
        <v>2291</v>
      </c>
      <c r="C1803" s="1" t="s">
        <v>2292</v>
      </c>
      <c r="D1803" s="11" t="s">
        <v>4696</v>
      </c>
      <c r="E1803" s="1" t="s">
        <v>68</v>
      </c>
      <c r="F1803" s="16">
        <v>5.00941287878788</v>
      </c>
      <c r="G1803" s="16">
        <v>6.6240909090909197</v>
      </c>
      <c r="H1803" s="16">
        <f t="shared" si="87"/>
        <v>11.6335037878788</v>
      </c>
      <c r="I1803">
        <v>453</v>
      </c>
      <c r="J1803" s="12">
        <f t="shared" si="88"/>
        <v>38.939257532368757</v>
      </c>
      <c r="K1803"/>
      <c r="L1803" s="13" t="str">
        <f t="shared" si="89"/>
        <v>Urban</v>
      </c>
      <c r="M1803" s="13">
        <v>2017</v>
      </c>
      <c r="N1803" s="13">
        <v>2021</v>
      </c>
    </row>
    <row r="1804" spans="1:14" x14ac:dyDescent="0.25">
      <c r="A1804" s="1" t="s">
        <v>3405</v>
      </c>
      <c r="B1804" s="1" t="s">
        <v>3406</v>
      </c>
      <c r="C1804" s="1" t="s">
        <v>1496</v>
      </c>
      <c r="D1804" s="11" t="s">
        <v>4696</v>
      </c>
      <c r="E1804" s="1" t="s">
        <v>68</v>
      </c>
      <c r="F1804" s="16">
        <v>0.12744318181818201</v>
      </c>
      <c r="G1804" s="16">
        <v>0.55746212121212091</v>
      </c>
      <c r="H1804" s="16">
        <f t="shared" si="87"/>
        <v>0.68490530303030295</v>
      </c>
      <c r="I1804">
        <v>3</v>
      </c>
      <c r="J1804" s="12">
        <f t="shared" si="88"/>
        <v>4.3801675745928161</v>
      </c>
      <c r="K1804"/>
      <c r="L1804" s="13" t="str">
        <f t="shared" si="89"/>
        <v>Rural</v>
      </c>
      <c r="M1804" s="13">
        <v>2016</v>
      </c>
      <c r="N1804" s="13">
        <v>2022</v>
      </c>
    </row>
    <row r="1805" spans="1:14" x14ac:dyDescent="0.25">
      <c r="A1805" s="1" t="s">
        <v>1760</v>
      </c>
      <c r="B1805" s="1" t="s">
        <v>1761</v>
      </c>
      <c r="C1805" s="1" t="s">
        <v>1496</v>
      </c>
      <c r="D1805" s="11" t="s">
        <v>4696</v>
      </c>
      <c r="E1805" s="1" t="s">
        <v>68</v>
      </c>
      <c r="F1805" s="16">
        <v>17.902196969696998</v>
      </c>
      <c r="G1805" s="16">
        <v>2.5294318181818021</v>
      </c>
      <c r="H1805" s="16">
        <f t="shared" si="87"/>
        <v>20.4316287878788</v>
      </c>
      <c r="I1805">
        <v>171</v>
      </c>
      <c r="J1805" s="12">
        <f t="shared" si="88"/>
        <v>8.3693768017871832</v>
      </c>
      <c r="K1805"/>
      <c r="L1805" s="13" t="str">
        <f t="shared" si="89"/>
        <v>Rural</v>
      </c>
      <c r="M1805" s="13">
        <v>2017</v>
      </c>
      <c r="N1805" s="13">
        <v>2020</v>
      </c>
    </row>
    <row r="1806" spans="1:14" x14ac:dyDescent="0.25">
      <c r="A1806" s="1" t="s">
        <v>2874</v>
      </c>
      <c r="B1806" s="1" t="s">
        <v>2875</v>
      </c>
      <c r="C1806" s="1" t="s">
        <v>2876</v>
      </c>
      <c r="D1806" s="11" t="s">
        <v>4697</v>
      </c>
      <c r="E1806" s="1" t="s">
        <v>79</v>
      </c>
      <c r="F1806" s="16">
        <v>16.495738636363601</v>
      </c>
      <c r="G1806" s="16">
        <v>1.0804924242425002</v>
      </c>
      <c r="H1806" s="16">
        <f t="shared" si="87"/>
        <v>17.576231060606101</v>
      </c>
      <c r="I1806">
        <v>145</v>
      </c>
      <c r="J1806" s="12">
        <f t="shared" si="88"/>
        <v>8.2497777538320438</v>
      </c>
      <c r="K1806"/>
      <c r="L1806" s="13" t="str">
        <f t="shared" si="89"/>
        <v>Rural</v>
      </c>
      <c r="M1806" s="13">
        <v>2016</v>
      </c>
      <c r="N1806" s="13">
        <v>2022</v>
      </c>
    </row>
    <row r="1807" spans="1:14" x14ac:dyDescent="0.25">
      <c r="A1807" s="1" t="s">
        <v>442</v>
      </c>
      <c r="B1807" s="1" t="s">
        <v>443</v>
      </c>
      <c r="C1807" s="1" t="s">
        <v>444</v>
      </c>
      <c r="D1807" s="11" t="s">
        <v>4696</v>
      </c>
      <c r="E1807" s="1" t="s">
        <v>68</v>
      </c>
      <c r="F1807" s="16">
        <v>1.10149621212121</v>
      </c>
      <c r="G1807" s="16">
        <v>0.56433712121211999</v>
      </c>
      <c r="H1807" s="16">
        <f t="shared" si="87"/>
        <v>1.6658333333333299</v>
      </c>
      <c r="I1807">
        <v>5</v>
      </c>
      <c r="J1807" s="12">
        <f t="shared" si="88"/>
        <v>3.0015007503751936</v>
      </c>
      <c r="K1807"/>
      <c r="L1807" s="13" t="str">
        <f t="shared" si="89"/>
        <v>Rural</v>
      </c>
      <c r="M1807" s="13">
        <v>2019</v>
      </c>
      <c r="N1807" s="13">
        <v>2025</v>
      </c>
    </row>
    <row r="1808" spans="1:14" x14ac:dyDescent="0.25">
      <c r="A1808" s="1" t="s">
        <v>2119</v>
      </c>
      <c r="B1808" s="1" t="s">
        <v>2120</v>
      </c>
      <c r="C1808" s="1" t="s">
        <v>2121</v>
      </c>
      <c r="D1808" s="11" t="s">
        <v>4696</v>
      </c>
      <c r="E1808" s="1" t="s">
        <v>17</v>
      </c>
      <c r="F1808" s="16">
        <v>6.6183712121212102</v>
      </c>
      <c r="G1808" s="16">
        <v>1.8714583333333392</v>
      </c>
      <c r="H1808" s="16">
        <f t="shared" si="87"/>
        <v>8.4898295454545494</v>
      </c>
      <c r="I1808">
        <v>491</v>
      </c>
      <c r="J1808" s="12">
        <f t="shared" si="88"/>
        <v>57.833905542058986</v>
      </c>
      <c r="K1808"/>
      <c r="L1808" s="13" t="str">
        <f t="shared" si="89"/>
        <v>Urban</v>
      </c>
      <c r="M1808" s="13">
        <v>2018</v>
      </c>
      <c r="N1808" s="13">
        <v>2022</v>
      </c>
    </row>
    <row r="1809" spans="1:14" x14ac:dyDescent="0.25">
      <c r="A1809" s="1" t="s">
        <v>4419</v>
      </c>
      <c r="B1809" s="1" t="s">
        <v>4420</v>
      </c>
      <c r="C1809" s="1" t="s">
        <v>2121</v>
      </c>
      <c r="D1809" s="11" t="s">
        <v>4696</v>
      </c>
      <c r="E1809" s="1" t="s">
        <v>17</v>
      </c>
      <c r="F1809" s="16">
        <v>10.577594696969699</v>
      </c>
      <c r="G1809" s="16">
        <v>1.5756818181818009</v>
      </c>
      <c r="H1809" s="16">
        <f t="shared" si="87"/>
        <v>12.1532765151515</v>
      </c>
      <c r="I1809">
        <v>860</v>
      </c>
      <c r="J1809" s="12">
        <f t="shared" si="88"/>
        <v>70.762810253501371</v>
      </c>
      <c r="K1809"/>
      <c r="L1809" s="13" t="str">
        <f t="shared" si="89"/>
        <v>Urban</v>
      </c>
      <c r="M1809" s="13">
        <v>2018</v>
      </c>
      <c r="N1809" s="13">
        <v>2022</v>
      </c>
    </row>
    <row r="1810" spans="1:14" x14ac:dyDescent="0.25">
      <c r="A1810" s="1" t="s">
        <v>2179</v>
      </c>
      <c r="B1810" s="1" t="s">
        <v>2180</v>
      </c>
      <c r="C1810" s="1" t="s">
        <v>2121</v>
      </c>
      <c r="D1810" s="11" t="s">
        <v>4696</v>
      </c>
      <c r="E1810" s="1" t="s">
        <v>17</v>
      </c>
      <c r="F1810" s="16">
        <v>17.031609848484798</v>
      </c>
      <c r="G1810" s="16">
        <v>11.347329545454603</v>
      </c>
      <c r="H1810" s="16">
        <f t="shared" si="87"/>
        <v>28.378939393939401</v>
      </c>
      <c r="I1810">
        <v>1145</v>
      </c>
      <c r="J1810" s="12">
        <f t="shared" si="88"/>
        <v>40.346821426473952</v>
      </c>
      <c r="K1810"/>
      <c r="L1810" s="13" t="str">
        <f t="shared" si="89"/>
        <v>Urban</v>
      </c>
      <c r="M1810" s="13">
        <v>2019</v>
      </c>
      <c r="N1810" s="13">
        <v>2023</v>
      </c>
    </row>
    <row r="1811" spans="1:14" x14ac:dyDescent="0.25">
      <c r="A1811" s="1" t="s">
        <v>2868</v>
      </c>
      <c r="B1811" s="1" t="s">
        <v>2869</v>
      </c>
      <c r="C1811" s="1" t="s">
        <v>2121</v>
      </c>
      <c r="D1811" s="11" t="s">
        <v>4696</v>
      </c>
      <c r="E1811" s="1" t="s">
        <v>17</v>
      </c>
      <c r="F1811" s="16">
        <v>11.6632386363636</v>
      </c>
      <c r="G1811" s="16">
        <v>9.6909469696970003</v>
      </c>
      <c r="H1811" s="16">
        <f t="shared" si="87"/>
        <v>21.3541856060606</v>
      </c>
      <c r="I1811">
        <v>1002</v>
      </c>
      <c r="J1811" s="12">
        <f t="shared" si="88"/>
        <v>46.922885212518672</v>
      </c>
      <c r="K1811"/>
      <c r="L1811" s="13" t="str">
        <f t="shared" si="89"/>
        <v>Urban</v>
      </c>
      <c r="M1811" s="13">
        <v>2019</v>
      </c>
      <c r="N1811" s="13">
        <v>2023</v>
      </c>
    </row>
    <row r="1812" spans="1:14" x14ac:dyDescent="0.25">
      <c r="A1812" s="1" t="s">
        <v>1461</v>
      </c>
      <c r="B1812" s="1" t="s">
        <v>1462</v>
      </c>
      <c r="C1812" s="1" t="s">
        <v>1463</v>
      </c>
      <c r="D1812" s="11" t="s">
        <v>4696</v>
      </c>
      <c r="E1812" s="1" t="s">
        <v>68</v>
      </c>
      <c r="F1812" s="16">
        <v>6.7795454545454499</v>
      </c>
      <c r="G1812" s="16">
        <v>0</v>
      </c>
      <c r="H1812" s="16">
        <f t="shared" si="87"/>
        <v>6.7795454545454499</v>
      </c>
      <c r="I1812">
        <v>97</v>
      </c>
      <c r="J1812" s="12">
        <f t="shared" si="88"/>
        <v>14.307743881997999</v>
      </c>
      <c r="K1812"/>
      <c r="L1812" s="13" t="str">
        <f t="shared" si="89"/>
        <v>Rural</v>
      </c>
      <c r="M1812" s="13">
        <v>2014</v>
      </c>
      <c r="N1812" s="13">
        <v>2020</v>
      </c>
    </row>
    <row r="1813" spans="1:14" x14ac:dyDescent="0.25">
      <c r="A1813" s="1" t="s">
        <v>4486</v>
      </c>
      <c r="B1813" s="1" t="s">
        <v>4487</v>
      </c>
      <c r="C1813" s="1" t="s">
        <v>332</v>
      </c>
      <c r="D1813" s="11" t="s">
        <v>4693</v>
      </c>
      <c r="E1813" s="1" t="s">
        <v>114</v>
      </c>
      <c r="F1813" s="16">
        <v>2.9045643939393901</v>
      </c>
      <c r="G1813" s="16">
        <v>0.34075757575757981</v>
      </c>
      <c r="H1813" s="16">
        <f t="shared" si="87"/>
        <v>3.24532196969697</v>
      </c>
      <c r="I1813">
        <v>69</v>
      </c>
      <c r="J1813" s="12">
        <f t="shared" si="88"/>
        <v>21.261372721808197</v>
      </c>
      <c r="K1813"/>
      <c r="L1813" s="13" t="str">
        <f t="shared" si="89"/>
        <v>Rural</v>
      </c>
      <c r="M1813" s="13">
        <v>2017</v>
      </c>
      <c r="N1813" s="13">
        <v>2023</v>
      </c>
    </row>
    <row r="1814" spans="1:14" x14ac:dyDescent="0.25">
      <c r="A1814" s="1" t="s">
        <v>330</v>
      </c>
      <c r="B1814" s="1" t="s">
        <v>331</v>
      </c>
      <c r="C1814" s="1" t="s">
        <v>332</v>
      </c>
      <c r="D1814" s="11" t="s">
        <v>4693</v>
      </c>
      <c r="E1814" s="1" t="s">
        <v>114</v>
      </c>
      <c r="F1814" s="16">
        <v>17.086117424242399</v>
      </c>
      <c r="G1814" s="16">
        <v>10.541401515151502</v>
      </c>
      <c r="H1814" s="16">
        <f t="shared" si="87"/>
        <v>27.627518939393902</v>
      </c>
      <c r="I1814">
        <v>318</v>
      </c>
      <c r="J1814" s="12">
        <f t="shared" si="88"/>
        <v>11.510262673155419</v>
      </c>
      <c r="K1814"/>
      <c r="L1814" s="13" t="str">
        <f t="shared" si="89"/>
        <v>Rural</v>
      </c>
      <c r="M1814" s="13">
        <v>2017</v>
      </c>
      <c r="N1814" s="13">
        <v>2023</v>
      </c>
    </row>
    <row r="1815" spans="1:14" x14ac:dyDescent="0.25">
      <c r="A1815" s="1" t="s">
        <v>2383</v>
      </c>
      <c r="B1815" s="1" t="s">
        <v>2384</v>
      </c>
      <c r="C1815" s="1" t="s">
        <v>332</v>
      </c>
      <c r="D1815" s="11" t="s">
        <v>4693</v>
      </c>
      <c r="E1815" s="1" t="s">
        <v>114</v>
      </c>
      <c r="F1815" s="16">
        <v>5.3600757575757596</v>
      </c>
      <c r="G1815" s="16">
        <v>1.1843371212121205</v>
      </c>
      <c r="H1815" s="16">
        <f t="shared" si="87"/>
        <v>6.5444128787878801</v>
      </c>
      <c r="I1815">
        <v>69</v>
      </c>
      <c r="J1815" s="12">
        <f t="shared" si="88"/>
        <v>10.543344571618745</v>
      </c>
      <c r="K1815"/>
      <c r="L1815" s="13" t="str">
        <f t="shared" si="89"/>
        <v>Rural</v>
      </c>
      <c r="M1815" s="13">
        <v>2017</v>
      </c>
      <c r="N1815" s="13">
        <v>2023</v>
      </c>
    </row>
    <row r="1816" spans="1:14" x14ac:dyDescent="0.25">
      <c r="A1816" s="1" t="s">
        <v>4465</v>
      </c>
      <c r="B1816" s="1" t="s">
        <v>4466</v>
      </c>
      <c r="C1816" s="1" t="s">
        <v>160</v>
      </c>
      <c r="D1816" s="11" t="s">
        <v>4696</v>
      </c>
      <c r="E1816" s="1" t="s">
        <v>17</v>
      </c>
      <c r="F1816" s="16">
        <v>66.976515151515102</v>
      </c>
      <c r="G1816" s="16">
        <v>3.6912310606060998</v>
      </c>
      <c r="H1816" s="16">
        <f t="shared" si="87"/>
        <v>70.667746212121202</v>
      </c>
      <c r="I1816">
        <v>840</v>
      </c>
      <c r="J1816" s="12">
        <f t="shared" si="88"/>
        <v>11.886610865989667</v>
      </c>
      <c r="K1816"/>
      <c r="L1816" s="13" t="str">
        <f t="shared" si="89"/>
        <v>Rural</v>
      </c>
      <c r="M1816" s="13">
        <v>2017</v>
      </c>
      <c r="N1816" s="13">
        <v>2023</v>
      </c>
    </row>
    <row r="1817" spans="1:14" x14ac:dyDescent="0.25">
      <c r="A1817" s="1" t="s">
        <v>3917</v>
      </c>
      <c r="B1817" s="1" t="s">
        <v>3918</v>
      </c>
      <c r="C1817" s="1" t="s">
        <v>160</v>
      </c>
      <c r="D1817" s="11" t="s">
        <v>4696</v>
      </c>
      <c r="E1817" s="1" t="s">
        <v>17</v>
      </c>
      <c r="F1817" s="16">
        <v>7.9223295454545504</v>
      </c>
      <c r="G1817" s="16">
        <v>0.66602272727272016</v>
      </c>
      <c r="H1817" s="16">
        <f t="shared" si="87"/>
        <v>8.5883522727272705</v>
      </c>
      <c r="I1817">
        <v>118</v>
      </c>
      <c r="J1817" s="12">
        <f t="shared" si="88"/>
        <v>13.739538883927098</v>
      </c>
      <c r="K1817"/>
      <c r="L1817" s="13" t="str">
        <f t="shared" si="89"/>
        <v>Rural</v>
      </c>
      <c r="M1817" s="13">
        <v>2017</v>
      </c>
      <c r="N1817" s="13">
        <v>2023</v>
      </c>
    </row>
    <row r="1818" spans="1:14" x14ac:dyDescent="0.25">
      <c r="A1818" s="1" t="s">
        <v>158</v>
      </c>
      <c r="B1818" s="1" t="s">
        <v>159</v>
      </c>
      <c r="C1818" s="1" t="s">
        <v>160</v>
      </c>
      <c r="D1818" s="11" t="s">
        <v>4696</v>
      </c>
      <c r="E1818" s="1" t="s">
        <v>17</v>
      </c>
      <c r="F1818" s="16">
        <v>32.586382575757597</v>
      </c>
      <c r="G1818" s="16">
        <v>6.4943939393939019</v>
      </c>
      <c r="H1818" s="16">
        <f t="shared" si="87"/>
        <v>39.080776515151499</v>
      </c>
      <c r="I1818">
        <v>282</v>
      </c>
      <c r="J1818" s="12">
        <f t="shared" si="88"/>
        <v>7.2158238690745939</v>
      </c>
      <c r="K1818"/>
      <c r="L1818" s="13" t="str">
        <f t="shared" si="89"/>
        <v>Rural</v>
      </c>
      <c r="M1818" s="13">
        <v>2018</v>
      </c>
      <c r="N1818" s="13">
        <v>2024</v>
      </c>
    </row>
    <row r="1819" spans="1:14" x14ac:dyDescent="0.25">
      <c r="A1819" s="1" t="s">
        <v>2000</v>
      </c>
      <c r="B1819" s="1" t="s">
        <v>2001</v>
      </c>
      <c r="C1819" s="1" t="s">
        <v>2002</v>
      </c>
      <c r="D1819" s="11" t="s">
        <v>4697</v>
      </c>
      <c r="E1819" s="1" t="s">
        <v>79</v>
      </c>
      <c r="F1819" s="16">
        <v>18.1481628787879</v>
      </c>
      <c r="G1819" s="16">
        <v>0.28933712121209965</v>
      </c>
      <c r="H1819" s="16">
        <f t="shared" si="87"/>
        <v>18.4375</v>
      </c>
      <c r="I1819">
        <v>583</v>
      </c>
      <c r="J1819" s="12">
        <f t="shared" si="88"/>
        <v>31.620338983050846</v>
      </c>
      <c r="K1819"/>
      <c r="L1819" s="13" t="str">
        <f t="shared" si="89"/>
        <v>Rural</v>
      </c>
      <c r="M1819" s="13">
        <v>2014</v>
      </c>
      <c r="N1819" s="13">
        <v>2020</v>
      </c>
    </row>
    <row r="1820" spans="1:14" x14ac:dyDescent="0.25">
      <c r="A1820" s="1" t="s">
        <v>1797</v>
      </c>
      <c r="B1820" s="1" t="s">
        <v>1798</v>
      </c>
      <c r="C1820" s="1" t="s">
        <v>1419</v>
      </c>
      <c r="D1820" s="11" t="s">
        <v>4693</v>
      </c>
      <c r="E1820" s="1" t="s">
        <v>114</v>
      </c>
      <c r="F1820" s="16">
        <v>1.05941287878788</v>
      </c>
      <c r="G1820" s="16">
        <v>0.13318181818182007</v>
      </c>
      <c r="H1820" s="16">
        <f t="shared" si="87"/>
        <v>1.1925946969697001</v>
      </c>
      <c r="I1820">
        <v>33</v>
      </c>
      <c r="J1820" s="12">
        <f t="shared" si="88"/>
        <v>27.670758627260959</v>
      </c>
      <c r="K1820"/>
      <c r="L1820" s="13" t="str">
        <f t="shared" si="89"/>
        <v>Rural</v>
      </c>
      <c r="M1820" s="13">
        <v>2018</v>
      </c>
      <c r="N1820" s="13">
        <v>2024</v>
      </c>
    </row>
    <row r="1821" spans="1:14" x14ac:dyDescent="0.25">
      <c r="A1821" s="1" t="s">
        <v>4628</v>
      </c>
      <c r="B1821" s="1" t="s">
        <v>4629</v>
      </c>
      <c r="C1821" s="1" t="s">
        <v>1419</v>
      </c>
      <c r="D1821" s="11" t="s">
        <v>4693</v>
      </c>
      <c r="E1821" s="1" t="s">
        <v>114</v>
      </c>
      <c r="F1821" s="16">
        <v>1.8528030303030301</v>
      </c>
      <c r="G1821" s="16">
        <v>3.7160606060606103</v>
      </c>
      <c r="H1821" s="16">
        <f t="shared" si="87"/>
        <v>5.5688636363636403</v>
      </c>
      <c r="I1821">
        <v>491</v>
      </c>
      <c r="J1821" s="12">
        <f t="shared" si="88"/>
        <v>88.168795657674508</v>
      </c>
      <c r="K1821"/>
      <c r="L1821" s="13" t="str">
        <f t="shared" si="89"/>
        <v>Urban</v>
      </c>
      <c r="M1821" s="13">
        <v>2018</v>
      </c>
      <c r="N1821" s="13">
        <v>2022</v>
      </c>
    </row>
    <row r="1822" spans="1:14" x14ac:dyDescent="0.25">
      <c r="A1822" s="1" t="s">
        <v>1417</v>
      </c>
      <c r="B1822" s="1" t="s">
        <v>1418</v>
      </c>
      <c r="C1822" s="1" t="s">
        <v>1419</v>
      </c>
      <c r="D1822" s="11" t="s">
        <v>4693</v>
      </c>
      <c r="E1822" s="1" t="s">
        <v>114</v>
      </c>
      <c r="F1822" s="16">
        <v>2.3444318181818198</v>
      </c>
      <c r="G1822" s="16">
        <v>3.7346022727272703</v>
      </c>
      <c r="H1822" s="16">
        <f t="shared" si="87"/>
        <v>6.0790340909090901</v>
      </c>
      <c r="I1822">
        <v>211</v>
      </c>
      <c r="J1822" s="12">
        <f t="shared" si="88"/>
        <v>34.709461543494321</v>
      </c>
      <c r="K1822"/>
      <c r="L1822" s="13" t="str">
        <f t="shared" si="89"/>
        <v>Rural</v>
      </c>
      <c r="M1822" s="13">
        <v>2018</v>
      </c>
      <c r="N1822" s="13">
        <v>2024</v>
      </c>
    </row>
    <row r="1823" spans="1:14" x14ac:dyDescent="0.25">
      <c r="A1823" s="1" t="s">
        <v>3762</v>
      </c>
      <c r="B1823" s="1" t="s">
        <v>3763</v>
      </c>
      <c r="C1823" s="1" t="s">
        <v>1419</v>
      </c>
      <c r="D1823" s="11" t="s">
        <v>4693</v>
      </c>
      <c r="E1823" s="1" t="s">
        <v>114</v>
      </c>
      <c r="F1823" s="16">
        <v>5.2622916666666697</v>
      </c>
      <c r="G1823" s="16">
        <v>5.4777083333333305</v>
      </c>
      <c r="H1823" s="16">
        <f t="shared" si="87"/>
        <v>10.74</v>
      </c>
      <c r="I1823">
        <v>1190</v>
      </c>
      <c r="J1823" s="12">
        <f t="shared" si="88"/>
        <v>110.80074487895716</v>
      </c>
      <c r="K1823"/>
      <c r="L1823" s="13" t="str">
        <f t="shared" si="89"/>
        <v>Urban</v>
      </c>
      <c r="M1823" s="13">
        <v>2018</v>
      </c>
      <c r="N1823" s="13">
        <v>2022</v>
      </c>
    </row>
    <row r="1824" spans="1:14" x14ac:dyDescent="0.25">
      <c r="A1824" s="1" t="s">
        <v>3972</v>
      </c>
      <c r="B1824" s="1" t="s">
        <v>3973</v>
      </c>
      <c r="C1824" s="1" t="s">
        <v>1419</v>
      </c>
      <c r="D1824" s="11" t="s">
        <v>4693</v>
      </c>
      <c r="E1824" s="1" t="s">
        <v>114</v>
      </c>
      <c r="F1824" s="16">
        <v>12.5408522727273</v>
      </c>
      <c r="G1824" s="16">
        <v>15.5744128787878</v>
      </c>
      <c r="H1824" s="16">
        <f t="shared" si="87"/>
        <v>28.1152651515151</v>
      </c>
      <c r="I1824">
        <v>1625</v>
      </c>
      <c r="J1824" s="12">
        <f t="shared" si="88"/>
        <v>57.797783205769647</v>
      </c>
      <c r="K1824"/>
      <c r="L1824" s="13" t="str">
        <f t="shared" si="89"/>
        <v>Urban</v>
      </c>
      <c r="M1824" s="13">
        <v>2018</v>
      </c>
      <c r="N1824" s="13">
        <v>2022</v>
      </c>
    </row>
    <row r="1825" spans="1:14" x14ac:dyDescent="0.25">
      <c r="A1825" s="1" t="s">
        <v>2856</v>
      </c>
      <c r="B1825" s="1" t="s">
        <v>2857</v>
      </c>
      <c r="C1825" s="1" t="s">
        <v>2858</v>
      </c>
      <c r="D1825" s="11" t="s">
        <v>4697</v>
      </c>
      <c r="E1825" s="1" t="s">
        <v>167</v>
      </c>
      <c r="F1825" s="16">
        <v>8.6802083333333293</v>
      </c>
      <c r="G1825" s="16">
        <v>5.6447727272727715</v>
      </c>
      <c r="H1825" s="16">
        <f t="shared" si="87"/>
        <v>14.324981060606101</v>
      </c>
      <c r="I1825">
        <v>586</v>
      </c>
      <c r="J1825" s="12">
        <f t="shared" si="88"/>
        <v>40.907558447774022</v>
      </c>
      <c r="K1825"/>
      <c r="L1825" s="13" t="str">
        <f t="shared" si="89"/>
        <v>Urban</v>
      </c>
      <c r="M1825" s="13">
        <v>2018</v>
      </c>
      <c r="N1825" s="13">
        <v>2022</v>
      </c>
    </row>
    <row r="1826" spans="1:14" x14ac:dyDescent="0.25">
      <c r="A1826" s="1" t="s">
        <v>4654</v>
      </c>
      <c r="B1826" s="1" t="s">
        <v>4655</v>
      </c>
      <c r="C1826" s="1" t="s">
        <v>2858</v>
      </c>
      <c r="D1826" s="11" t="s">
        <v>4697</v>
      </c>
      <c r="E1826" s="1" t="s">
        <v>167</v>
      </c>
      <c r="F1826" s="16">
        <v>6.3933143939393897</v>
      </c>
      <c r="G1826" s="16">
        <v>0.62465909090909033</v>
      </c>
      <c r="H1826" s="16">
        <f t="shared" si="87"/>
        <v>7.01797348484848</v>
      </c>
      <c r="I1826">
        <v>750</v>
      </c>
      <c r="J1826" s="12">
        <f t="shared" si="88"/>
        <v>106.86845734302354</v>
      </c>
      <c r="K1826"/>
      <c r="L1826" s="13" t="str">
        <f t="shared" si="89"/>
        <v>Urban</v>
      </c>
      <c r="M1826" s="13">
        <v>2018</v>
      </c>
      <c r="N1826" s="13">
        <v>2022</v>
      </c>
    </row>
    <row r="1827" spans="1:14" x14ac:dyDescent="0.25">
      <c r="A1827" s="1" t="s">
        <v>4430</v>
      </c>
      <c r="B1827" s="1" t="s">
        <v>4431</v>
      </c>
      <c r="C1827" s="1" t="s">
        <v>2858</v>
      </c>
      <c r="D1827" s="11" t="s">
        <v>4697</v>
      </c>
      <c r="E1827" s="1" t="s">
        <v>167</v>
      </c>
      <c r="F1827" s="16">
        <v>5.4529166666666704</v>
      </c>
      <c r="G1827" s="16">
        <v>1.1873674242424199</v>
      </c>
      <c r="H1827" s="16">
        <f t="shared" si="87"/>
        <v>6.6402840909090903</v>
      </c>
      <c r="I1827">
        <v>526</v>
      </c>
      <c r="J1827" s="12">
        <f t="shared" si="88"/>
        <v>79.213478338994946</v>
      </c>
      <c r="K1827"/>
      <c r="L1827" s="13" t="str">
        <f t="shared" si="89"/>
        <v>Urban</v>
      </c>
      <c r="M1827" s="13">
        <v>2018</v>
      </c>
      <c r="N1827" s="13">
        <v>2022</v>
      </c>
    </row>
    <row r="1828" spans="1:14" x14ac:dyDescent="0.25">
      <c r="A1828" s="1" t="s">
        <v>2008</v>
      </c>
      <c r="B1828" s="1" t="s">
        <v>2009</v>
      </c>
      <c r="C1828" s="1" t="s">
        <v>755</v>
      </c>
      <c r="D1828" s="11" t="s">
        <v>4693</v>
      </c>
      <c r="E1828" s="1" t="s">
        <v>114</v>
      </c>
      <c r="F1828" s="16">
        <v>9.5137499999999999</v>
      </c>
      <c r="G1828" s="16">
        <v>1.2487878787878994</v>
      </c>
      <c r="H1828" s="16">
        <f t="shared" si="87"/>
        <v>10.762537878787899</v>
      </c>
      <c r="I1828">
        <v>406</v>
      </c>
      <c r="J1828" s="12">
        <f t="shared" si="88"/>
        <v>37.723444467516671</v>
      </c>
      <c r="K1828"/>
      <c r="L1828" s="13" t="str">
        <f t="shared" si="89"/>
        <v>Urban</v>
      </c>
      <c r="M1828" s="13">
        <v>2019</v>
      </c>
      <c r="N1828" s="13">
        <v>2023</v>
      </c>
    </row>
    <row r="1829" spans="1:14" x14ac:dyDescent="0.25">
      <c r="A1829" s="1" t="s">
        <v>753</v>
      </c>
      <c r="B1829" s="1" t="s">
        <v>754</v>
      </c>
      <c r="C1829" s="1" t="s">
        <v>755</v>
      </c>
      <c r="D1829" s="11" t="s">
        <v>4693</v>
      </c>
      <c r="E1829" s="1" t="s">
        <v>114</v>
      </c>
      <c r="F1829" s="16">
        <v>4.8950946969697</v>
      </c>
      <c r="G1829" s="16">
        <v>0.18363636363636004</v>
      </c>
      <c r="H1829" s="16">
        <f t="shared" si="87"/>
        <v>5.0787310606060601</v>
      </c>
      <c r="I1829">
        <v>283</v>
      </c>
      <c r="J1829" s="12">
        <f t="shared" si="88"/>
        <v>55.722580428629506</v>
      </c>
      <c r="K1829"/>
      <c r="L1829" s="13" t="str">
        <f t="shared" si="89"/>
        <v>Urban</v>
      </c>
      <c r="M1829" s="13">
        <v>2019</v>
      </c>
      <c r="N1829" s="13">
        <v>2023</v>
      </c>
    </row>
    <row r="1830" spans="1:14" x14ac:dyDescent="0.25">
      <c r="A1830" s="1" t="s">
        <v>748</v>
      </c>
      <c r="B1830" s="1" t="s">
        <v>749</v>
      </c>
      <c r="C1830" s="1" t="s">
        <v>750</v>
      </c>
      <c r="D1830" s="11" t="s">
        <v>4693</v>
      </c>
      <c r="E1830" s="1" t="s">
        <v>314</v>
      </c>
      <c r="F1830" s="16">
        <v>8.3926325757575793</v>
      </c>
      <c r="G1830" s="16">
        <v>1.1785037878787801</v>
      </c>
      <c r="H1830" s="16">
        <f t="shared" si="87"/>
        <v>9.5711363636363593</v>
      </c>
      <c r="I1830">
        <v>83</v>
      </c>
      <c r="J1830" s="12">
        <f t="shared" si="88"/>
        <v>8.6719065371737987</v>
      </c>
      <c r="K1830"/>
      <c r="L1830" s="13" t="str">
        <f t="shared" si="89"/>
        <v>Rural</v>
      </c>
      <c r="M1830" s="13">
        <v>2016</v>
      </c>
      <c r="N1830" s="13">
        <v>2022</v>
      </c>
    </row>
    <row r="1831" spans="1:14" x14ac:dyDescent="0.25">
      <c r="A1831" s="1" t="s">
        <v>4137</v>
      </c>
      <c r="B1831" s="1" t="s">
        <v>4138</v>
      </c>
      <c r="C1831" s="1" t="s">
        <v>750</v>
      </c>
      <c r="D1831" s="11" t="s">
        <v>4693</v>
      </c>
      <c r="E1831" s="1" t="s">
        <v>314</v>
      </c>
      <c r="F1831" s="16">
        <v>7.0534848484848496</v>
      </c>
      <c r="G1831" s="16">
        <v>0.47971590909091066</v>
      </c>
      <c r="H1831" s="16">
        <f t="shared" si="87"/>
        <v>7.5332007575757602</v>
      </c>
      <c r="I1831">
        <v>156</v>
      </c>
      <c r="J1831" s="12">
        <f t="shared" si="88"/>
        <v>20.708329038373055</v>
      </c>
      <c r="K1831"/>
      <c r="L1831" s="13" t="str">
        <f t="shared" si="89"/>
        <v>Rural</v>
      </c>
      <c r="M1831" s="13">
        <v>2016</v>
      </c>
      <c r="N1831" s="13">
        <v>2022</v>
      </c>
    </row>
    <row r="1832" spans="1:14" x14ac:dyDescent="0.25">
      <c r="A1832" s="1" t="s">
        <v>4488</v>
      </c>
      <c r="B1832" s="1" t="s">
        <v>4489</v>
      </c>
      <c r="C1832" s="1" t="s">
        <v>750</v>
      </c>
      <c r="D1832" s="11" t="s">
        <v>4693</v>
      </c>
      <c r="E1832" s="1" t="s">
        <v>314</v>
      </c>
      <c r="F1832" s="16">
        <v>8.2281439393939397</v>
      </c>
      <c r="G1832" s="16">
        <v>1.2885037878787902</v>
      </c>
      <c r="H1832" s="16">
        <f t="shared" si="87"/>
        <v>9.5166477272727299</v>
      </c>
      <c r="I1832">
        <v>213</v>
      </c>
      <c r="J1832" s="12">
        <f t="shared" si="88"/>
        <v>22.381830882484635</v>
      </c>
      <c r="K1832"/>
      <c r="L1832" s="13" t="str">
        <f t="shared" si="89"/>
        <v>Rural</v>
      </c>
      <c r="M1832" s="13">
        <v>2016</v>
      </c>
      <c r="N1832" s="13">
        <v>2022</v>
      </c>
    </row>
    <row r="1833" spans="1:14" x14ac:dyDescent="0.25">
      <c r="A1833" s="1" t="s">
        <v>3913</v>
      </c>
      <c r="B1833" s="1" t="s">
        <v>3914</v>
      </c>
      <c r="C1833" s="1" t="s">
        <v>2581</v>
      </c>
      <c r="D1833" s="11" t="s">
        <v>4696</v>
      </c>
      <c r="E1833" s="1" t="s">
        <v>17</v>
      </c>
      <c r="F1833" s="16">
        <v>6.4126325757575797</v>
      </c>
      <c r="G1833" s="16">
        <v>15.502386363636319</v>
      </c>
      <c r="H1833" s="16">
        <f t="shared" si="87"/>
        <v>21.915018939393899</v>
      </c>
      <c r="I1833">
        <v>1471</v>
      </c>
      <c r="J1833" s="12">
        <f t="shared" si="88"/>
        <v>67.122917122182656</v>
      </c>
      <c r="K1833"/>
      <c r="L1833" s="13" t="str">
        <f t="shared" si="89"/>
        <v>Urban</v>
      </c>
      <c r="M1833" s="13">
        <v>2017</v>
      </c>
      <c r="N1833" s="13">
        <v>2021</v>
      </c>
    </row>
    <row r="1834" spans="1:14" x14ac:dyDescent="0.25">
      <c r="A1834" s="1" t="s">
        <v>2579</v>
      </c>
      <c r="B1834" s="1" t="s">
        <v>2580</v>
      </c>
      <c r="C1834" s="1" t="s">
        <v>2581</v>
      </c>
      <c r="D1834" s="11" t="s">
        <v>4696</v>
      </c>
      <c r="E1834" s="1" t="s">
        <v>17</v>
      </c>
      <c r="F1834" s="16">
        <v>5.7317613636363598</v>
      </c>
      <c r="G1834" s="16">
        <v>12.928238636363641</v>
      </c>
      <c r="H1834" s="16">
        <f t="shared" si="87"/>
        <v>18.66</v>
      </c>
      <c r="I1834">
        <v>648</v>
      </c>
      <c r="J1834" s="12">
        <f t="shared" si="88"/>
        <v>34.726688102893888</v>
      </c>
      <c r="K1834"/>
      <c r="L1834" s="13" t="str">
        <f t="shared" si="89"/>
        <v>Rural</v>
      </c>
      <c r="M1834" s="13">
        <v>2019</v>
      </c>
      <c r="N1834" s="13">
        <v>2025</v>
      </c>
    </row>
    <row r="1835" spans="1:14" x14ac:dyDescent="0.25">
      <c r="A1835" s="1" t="s">
        <v>3840</v>
      </c>
      <c r="B1835" s="1" t="s">
        <v>3841</v>
      </c>
      <c r="C1835" s="1" t="s">
        <v>2581</v>
      </c>
      <c r="D1835" s="11" t="s">
        <v>4696</v>
      </c>
      <c r="E1835" s="1" t="s">
        <v>17</v>
      </c>
      <c r="F1835" s="16">
        <v>1.5244886363636401</v>
      </c>
      <c r="G1835" s="16">
        <v>2.9637121212121205</v>
      </c>
      <c r="H1835" s="16">
        <f t="shared" si="87"/>
        <v>4.4882007575757603</v>
      </c>
      <c r="I1835">
        <v>125</v>
      </c>
      <c r="J1835" s="12">
        <f t="shared" si="88"/>
        <v>27.850804086472511</v>
      </c>
      <c r="K1835"/>
      <c r="L1835" s="13" t="str">
        <f t="shared" si="89"/>
        <v>Rural</v>
      </c>
      <c r="M1835" s="13">
        <v>2017</v>
      </c>
      <c r="N1835" s="13">
        <v>2023</v>
      </c>
    </row>
    <row r="1836" spans="1:14" x14ac:dyDescent="0.25">
      <c r="A1836" s="1" t="s">
        <v>1472</v>
      </c>
      <c r="B1836" s="1" t="s">
        <v>1473</v>
      </c>
      <c r="C1836" s="1" t="s">
        <v>1474</v>
      </c>
      <c r="D1836" s="11" t="s">
        <v>4697</v>
      </c>
      <c r="E1836" s="1" t="s">
        <v>167</v>
      </c>
      <c r="F1836" s="16">
        <v>4.6097348484848499</v>
      </c>
      <c r="G1836" s="16">
        <v>6.6590909090909811E-2</v>
      </c>
      <c r="H1836" s="16">
        <f t="shared" si="87"/>
        <v>4.6763257575757597</v>
      </c>
      <c r="I1836">
        <v>144</v>
      </c>
      <c r="J1836" s="12">
        <f t="shared" si="88"/>
        <v>30.793406504394298</v>
      </c>
      <c r="K1836"/>
      <c r="L1836" s="13" t="str">
        <f t="shared" si="89"/>
        <v>Rural</v>
      </c>
      <c r="M1836" s="13">
        <v>2019</v>
      </c>
      <c r="N1836" s="13">
        <v>2025</v>
      </c>
    </row>
    <row r="1837" spans="1:14" x14ac:dyDescent="0.25">
      <c r="A1837" s="1" t="s">
        <v>4116</v>
      </c>
      <c r="B1837" s="1" t="s">
        <v>4117</v>
      </c>
      <c r="C1837" s="1" t="s">
        <v>1422</v>
      </c>
      <c r="D1837" s="11" t="s">
        <v>4693</v>
      </c>
      <c r="E1837" s="1" t="s">
        <v>314</v>
      </c>
      <c r="F1837" s="16">
        <v>8.6040719696969692</v>
      </c>
      <c r="G1837" s="16">
        <v>0.97151515151515078</v>
      </c>
      <c r="H1837" s="16">
        <f t="shared" si="87"/>
        <v>9.57558712121212</v>
      </c>
      <c r="I1837">
        <v>419</v>
      </c>
      <c r="J1837" s="12">
        <f t="shared" si="88"/>
        <v>43.757108018141153</v>
      </c>
      <c r="K1837"/>
      <c r="L1837" s="13" t="str">
        <f t="shared" si="89"/>
        <v>Urban</v>
      </c>
      <c r="M1837" s="13">
        <v>2016</v>
      </c>
      <c r="N1837" s="13">
        <v>2020</v>
      </c>
    </row>
    <row r="1838" spans="1:14" x14ac:dyDescent="0.25">
      <c r="A1838" s="1" t="s">
        <v>1743</v>
      </c>
      <c r="B1838" s="1" t="s">
        <v>1744</v>
      </c>
      <c r="C1838" s="1" t="s">
        <v>1422</v>
      </c>
      <c r="D1838" s="11" t="s">
        <v>4693</v>
      </c>
      <c r="E1838" s="1" t="s">
        <v>314</v>
      </c>
      <c r="F1838" s="16">
        <v>4.4992613636363599</v>
      </c>
      <c r="G1838" s="16">
        <v>0.91702651515152045</v>
      </c>
      <c r="H1838" s="16">
        <f t="shared" si="87"/>
        <v>5.4162878787878803</v>
      </c>
      <c r="I1838">
        <v>302</v>
      </c>
      <c r="J1838" s="12">
        <f t="shared" si="88"/>
        <v>55.757745296873892</v>
      </c>
      <c r="K1838"/>
      <c r="L1838" s="13" t="str">
        <f t="shared" si="89"/>
        <v>Urban</v>
      </c>
      <c r="M1838" s="13">
        <v>2016</v>
      </c>
      <c r="N1838" s="13">
        <v>2020</v>
      </c>
    </row>
    <row r="1839" spans="1:14" x14ac:dyDescent="0.25">
      <c r="A1839" s="1" t="s">
        <v>1420</v>
      </c>
      <c r="B1839" s="1" t="s">
        <v>1421</v>
      </c>
      <c r="C1839" s="1" t="s">
        <v>1422</v>
      </c>
      <c r="D1839" s="11" t="s">
        <v>4693</v>
      </c>
      <c r="E1839" s="1" t="s">
        <v>314</v>
      </c>
      <c r="F1839" s="16">
        <v>3.9677272727272701</v>
      </c>
      <c r="G1839" s="16">
        <v>2.5735416666666699</v>
      </c>
      <c r="H1839" s="16">
        <f t="shared" si="87"/>
        <v>6.5412689393939401</v>
      </c>
      <c r="I1839">
        <v>405</v>
      </c>
      <c r="J1839" s="12">
        <f t="shared" si="88"/>
        <v>61.914592375332596</v>
      </c>
      <c r="K1839"/>
      <c r="L1839" s="13" t="str">
        <f t="shared" si="89"/>
        <v>Urban</v>
      </c>
      <c r="M1839" s="13">
        <v>2016</v>
      </c>
      <c r="N1839" s="13">
        <v>2020</v>
      </c>
    </row>
    <row r="1840" spans="1:14" x14ac:dyDescent="0.25">
      <c r="A1840" s="1" t="s">
        <v>1429</v>
      </c>
      <c r="B1840" s="1" t="s">
        <v>1430</v>
      </c>
      <c r="C1840" s="1" t="s">
        <v>360</v>
      </c>
      <c r="D1840" s="11" t="s">
        <v>4693</v>
      </c>
      <c r="E1840" s="1" t="s">
        <v>114</v>
      </c>
      <c r="F1840" s="16">
        <v>3.453125</v>
      </c>
      <c r="G1840" s="16">
        <v>0</v>
      </c>
      <c r="H1840" s="16">
        <f t="shared" si="87"/>
        <v>3.453125</v>
      </c>
      <c r="I1840">
        <v>357</v>
      </c>
      <c r="J1840" s="12">
        <f t="shared" si="88"/>
        <v>103.38461538461539</v>
      </c>
      <c r="K1840"/>
      <c r="L1840" s="13" t="str">
        <f t="shared" si="89"/>
        <v>Urban</v>
      </c>
      <c r="M1840" s="13">
        <v>2019</v>
      </c>
      <c r="N1840" s="13">
        <v>2023</v>
      </c>
    </row>
    <row r="1841" spans="1:14" x14ac:dyDescent="0.25">
      <c r="A1841" s="1" t="s">
        <v>358</v>
      </c>
      <c r="B1841" s="1" t="s">
        <v>359</v>
      </c>
      <c r="C1841" s="1" t="s">
        <v>360</v>
      </c>
      <c r="D1841" s="11" t="s">
        <v>4693</v>
      </c>
      <c r="E1841" s="1" t="s">
        <v>114</v>
      </c>
      <c r="F1841" s="16">
        <v>2.7318560606060598</v>
      </c>
      <c r="G1841" s="16">
        <v>0.59293560606061035</v>
      </c>
      <c r="H1841" s="16">
        <f t="shared" si="87"/>
        <v>3.3247916666666701</v>
      </c>
      <c r="I1841">
        <v>371</v>
      </c>
      <c r="J1841" s="12">
        <f t="shared" si="88"/>
        <v>111.58593896860694</v>
      </c>
      <c r="K1841"/>
      <c r="L1841" s="13" t="str">
        <f t="shared" si="89"/>
        <v>Urban</v>
      </c>
      <c r="M1841" s="13">
        <v>2019</v>
      </c>
      <c r="N1841" s="13">
        <v>2023</v>
      </c>
    </row>
    <row r="1842" spans="1:14" x14ac:dyDescent="0.25">
      <c r="A1842" s="1" t="s">
        <v>761</v>
      </c>
      <c r="B1842" s="1" t="s">
        <v>762</v>
      </c>
      <c r="C1842" s="1" t="s">
        <v>360</v>
      </c>
      <c r="D1842" s="11" t="s">
        <v>4693</v>
      </c>
      <c r="E1842" s="1" t="s">
        <v>114</v>
      </c>
      <c r="F1842" s="16">
        <v>1.7596401515151501</v>
      </c>
      <c r="G1842" s="16">
        <v>0.47482954545454992</v>
      </c>
      <c r="H1842" s="16">
        <f t="shared" si="87"/>
        <v>2.2344696969697</v>
      </c>
      <c r="I1842">
        <v>232</v>
      </c>
      <c r="J1842" s="12">
        <f t="shared" si="88"/>
        <v>103.82776741820634</v>
      </c>
      <c r="K1842"/>
      <c r="L1842" s="13" t="str">
        <f t="shared" si="89"/>
        <v>Urban</v>
      </c>
      <c r="M1842" s="13">
        <v>2019</v>
      </c>
      <c r="N1842" s="13">
        <v>2023</v>
      </c>
    </row>
    <row r="1843" spans="1:14" x14ac:dyDescent="0.25">
      <c r="A1843" s="1" t="s">
        <v>2293</v>
      </c>
      <c r="B1843" s="1" t="s">
        <v>2294</v>
      </c>
      <c r="C1843" s="1" t="s">
        <v>2295</v>
      </c>
      <c r="D1843" s="11" t="s">
        <v>4696</v>
      </c>
      <c r="E1843" s="1" t="s">
        <v>69</v>
      </c>
      <c r="F1843" s="16">
        <v>13.354772727272699</v>
      </c>
      <c r="G1843" s="16">
        <v>4.2159090909100527E-2</v>
      </c>
      <c r="H1843" s="16">
        <f t="shared" si="87"/>
        <v>13.3969318181818</v>
      </c>
      <c r="I1843">
        <v>188</v>
      </c>
      <c r="J1843" s="12">
        <f t="shared" si="88"/>
        <v>14.033063879958965</v>
      </c>
      <c r="K1843"/>
      <c r="L1843" s="13" t="str">
        <f t="shared" si="89"/>
        <v>Rural</v>
      </c>
      <c r="M1843" s="13">
        <v>2014</v>
      </c>
      <c r="N1843" s="13">
        <v>2020</v>
      </c>
    </row>
    <row r="1844" spans="1:14" x14ac:dyDescent="0.25">
      <c r="A1844" s="1" t="s">
        <v>3596</v>
      </c>
      <c r="B1844" s="1" t="s">
        <v>3597</v>
      </c>
      <c r="C1844" s="1" t="s">
        <v>2295</v>
      </c>
      <c r="D1844" s="11" t="s">
        <v>4696</v>
      </c>
      <c r="E1844" s="1" t="s">
        <v>69</v>
      </c>
      <c r="F1844" s="16">
        <v>20.255397727272701</v>
      </c>
      <c r="G1844" s="16">
        <v>0.63191287878789737</v>
      </c>
      <c r="H1844" s="16">
        <f t="shared" si="87"/>
        <v>20.887310606060598</v>
      </c>
      <c r="I1844">
        <v>331</v>
      </c>
      <c r="J1844" s="12">
        <f t="shared" si="88"/>
        <v>15.846942013873152</v>
      </c>
      <c r="K1844"/>
      <c r="L1844" s="13" t="str">
        <f t="shared" si="89"/>
        <v>Rural</v>
      </c>
      <c r="M1844" s="13">
        <v>2014</v>
      </c>
      <c r="N1844" s="13">
        <v>2020</v>
      </c>
    </row>
    <row r="1845" spans="1:14" x14ac:dyDescent="0.25">
      <c r="A1845" s="1" t="s">
        <v>145</v>
      </c>
      <c r="B1845" s="1" t="s">
        <v>146</v>
      </c>
      <c r="C1845" s="1" t="s">
        <v>147</v>
      </c>
      <c r="D1845" s="11" t="s">
        <v>4693</v>
      </c>
      <c r="E1845" s="1" t="s">
        <v>114</v>
      </c>
      <c r="F1845" s="16">
        <v>18.7886363636364</v>
      </c>
      <c r="G1845" s="16">
        <v>1.050018939393901</v>
      </c>
      <c r="H1845" s="16">
        <f t="shared" si="87"/>
        <v>19.838655303030301</v>
      </c>
      <c r="I1845">
        <v>526</v>
      </c>
      <c r="J1845" s="12">
        <f t="shared" si="88"/>
        <v>26.513893808097716</v>
      </c>
      <c r="K1845"/>
      <c r="L1845" s="13" t="str">
        <f t="shared" si="89"/>
        <v>Rural</v>
      </c>
      <c r="M1845" s="13">
        <v>2015</v>
      </c>
      <c r="N1845" s="13">
        <v>2021</v>
      </c>
    </row>
    <row r="1846" spans="1:14" x14ac:dyDescent="0.25">
      <c r="A1846" s="1" t="s">
        <v>4396</v>
      </c>
      <c r="B1846" s="1" t="s">
        <v>4397</v>
      </c>
      <c r="C1846" s="1" t="s">
        <v>147</v>
      </c>
      <c r="D1846" s="11" t="s">
        <v>4693</v>
      </c>
      <c r="E1846" s="1" t="s">
        <v>114</v>
      </c>
      <c r="F1846" s="16">
        <v>12.673920454545399</v>
      </c>
      <c r="G1846" s="16">
        <v>0.22053030303030141</v>
      </c>
      <c r="H1846" s="16">
        <f t="shared" si="87"/>
        <v>12.894450757575701</v>
      </c>
      <c r="I1846">
        <v>183</v>
      </c>
      <c r="J1846" s="12">
        <f t="shared" si="88"/>
        <v>14.192151603858312</v>
      </c>
      <c r="K1846"/>
      <c r="L1846" s="13" t="str">
        <f t="shared" si="89"/>
        <v>Rural</v>
      </c>
      <c r="M1846" s="13">
        <v>2016</v>
      </c>
      <c r="N1846" s="13">
        <v>2022</v>
      </c>
    </row>
    <row r="1847" spans="1:14" x14ac:dyDescent="0.25">
      <c r="A1847" s="1" t="s">
        <v>1554</v>
      </c>
      <c r="B1847" s="1" t="s">
        <v>1555</v>
      </c>
      <c r="C1847" s="1" t="s">
        <v>147</v>
      </c>
      <c r="D1847" s="11" t="s">
        <v>4693</v>
      </c>
      <c r="E1847" s="1" t="s">
        <v>114</v>
      </c>
      <c r="F1847" s="16">
        <v>20.929943181818199</v>
      </c>
      <c r="G1847" s="16">
        <v>0.67651515151510111</v>
      </c>
      <c r="H1847" s="16">
        <f t="shared" si="87"/>
        <v>21.6064583333333</v>
      </c>
      <c r="I1847">
        <v>336</v>
      </c>
      <c r="J1847" s="12">
        <f t="shared" si="88"/>
        <v>15.550905882693277</v>
      </c>
      <c r="K1847"/>
      <c r="L1847" s="13" t="str">
        <f t="shared" si="89"/>
        <v>Rural</v>
      </c>
      <c r="M1847" s="13">
        <v>2016</v>
      </c>
      <c r="N1847" s="13">
        <v>2022</v>
      </c>
    </row>
    <row r="1848" spans="1:14" x14ac:dyDescent="0.25">
      <c r="A1848" s="1" t="s">
        <v>3459</v>
      </c>
      <c r="B1848" s="1" t="s">
        <v>3460</v>
      </c>
      <c r="C1848" s="1" t="s">
        <v>1784</v>
      </c>
      <c r="D1848" s="11" t="s">
        <v>4696</v>
      </c>
      <c r="E1848" s="1" t="s">
        <v>17</v>
      </c>
      <c r="F1848" s="16">
        <v>43.3727462121212</v>
      </c>
      <c r="G1848" s="16">
        <v>2.3013636363635968</v>
      </c>
      <c r="H1848" s="16">
        <f t="shared" si="87"/>
        <v>45.674109848484797</v>
      </c>
      <c r="I1848">
        <v>846</v>
      </c>
      <c r="J1848" s="12">
        <f t="shared" si="88"/>
        <v>18.522528469770833</v>
      </c>
      <c r="K1848"/>
      <c r="L1848" s="13" t="str">
        <f t="shared" si="89"/>
        <v>Rural</v>
      </c>
      <c r="M1848" s="13">
        <v>2017</v>
      </c>
      <c r="N1848" s="13">
        <v>2023</v>
      </c>
    </row>
    <row r="1849" spans="1:14" x14ac:dyDescent="0.25">
      <c r="A1849" s="1" t="s">
        <v>1782</v>
      </c>
      <c r="B1849" s="1" t="s">
        <v>1783</v>
      </c>
      <c r="C1849" s="1" t="s">
        <v>1784</v>
      </c>
      <c r="D1849" s="11" t="s">
        <v>4696</v>
      </c>
      <c r="E1849" s="1" t="s">
        <v>17</v>
      </c>
      <c r="F1849" s="16">
        <v>9.1940909090909102</v>
      </c>
      <c r="G1849" s="16">
        <v>0.48232954545454021</v>
      </c>
      <c r="H1849" s="16">
        <f t="shared" si="87"/>
        <v>9.6764204545454504</v>
      </c>
      <c r="I1849">
        <v>439</v>
      </c>
      <c r="J1849" s="12">
        <f t="shared" si="88"/>
        <v>45.368016206218272</v>
      </c>
      <c r="K1849"/>
      <c r="L1849" s="13" t="str">
        <f t="shared" si="89"/>
        <v>Urban</v>
      </c>
      <c r="M1849" s="13">
        <v>2018</v>
      </c>
      <c r="N1849" s="13">
        <v>2022</v>
      </c>
    </row>
    <row r="1850" spans="1:14" x14ac:dyDescent="0.25">
      <c r="A1850" s="1" t="s">
        <v>4421</v>
      </c>
      <c r="B1850" s="1" t="s">
        <v>4422</v>
      </c>
      <c r="C1850" s="1" t="s">
        <v>4423</v>
      </c>
      <c r="D1850" s="11" t="s">
        <v>4696</v>
      </c>
      <c r="E1850" s="1" t="s">
        <v>17</v>
      </c>
      <c r="F1850" s="16">
        <v>16.7932954545455</v>
      </c>
      <c r="G1850" s="16">
        <v>1.514431818181798</v>
      </c>
      <c r="H1850" s="16">
        <f t="shared" si="87"/>
        <v>18.307727272727298</v>
      </c>
      <c r="I1850">
        <v>146</v>
      </c>
      <c r="J1850" s="12">
        <f t="shared" si="88"/>
        <v>7.9747746853042569</v>
      </c>
      <c r="K1850"/>
      <c r="L1850" s="13" t="str">
        <f t="shared" si="89"/>
        <v>Rural</v>
      </c>
      <c r="M1850" s="13">
        <v>2019</v>
      </c>
      <c r="N1850" s="13">
        <v>2025</v>
      </c>
    </row>
    <row r="1851" spans="1:14" x14ac:dyDescent="0.25">
      <c r="A1851" s="1" t="s">
        <v>4648</v>
      </c>
      <c r="B1851" s="1" t="s">
        <v>4649</v>
      </c>
      <c r="C1851" s="1" t="s">
        <v>2861</v>
      </c>
      <c r="D1851" s="11" t="s">
        <v>4696</v>
      </c>
      <c r="E1851" s="1" t="s">
        <v>17</v>
      </c>
      <c r="F1851" s="16">
        <v>9.3218181818181804</v>
      </c>
      <c r="G1851" s="16">
        <v>0.28303030303029963</v>
      </c>
      <c r="H1851" s="16">
        <f t="shared" si="87"/>
        <v>9.6048484848484801</v>
      </c>
      <c r="I1851">
        <v>152</v>
      </c>
      <c r="J1851" s="12">
        <f t="shared" si="88"/>
        <v>15.825340737001522</v>
      </c>
      <c r="K1851"/>
      <c r="L1851" s="13" t="str">
        <f t="shared" si="89"/>
        <v>Rural</v>
      </c>
      <c r="M1851" s="13">
        <v>2017</v>
      </c>
      <c r="N1851" s="13">
        <v>2023</v>
      </c>
    </row>
    <row r="1852" spans="1:14" x14ac:dyDescent="0.25">
      <c r="A1852" s="1" t="s">
        <v>2859</v>
      </c>
      <c r="B1852" s="1" t="s">
        <v>2860</v>
      </c>
      <c r="C1852" s="1" t="s">
        <v>2861</v>
      </c>
      <c r="D1852" s="11" t="s">
        <v>4696</v>
      </c>
      <c r="E1852" s="1" t="s">
        <v>17</v>
      </c>
      <c r="F1852" s="16">
        <v>11.049640151515099</v>
      </c>
      <c r="G1852" s="16">
        <v>1.9051704545454999</v>
      </c>
      <c r="H1852" s="16">
        <f t="shared" si="87"/>
        <v>12.954810606060599</v>
      </c>
      <c r="I1852">
        <v>305</v>
      </c>
      <c r="J1852" s="12">
        <f t="shared" si="88"/>
        <v>23.543377767121736</v>
      </c>
      <c r="K1852"/>
      <c r="L1852" s="13" t="str">
        <f t="shared" si="89"/>
        <v>Rural</v>
      </c>
      <c r="M1852" s="13">
        <v>2017</v>
      </c>
      <c r="N1852" s="13">
        <v>2023</v>
      </c>
    </row>
    <row r="1853" spans="1:14" x14ac:dyDescent="0.25">
      <c r="A1853" s="1" t="s">
        <v>2933</v>
      </c>
      <c r="B1853" s="1" t="s">
        <v>2934</v>
      </c>
      <c r="C1853" s="1" t="s">
        <v>1548</v>
      </c>
      <c r="D1853" s="11" t="s">
        <v>4693</v>
      </c>
      <c r="E1853" s="1" t="s">
        <v>114</v>
      </c>
      <c r="F1853" s="16">
        <v>17.674318181818201</v>
      </c>
      <c r="G1853" s="16">
        <v>0.70600378787879947</v>
      </c>
      <c r="H1853" s="16">
        <f t="shared" si="87"/>
        <v>18.380321969697</v>
      </c>
      <c r="I1853">
        <v>431</v>
      </c>
      <c r="J1853" s="12">
        <f t="shared" si="88"/>
        <v>23.448990758191002</v>
      </c>
      <c r="K1853"/>
      <c r="L1853" s="13" t="str">
        <f t="shared" si="89"/>
        <v>Rural</v>
      </c>
      <c r="M1853" s="13">
        <v>2016</v>
      </c>
      <c r="N1853" s="13">
        <v>2022</v>
      </c>
    </row>
    <row r="1854" spans="1:14" x14ac:dyDescent="0.25">
      <c r="A1854" s="1" t="s">
        <v>4494</v>
      </c>
      <c r="B1854" s="1" t="s">
        <v>4495</v>
      </c>
      <c r="C1854" s="1" t="s">
        <v>1548</v>
      </c>
      <c r="D1854" s="11" t="s">
        <v>4693</v>
      </c>
      <c r="E1854" s="1" t="s">
        <v>114</v>
      </c>
      <c r="F1854" s="16">
        <v>1.39128787878788</v>
      </c>
      <c r="G1854" s="16">
        <v>9.799242424241994E-2</v>
      </c>
      <c r="H1854" s="16">
        <f t="shared" si="87"/>
        <v>1.4892803030302999</v>
      </c>
      <c r="I1854">
        <v>131</v>
      </c>
      <c r="J1854" s="12">
        <f t="shared" si="88"/>
        <v>87.961950301396527</v>
      </c>
      <c r="K1854"/>
      <c r="L1854" s="13" t="str">
        <f t="shared" si="89"/>
        <v>Urban</v>
      </c>
      <c r="M1854" s="13">
        <v>2018</v>
      </c>
      <c r="N1854" s="13">
        <v>2022</v>
      </c>
    </row>
    <row r="1855" spans="1:14" x14ac:dyDescent="0.25">
      <c r="A1855" s="1" t="s">
        <v>1546</v>
      </c>
      <c r="B1855" s="1" t="s">
        <v>1547</v>
      </c>
      <c r="C1855" s="1" t="s">
        <v>1548</v>
      </c>
      <c r="D1855" s="11" t="s">
        <v>4693</v>
      </c>
      <c r="E1855" s="1" t="s">
        <v>114</v>
      </c>
      <c r="F1855" s="16">
        <v>3.14352272727273</v>
      </c>
      <c r="G1855" s="16">
        <v>0.13568181818182001</v>
      </c>
      <c r="H1855" s="16">
        <f t="shared" si="87"/>
        <v>3.27920454545455</v>
      </c>
      <c r="I1855">
        <v>467</v>
      </c>
      <c r="J1855" s="12">
        <f t="shared" si="88"/>
        <v>142.4125862009216</v>
      </c>
      <c r="K1855"/>
      <c r="L1855" s="13" t="str">
        <f t="shared" si="89"/>
        <v>Urban</v>
      </c>
      <c r="M1855" s="13">
        <v>2018</v>
      </c>
      <c r="N1855" s="13">
        <v>2022</v>
      </c>
    </row>
    <row r="1856" spans="1:14" x14ac:dyDescent="0.25">
      <c r="A1856" s="1" t="s">
        <v>2303</v>
      </c>
      <c r="B1856" s="1" t="s">
        <v>2304</v>
      </c>
      <c r="C1856" s="1" t="s">
        <v>2305</v>
      </c>
      <c r="D1856" s="11" t="s">
        <v>4696</v>
      </c>
      <c r="E1856" s="1" t="s">
        <v>157</v>
      </c>
      <c r="F1856" s="16">
        <v>1.8910795454545499</v>
      </c>
      <c r="G1856" s="16">
        <v>3.8844696969690062E-2</v>
      </c>
      <c r="H1856" s="16">
        <f t="shared" si="87"/>
        <v>1.92992424242424</v>
      </c>
      <c r="I1856">
        <v>13</v>
      </c>
      <c r="J1856" s="12">
        <f t="shared" si="88"/>
        <v>6.7360157016683111</v>
      </c>
      <c r="K1856"/>
      <c r="L1856" s="13" t="str">
        <f t="shared" si="89"/>
        <v>Rural</v>
      </c>
      <c r="M1856" s="13">
        <v>2014</v>
      </c>
      <c r="N1856" s="13">
        <v>2020</v>
      </c>
    </row>
    <row r="1857" spans="1:14" x14ac:dyDescent="0.25">
      <c r="A1857" s="1" t="s">
        <v>3164</v>
      </c>
      <c r="B1857" s="1" t="s">
        <v>3165</v>
      </c>
      <c r="C1857" s="1" t="s">
        <v>1469</v>
      </c>
      <c r="D1857" s="11" t="s">
        <v>4696</v>
      </c>
      <c r="E1857" s="1" t="s">
        <v>17</v>
      </c>
      <c r="F1857" s="16">
        <v>15.576780303030301</v>
      </c>
      <c r="G1857" s="16">
        <v>1.5557954545454997</v>
      </c>
      <c r="H1857" s="16">
        <f t="shared" si="87"/>
        <v>17.1325757575758</v>
      </c>
      <c r="I1857">
        <v>250</v>
      </c>
      <c r="J1857" s="12">
        <f t="shared" si="88"/>
        <v>14.592084899403014</v>
      </c>
      <c r="K1857"/>
      <c r="L1857" s="13" t="str">
        <f t="shared" si="89"/>
        <v>Rural</v>
      </c>
      <c r="M1857" s="13">
        <v>2015</v>
      </c>
      <c r="N1857" s="13">
        <v>2021</v>
      </c>
    </row>
    <row r="1858" spans="1:14" x14ac:dyDescent="0.25">
      <c r="A1858" s="1" t="s">
        <v>1467</v>
      </c>
      <c r="B1858" s="1" t="s">
        <v>1468</v>
      </c>
      <c r="C1858" s="1" t="s">
        <v>1469</v>
      </c>
      <c r="D1858" s="11" t="s">
        <v>4696</v>
      </c>
      <c r="E1858" s="1" t="s">
        <v>17</v>
      </c>
      <c r="F1858" s="16">
        <v>13.6585984848485</v>
      </c>
      <c r="G1858" s="16">
        <v>0.34964015151509997</v>
      </c>
      <c r="H1858" s="16">
        <f t="shared" si="87"/>
        <v>14.0082386363636</v>
      </c>
      <c r="I1858">
        <v>176</v>
      </c>
      <c r="J1858" s="12">
        <f t="shared" si="88"/>
        <v>12.564034963191336</v>
      </c>
      <c r="K1858"/>
      <c r="L1858" s="13" t="str">
        <f t="shared" si="89"/>
        <v>Rural</v>
      </c>
      <c r="M1858" s="13">
        <v>2015</v>
      </c>
      <c r="N1858" s="13">
        <v>2021</v>
      </c>
    </row>
    <row r="1859" spans="1:14" x14ac:dyDescent="0.25">
      <c r="A1859" s="1" t="s">
        <v>3313</v>
      </c>
      <c r="B1859" s="1" t="s">
        <v>3314</v>
      </c>
      <c r="C1859" s="1" t="s">
        <v>2981</v>
      </c>
      <c r="D1859" s="11" t="s">
        <v>4696</v>
      </c>
      <c r="E1859" s="1" t="s">
        <v>17</v>
      </c>
      <c r="F1859" s="16">
        <v>27.8422916666667</v>
      </c>
      <c r="G1859" s="16">
        <v>4.9545454545398826E-2</v>
      </c>
      <c r="H1859" s="16">
        <f t="shared" si="87"/>
        <v>27.891837121212099</v>
      </c>
      <c r="I1859">
        <v>194</v>
      </c>
      <c r="J1859" s="12">
        <f t="shared" si="88"/>
        <v>6.9554400148300211</v>
      </c>
      <c r="K1859"/>
      <c r="L1859" s="13" t="str">
        <f t="shared" si="89"/>
        <v>Rural</v>
      </c>
      <c r="M1859" s="13">
        <v>2018</v>
      </c>
      <c r="N1859" s="13">
        <v>2024</v>
      </c>
    </row>
    <row r="1860" spans="1:14" x14ac:dyDescent="0.25">
      <c r="A1860" s="1" t="s">
        <v>2979</v>
      </c>
      <c r="B1860" s="1" t="s">
        <v>2980</v>
      </c>
      <c r="C1860" s="1" t="s">
        <v>2981</v>
      </c>
      <c r="D1860" s="11" t="s">
        <v>4696</v>
      </c>
      <c r="E1860" s="1" t="s">
        <v>17</v>
      </c>
      <c r="F1860" s="16">
        <v>73.265757575757604</v>
      </c>
      <c r="G1860" s="16">
        <v>0.63558712121209737</v>
      </c>
      <c r="H1860" s="16">
        <f t="shared" si="87"/>
        <v>73.901344696969701</v>
      </c>
      <c r="I1860">
        <v>818</v>
      </c>
      <c r="J1860" s="12">
        <f t="shared" si="88"/>
        <v>11.068810768656308</v>
      </c>
      <c r="K1860"/>
      <c r="L1860" s="13" t="str">
        <f t="shared" si="89"/>
        <v>Rural</v>
      </c>
      <c r="M1860" s="13">
        <v>2018</v>
      </c>
      <c r="N1860" s="13">
        <v>2024</v>
      </c>
    </row>
    <row r="1861" spans="1:14" x14ac:dyDescent="0.25">
      <c r="A1861" s="1" t="s">
        <v>1864</v>
      </c>
      <c r="B1861" s="1" t="s">
        <v>1865</v>
      </c>
      <c r="C1861" s="1" t="s">
        <v>1866</v>
      </c>
      <c r="D1861" s="11" t="s">
        <v>4696</v>
      </c>
      <c r="E1861" s="1" t="s">
        <v>17</v>
      </c>
      <c r="F1861" s="16">
        <v>27.3438446969697</v>
      </c>
      <c r="G1861" s="16">
        <v>0.6220075757575998</v>
      </c>
      <c r="H1861" s="16">
        <f t="shared" si="87"/>
        <v>27.9658522727273</v>
      </c>
      <c r="I1861">
        <v>504</v>
      </c>
      <c r="J1861" s="12">
        <f t="shared" si="88"/>
        <v>18.021978915032317</v>
      </c>
      <c r="K1861"/>
      <c r="L1861" s="13" t="str">
        <f t="shared" si="89"/>
        <v>Rural</v>
      </c>
      <c r="M1861" s="13">
        <v>2016</v>
      </c>
      <c r="N1861" s="13">
        <v>2022</v>
      </c>
    </row>
    <row r="1862" spans="1:14" x14ac:dyDescent="0.25">
      <c r="A1862" s="1" t="s">
        <v>2056</v>
      </c>
      <c r="B1862" s="1" t="s">
        <v>2057</v>
      </c>
      <c r="C1862" s="1" t="s">
        <v>1866</v>
      </c>
      <c r="D1862" s="11" t="s">
        <v>4696</v>
      </c>
      <c r="E1862" s="1" t="s">
        <v>17</v>
      </c>
      <c r="F1862" s="16">
        <v>8.02611742424242</v>
      </c>
      <c r="G1862" s="16">
        <v>9.107954545454966E-2</v>
      </c>
      <c r="H1862" s="16">
        <f t="shared" si="87"/>
        <v>8.1171969696969697</v>
      </c>
      <c r="I1862">
        <v>142</v>
      </c>
      <c r="J1862" s="12">
        <f t="shared" si="88"/>
        <v>17.493723576021726</v>
      </c>
      <c r="K1862"/>
      <c r="L1862" s="13" t="str">
        <f t="shared" si="89"/>
        <v>Rural</v>
      </c>
      <c r="M1862" s="13">
        <v>2015</v>
      </c>
      <c r="N1862" s="13">
        <v>2021</v>
      </c>
    </row>
    <row r="1863" spans="1:14" x14ac:dyDescent="0.25">
      <c r="A1863" s="1" t="s">
        <v>1164</v>
      </c>
      <c r="B1863" s="1" t="s">
        <v>1165</v>
      </c>
      <c r="C1863" s="1" t="s">
        <v>1166</v>
      </c>
      <c r="D1863" s="11" t="s">
        <v>4696</v>
      </c>
      <c r="E1863" s="1" t="s">
        <v>17</v>
      </c>
      <c r="F1863" s="16">
        <v>6.3744886363636404</v>
      </c>
      <c r="G1863" s="16">
        <v>1.2962689393939399</v>
      </c>
      <c r="H1863" s="16">
        <f t="shared" si="87"/>
        <v>7.6707575757575803</v>
      </c>
      <c r="I1863">
        <v>290</v>
      </c>
      <c r="J1863" s="12">
        <f t="shared" si="88"/>
        <v>37.805913840440851</v>
      </c>
      <c r="K1863"/>
      <c r="L1863" s="13" t="str">
        <f t="shared" si="89"/>
        <v>Urban</v>
      </c>
      <c r="M1863" s="13">
        <v>2018</v>
      </c>
      <c r="N1863" s="13">
        <v>2022</v>
      </c>
    </row>
    <row r="1864" spans="1:14" x14ac:dyDescent="0.25">
      <c r="A1864" s="1" t="s">
        <v>4427</v>
      </c>
      <c r="B1864" s="1" t="s">
        <v>4428</v>
      </c>
      <c r="C1864" s="1" t="s">
        <v>4429</v>
      </c>
      <c r="D1864" s="11" t="s">
        <v>4696</v>
      </c>
      <c r="E1864" s="1" t="s">
        <v>17</v>
      </c>
      <c r="F1864" s="16">
        <v>4.6881818181818202</v>
      </c>
      <c r="G1864" s="16">
        <v>0</v>
      </c>
      <c r="H1864" s="16">
        <f t="shared" si="87"/>
        <v>4.6881818181818202</v>
      </c>
      <c r="I1864">
        <v>111</v>
      </c>
      <c r="J1864" s="12">
        <f t="shared" si="88"/>
        <v>23.676556137289111</v>
      </c>
      <c r="K1864"/>
      <c r="L1864" s="13" t="str">
        <f t="shared" si="89"/>
        <v>Rural</v>
      </c>
      <c r="M1864" s="13">
        <v>2018</v>
      </c>
      <c r="N1864" s="13">
        <v>2024</v>
      </c>
    </row>
    <row r="1865" spans="1:14" x14ac:dyDescent="0.25">
      <c r="A1865" s="1" t="s">
        <v>4171</v>
      </c>
      <c r="B1865" s="1" t="s">
        <v>4172</v>
      </c>
      <c r="C1865" s="1" t="s">
        <v>4173</v>
      </c>
      <c r="D1865" s="11" t="s">
        <v>4696</v>
      </c>
      <c r="E1865" s="1" t="s">
        <v>17</v>
      </c>
      <c r="F1865" s="16">
        <v>5.3535037878787897</v>
      </c>
      <c r="G1865" s="16">
        <v>0</v>
      </c>
      <c r="H1865" s="16">
        <f t="shared" ref="H1865:H1927" si="90">SUM(F1865:G1865)</f>
        <v>5.3535037878787897</v>
      </c>
      <c r="I1865">
        <v>147</v>
      </c>
      <c r="J1865" s="12">
        <f t="shared" ref="J1865:J1927" si="91">I1865/H1865</f>
        <v>27.458652468469733</v>
      </c>
      <c r="K1865"/>
      <c r="L1865" s="13" t="str">
        <f t="shared" ref="L1865:L1927" si="92">IF(J1865&gt;35,"Urban","Rural")</f>
        <v>Rural</v>
      </c>
      <c r="M1865" s="13">
        <v>2018</v>
      </c>
      <c r="N1865" s="13">
        <v>2024</v>
      </c>
    </row>
    <row r="1866" spans="1:14" x14ac:dyDescent="0.25">
      <c r="A1866" s="1" t="s">
        <v>171</v>
      </c>
      <c r="B1866" s="1" t="s">
        <v>172</v>
      </c>
      <c r="C1866" s="1" t="s">
        <v>173</v>
      </c>
      <c r="D1866" s="11" t="s">
        <v>4696</v>
      </c>
      <c r="E1866" s="1" t="s">
        <v>17</v>
      </c>
      <c r="F1866" s="16">
        <v>18.329943181818201</v>
      </c>
      <c r="G1866" s="16">
        <v>0.28217803030299748</v>
      </c>
      <c r="H1866" s="16">
        <f t="shared" si="90"/>
        <v>18.612121212121199</v>
      </c>
      <c r="I1866">
        <v>217</v>
      </c>
      <c r="J1866" s="12">
        <f t="shared" si="91"/>
        <v>11.659068707261486</v>
      </c>
      <c r="K1866"/>
      <c r="L1866" s="13" t="str">
        <f t="shared" si="92"/>
        <v>Rural</v>
      </c>
      <c r="M1866" s="13">
        <v>2018</v>
      </c>
      <c r="N1866" s="13">
        <v>2024</v>
      </c>
    </row>
    <row r="1867" spans="1:14" x14ac:dyDescent="0.25">
      <c r="A1867" s="1" t="s">
        <v>2051</v>
      </c>
      <c r="B1867" s="1" t="s">
        <v>2052</v>
      </c>
      <c r="C1867" s="1" t="s">
        <v>2053</v>
      </c>
      <c r="D1867" s="11" t="s">
        <v>4697</v>
      </c>
      <c r="E1867" s="1" t="s">
        <v>167</v>
      </c>
      <c r="F1867" s="16">
        <v>30.2031628787879</v>
      </c>
      <c r="G1867" s="16">
        <v>0.10053030303030042</v>
      </c>
      <c r="H1867" s="16">
        <f t="shared" si="90"/>
        <v>30.3036931818182</v>
      </c>
      <c r="I1867">
        <v>145</v>
      </c>
      <c r="J1867" s="12">
        <f t="shared" si="91"/>
        <v>4.7848953304146447</v>
      </c>
      <c r="K1867"/>
      <c r="L1867" s="13" t="str">
        <f t="shared" si="92"/>
        <v>Rural</v>
      </c>
      <c r="M1867" s="13">
        <v>2017</v>
      </c>
      <c r="N1867" s="13">
        <v>2020</v>
      </c>
    </row>
    <row r="1868" spans="1:14" x14ac:dyDescent="0.25">
      <c r="A1868" s="1" t="s">
        <v>3911</v>
      </c>
      <c r="B1868" s="1" t="s">
        <v>3912</v>
      </c>
      <c r="C1868" s="1" t="s">
        <v>2053</v>
      </c>
      <c r="D1868" s="11" t="s">
        <v>4697</v>
      </c>
      <c r="E1868" s="1" t="s">
        <v>167</v>
      </c>
      <c r="F1868" s="16">
        <v>3.1403409090909098</v>
      </c>
      <c r="G1868" s="16">
        <v>1.6268939393940141E-2</v>
      </c>
      <c r="H1868" s="16">
        <f t="shared" si="90"/>
        <v>3.1566098484848499</v>
      </c>
      <c r="I1868">
        <v>110</v>
      </c>
      <c r="J1868" s="12">
        <f t="shared" si="91"/>
        <v>34.847512134830097</v>
      </c>
      <c r="K1868"/>
      <c r="L1868" s="13" t="str">
        <f t="shared" si="92"/>
        <v>Rural</v>
      </c>
      <c r="M1868" s="13">
        <v>2017</v>
      </c>
      <c r="N1868" s="13">
        <v>2023</v>
      </c>
    </row>
    <row r="1869" spans="1:14" x14ac:dyDescent="0.25">
      <c r="A1869" s="1" t="s">
        <v>3377</v>
      </c>
      <c r="B1869" s="1" t="s">
        <v>3378</v>
      </c>
      <c r="C1869" s="1" t="s">
        <v>2053</v>
      </c>
      <c r="D1869" s="11" t="s">
        <v>4697</v>
      </c>
      <c r="E1869" s="1" t="s">
        <v>167</v>
      </c>
      <c r="F1869" s="16">
        <v>8.0268939393939398</v>
      </c>
      <c r="G1869" s="16">
        <v>0</v>
      </c>
      <c r="H1869" s="16">
        <f t="shared" si="90"/>
        <v>8.0268939393939398</v>
      </c>
      <c r="I1869">
        <v>173</v>
      </c>
      <c r="J1869" s="12">
        <f t="shared" si="91"/>
        <v>21.552545892124012</v>
      </c>
      <c r="K1869"/>
      <c r="L1869" s="13" t="str">
        <f t="shared" si="92"/>
        <v>Rural</v>
      </c>
      <c r="M1869" s="13">
        <v>2017</v>
      </c>
      <c r="N1869" s="13">
        <v>2020</v>
      </c>
    </row>
    <row r="1870" spans="1:14" x14ac:dyDescent="0.25">
      <c r="A1870" s="1" t="s">
        <v>1823</v>
      </c>
      <c r="B1870" s="1" t="s">
        <v>1824</v>
      </c>
      <c r="C1870" s="1" t="s">
        <v>1825</v>
      </c>
      <c r="D1870" s="11" t="s">
        <v>4697</v>
      </c>
      <c r="E1870" s="1" t="s">
        <v>167</v>
      </c>
      <c r="F1870" s="16">
        <v>18.672140151515102</v>
      </c>
      <c r="G1870" s="16">
        <v>0.18303030303029999</v>
      </c>
      <c r="H1870" s="16">
        <f t="shared" si="90"/>
        <v>18.855170454545402</v>
      </c>
      <c r="I1870">
        <v>202</v>
      </c>
      <c r="J1870" s="12">
        <f t="shared" si="91"/>
        <v>10.713241786223366</v>
      </c>
      <c r="K1870"/>
      <c r="L1870" s="13" t="str">
        <f t="shared" si="92"/>
        <v>Rural</v>
      </c>
      <c r="M1870" s="13">
        <v>2017</v>
      </c>
      <c r="N1870" s="13">
        <v>2020</v>
      </c>
    </row>
    <row r="1871" spans="1:14" x14ac:dyDescent="0.25">
      <c r="A1871" s="1" t="s">
        <v>3915</v>
      </c>
      <c r="B1871" s="1" t="s">
        <v>3916</v>
      </c>
      <c r="C1871" s="1" t="s">
        <v>1825</v>
      </c>
      <c r="D1871" s="11" t="s">
        <v>4697</v>
      </c>
      <c r="E1871" s="1" t="s">
        <v>167</v>
      </c>
      <c r="F1871" s="16">
        <v>11.1016666666667</v>
      </c>
      <c r="G1871" s="16">
        <v>0.16238636363629944</v>
      </c>
      <c r="H1871" s="16">
        <f t="shared" si="90"/>
        <v>11.264053030303</v>
      </c>
      <c r="I1871">
        <v>412</v>
      </c>
      <c r="J1871" s="12">
        <f t="shared" si="91"/>
        <v>36.576532345117812</v>
      </c>
      <c r="K1871"/>
      <c r="L1871" s="13" t="str">
        <f t="shared" si="92"/>
        <v>Urban</v>
      </c>
      <c r="M1871" s="13">
        <v>2017</v>
      </c>
      <c r="N1871" s="13">
        <v>2021</v>
      </c>
    </row>
    <row r="1872" spans="1:14" x14ac:dyDescent="0.25">
      <c r="A1872" s="1" t="s">
        <v>731</v>
      </c>
      <c r="B1872" s="1" t="s">
        <v>732</v>
      </c>
      <c r="C1872" s="1" t="s">
        <v>733</v>
      </c>
      <c r="D1872" s="11" t="s">
        <v>4696</v>
      </c>
      <c r="E1872" s="1" t="s">
        <v>17</v>
      </c>
      <c r="F1872" s="16">
        <v>54.169090909090897</v>
      </c>
      <c r="G1872" s="16">
        <v>1.5635416666667012</v>
      </c>
      <c r="H1872" s="16">
        <f t="shared" si="90"/>
        <v>55.732632575757599</v>
      </c>
      <c r="I1872">
        <v>474</v>
      </c>
      <c r="J1872" s="12">
        <f t="shared" si="91"/>
        <v>8.5048916244121404</v>
      </c>
      <c r="K1872"/>
      <c r="L1872" s="13" t="str">
        <f t="shared" si="92"/>
        <v>Rural</v>
      </c>
      <c r="M1872" s="13">
        <v>2014</v>
      </c>
      <c r="N1872" s="13">
        <v>2020</v>
      </c>
    </row>
    <row r="1873" spans="1:14" x14ac:dyDescent="0.25">
      <c r="A1873" s="1" t="s">
        <v>813</v>
      </c>
      <c r="B1873" s="1" t="s">
        <v>814</v>
      </c>
      <c r="C1873" s="1" t="s">
        <v>815</v>
      </c>
      <c r="D1873" s="11" t="s">
        <v>4697</v>
      </c>
      <c r="E1873" s="1" t="s">
        <v>167</v>
      </c>
      <c r="F1873" s="16">
        <v>30.814678030303</v>
      </c>
      <c r="G1873" s="16">
        <v>0.94948863636370007</v>
      </c>
      <c r="H1873" s="16">
        <f t="shared" si="90"/>
        <v>31.7641666666667</v>
      </c>
      <c r="I1873">
        <v>370</v>
      </c>
      <c r="J1873" s="12">
        <f t="shared" si="91"/>
        <v>11.648345882414658</v>
      </c>
      <c r="K1873"/>
      <c r="L1873" s="13" t="str">
        <f t="shared" si="92"/>
        <v>Rural</v>
      </c>
      <c r="M1873" s="13">
        <v>2016</v>
      </c>
      <c r="N1873" s="13">
        <v>2022</v>
      </c>
    </row>
    <row r="1874" spans="1:14" x14ac:dyDescent="0.25">
      <c r="A1874" s="1" t="s">
        <v>1434</v>
      </c>
      <c r="B1874" s="1" t="s">
        <v>1435</v>
      </c>
      <c r="C1874" s="1" t="s">
        <v>815</v>
      </c>
      <c r="D1874" s="11" t="s">
        <v>4697</v>
      </c>
      <c r="E1874" s="1" t="s">
        <v>167</v>
      </c>
      <c r="F1874" s="16">
        <v>28.142613636363599</v>
      </c>
      <c r="G1874" s="16">
        <v>0.45484848484850104</v>
      </c>
      <c r="H1874" s="16">
        <f t="shared" si="90"/>
        <v>28.5974621212121</v>
      </c>
      <c r="I1874">
        <v>297</v>
      </c>
      <c r="J1874" s="12">
        <f t="shared" si="91"/>
        <v>10.385536966222642</v>
      </c>
      <c r="K1874"/>
      <c r="L1874" s="13" t="str">
        <f t="shared" si="92"/>
        <v>Rural</v>
      </c>
      <c r="M1874" s="13">
        <v>2017</v>
      </c>
      <c r="N1874" s="13">
        <v>2020</v>
      </c>
    </row>
    <row r="1875" spans="1:14" x14ac:dyDescent="0.25">
      <c r="A1875" s="1" t="s">
        <v>3346</v>
      </c>
      <c r="B1875" s="1" t="s">
        <v>3347</v>
      </c>
      <c r="C1875" s="1" t="s">
        <v>815</v>
      </c>
      <c r="D1875" s="11" t="s">
        <v>4697</v>
      </c>
      <c r="E1875" s="1" t="s">
        <v>167</v>
      </c>
      <c r="F1875" s="16">
        <v>8.8802840909090897</v>
      </c>
      <c r="G1875" s="16">
        <v>6.083333333332952E-2</v>
      </c>
      <c r="H1875" s="16">
        <f t="shared" si="90"/>
        <v>8.9411174242424192</v>
      </c>
      <c r="I1875">
        <v>334</v>
      </c>
      <c r="J1875" s="12">
        <f t="shared" si="91"/>
        <v>37.355509848736808</v>
      </c>
      <c r="K1875"/>
      <c r="L1875" s="13" t="str">
        <f t="shared" si="92"/>
        <v>Urban</v>
      </c>
      <c r="M1875" s="13">
        <v>2017</v>
      </c>
      <c r="N1875" s="13">
        <v>2021</v>
      </c>
    </row>
    <row r="1876" spans="1:14" x14ac:dyDescent="0.25">
      <c r="A1876" s="1" t="s">
        <v>2407</v>
      </c>
      <c r="B1876" s="1" t="s">
        <v>2408</v>
      </c>
      <c r="C1876" s="1" t="s">
        <v>812</v>
      </c>
      <c r="D1876" s="11" t="s">
        <v>4696</v>
      </c>
      <c r="E1876" s="1" t="s">
        <v>17</v>
      </c>
      <c r="F1876" s="16">
        <v>56.5096401515151</v>
      </c>
      <c r="G1876" s="16">
        <v>3.4713068181819011</v>
      </c>
      <c r="H1876" s="16">
        <f t="shared" si="90"/>
        <v>59.980946969697001</v>
      </c>
      <c r="I1876">
        <v>421</v>
      </c>
      <c r="J1876" s="12">
        <f t="shared" si="91"/>
        <v>7.0188955204840893</v>
      </c>
      <c r="K1876"/>
      <c r="L1876" s="13" t="str">
        <f t="shared" si="92"/>
        <v>Rural</v>
      </c>
      <c r="M1876" s="13">
        <v>2019</v>
      </c>
      <c r="N1876" s="13">
        <v>2025</v>
      </c>
    </row>
    <row r="1877" spans="1:14" x14ac:dyDescent="0.25">
      <c r="A1877" s="1" t="s">
        <v>2862</v>
      </c>
      <c r="B1877" s="1" t="s">
        <v>2863</v>
      </c>
      <c r="C1877" s="1" t="s">
        <v>812</v>
      </c>
      <c r="D1877" s="11" t="s">
        <v>4696</v>
      </c>
      <c r="E1877" s="1" t="s">
        <v>17</v>
      </c>
      <c r="F1877" s="16">
        <v>5.1026325757575801</v>
      </c>
      <c r="G1877" s="16">
        <v>2.3869696969696896</v>
      </c>
      <c r="H1877" s="16">
        <f t="shared" si="90"/>
        <v>7.4896022727272697</v>
      </c>
      <c r="I1877">
        <v>500</v>
      </c>
      <c r="J1877" s="12">
        <f t="shared" si="91"/>
        <v>66.759219220586147</v>
      </c>
      <c r="K1877"/>
      <c r="L1877" s="13" t="str">
        <f t="shared" si="92"/>
        <v>Urban</v>
      </c>
      <c r="M1877" s="13">
        <v>2017</v>
      </c>
      <c r="N1877" s="13">
        <v>2021</v>
      </c>
    </row>
    <row r="1878" spans="1:14" x14ac:dyDescent="0.25">
      <c r="A1878" s="1" t="s">
        <v>810</v>
      </c>
      <c r="B1878" s="1" t="s">
        <v>811</v>
      </c>
      <c r="C1878" s="1" t="s">
        <v>812</v>
      </c>
      <c r="D1878" s="11" t="s">
        <v>4696</v>
      </c>
      <c r="E1878" s="1" t="s">
        <v>17</v>
      </c>
      <c r="F1878" s="16">
        <v>19.663598484848499</v>
      </c>
      <c r="G1878" s="16">
        <v>0.56579545454540181</v>
      </c>
      <c r="H1878" s="16">
        <f t="shared" si="90"/>
        <v>20.229393939393901</v>
      </c>
      <c r="I1878">
        <v>588</v>
      </c>
      <c r="J1878" s="12">
        <f t="shared" si="91"/>
        <v>29.066614737031376</v>
      </c>
      <c r="K1878"/>
      <c r="L1878" s="13" t="str">
        <f t="shared" si="92"/>
        <v>Rural</v>
      </c>
      <c r="M1878" s="13">
        <v>2019</v>
      </c>
      <c r="N1878" s="13">
        <v>2025</v>
      </c>
    </row>
    <row r="1879" spans="1:14" x14ac:dyDescent="0.25">
      <c r="A1879" s="1" t="s">
        <v>2593</v>
      </c>
      <c r="B1879" s="1" t="s">
        <v>2594</v>
      </c>
      <c r="C1879" s="1" t="s">
        <v>812</v>
      </c>
      <c r="D1879" s="11" t="s">
        <v>4696</v>
      </c>
      <c r="E1879" s="1" t="s">
        <v>17</v>
      </c>
      <c r="F1879" s="16">
        <v>0.22037878787878801</v>
      </c>
      <c r="G1879" s="16">
        <v>0.5544886363636361</v>
      </c>
      <c r="H1879" s="16">
        <f t="shared" si="90"/>
        <v>0.77486742424242405</v>
      </c>
      <c r="I1879">
        <v>4</v>
      </c>
      <c r="J1879" s="12">
        <f t="shared" si="91"/>
        <v>5.162173392320291</v>
      </c>
      <c r="K1879"/>
      <c r="L1879" s="13" t="str">
        <f t="shared" si="92"/>
        <v>Rural</v>
      </c>
      <c r="M1879" s="13">
        <v>2019</v>
      </c>
      <c r="N1879" s="13">
        <v>2025</v>
      </c>
    </row>
    <row r="1880" spans="1:14" x14ac:dyDescent="0.25">
      <c r="A1880" s="1" t="s">
        <v>2352</v>
      </c>
      <c r="B1880" s="1" t="s">
        <v>2353</v>
      </c>
      <c r="C1880" s="1" t="s">
        <v>812</v>
      </c>
      <c r="D1880" s="11" t="s">
        <v>4696</v>
      </c>
      <c r="E1880" s="1" t="s">
        <v>17</v>
      </c>
      <c r="F1880" s="16">
        <v>51.207272727272702</v>
      </c>
      <c r="G1880" s="16">
        <v>3.1953030303029948</v>
      </c>
      <c r="H1880" s="16">
        <f t="shared" si="90"/>
        <v>54.402575757575697</v>
      </c>
      <c r="I1880">
        <v>504</v>
      </c>
      <c r="J1880" s="12">
        <f t="shared" si="91"/>
        <v>9.2642672333362217</v>
      </c>
      <c r="K1880"/>
      <c r="L1880" s="13" t="str">
        <f t="shared" si="92"/>
        <v>Rural</v>
      </c>
      <c r="M1880" s="13">
        <v>2019</v>
      </c>
      <c r="N1880" s="13">
        <v>2025</v>
      </c>
    </row>
    <row r="1881" spans="1:14" x14ac:dyDescent="0.25">
      <c r="A1881" s="1" t="s">
        <v>3109</v>
      </c>
      <c r="B1881" s="1" t="s">
        <v>3110</v>
      </c>
      <c r="C1881" s="1" t="s">
        <v>3111</v>
      </c>
      <c r="D1881" s="11" t="s">
        <v>4697</v>
      </c>
      <c r="E1881" s="1" t="s">
        <v>167</v>
      </c>
      <c r="F1881" s="16">
        <v>8.4806628787878804</v>
      </c>
      <c r="G1881" s="16">
        <v>1.7941856060606192</v>
      </c>
      <c r="H1881" s="16">
        <f t="shared" si="90"/>
        <v>10.2748484848485</v>
      </c>
      <c r="I1881">
        <v>555</v>
      </c>
      <c r="J1881" s="12">
        <f t="shared" si="91"/>
        <v>54.0153950511693</v>
      </c>
      <c r="K1881"/>
      <c r="L1881" s="13" t="str">
        <f t="shared" si="92"/>
        <v>Urban</v>
      </c>
      <c r="M1881" s="13">
        <v>2018</v>
      </c>
      <c r="N1881" s="13">
        <v>2022</v>
      </c>
    </row>
    <row r="1882" spans="1:14" x14ac:dyDescent="0.25">
      <c r="A1882" s="1" t="s">
        <v>4447</v>
      </c>
      <c r="B1882" s="1" t="s">
        <v>4448</v>
      </c>
      <c r="C1882" s="1" t="s">
        <v>3111</v>
      </c>
      <c r="D1882" s="11" t="s">
        <v>4697</v>
      </c>
      <c r="E1882" s="1" t="s">
        <v>167</v>
      </c>
      <c r="F1882" s="16">
        <v>0.115719696969697</v>
      </c>
      <c r="G1882" s="16">
        <v>0</v>
      </c>
      <c r="H1882" s="16">
        <f t="shared" si="90"/>
        <v>0.115719696969697</v>
      </c>
      <c r="I1882">
        <v>1</v>
      </c>
      <c r="J1882" s="12">
        <f t="shared" si="91"/>
        <v>8.6415711947626814</v>
      </c>
      <c r="K1882"/>
      <c r="L1882" s="13" t="str">
        <f t="shared" si="92"/>
        <v>Rural</v>
      </c>
      <c r="M1882" s="13">
        <v>2016</v>
      </c>
      <c r="N1882" s="13">
        <v>2022</v>
      </c>
    </row>
    <row r="1883" spans="1:14" x14ac:dyDescent="0.25">
      <c r="A1883" s="1" t="s">
        <v>3344</v>
      </c>
      <c r="B1883" s="1" t="s">
        <v>3345</v>
      </c>
      <c r="C1883" s="1" t="s">
        <v>3111</v>
      </c>
      <c r="D1883" s="11" t="s">
        <v>4697</v>
      </c>
      <c r="E1883" s="1" t="s">
        <v>167</v>
      </c>
      <c r="F1883" s="16">
        <v>9.53765151515152</v>
      </c>
      <c r="G1883" s="16">
        <v>0.20439393939392936</v>
      </c>
      <c r="H1883" s="16">
        <f t="shared" si="90"/>
        <v>9.7420454545454493</v>
      </c>
      <c r="I1883">
        <v>573</v>
      </c>
      <c r="J1883" s="12">
        <f t="shared" si="91"/>
        <v>58.817216843578706</v>
      </c>
      <c r="K1883"/>
      <c r="L1883" s="13" t="str">
        <f t="shared" si="92"/>
        <v>Urban</v>
      </c>
      <c r="M1883" s="13">
        <v>2018</v>
      </c>
      <c r="N1883" s="13">
        <v>2022</v>
      </c>
    </row>
    <row r="1884" spans="1:14" x14ac:dyDescent="0.25">
      <c r="A1884" s="1" t="s">
        <v>1111</v>
      </c>
      <c r="B1884" s="1" t="s">
        <v>1112</v>
      </c>
      <c r="C1884" s="1" t="s">
        <v>1113</v>
      </c>
      <c r="D1884" s="11" t="s">
        <v>4693</v>
      </c>
      <c r="E1884" s="1" t="s">
        <v>314</v>
      </c>
      <c r="F1884" s="16">
        <v>5.3826515151515197</v>
      </c>
      <c r="G1884" s="16">
        <v>0.61573863636363058</v>
      </c>
      <c r="H1884" s="16">
        <f t="shared" si="90"/>
        <v>5.9983901515151503</v>
      </c>
      <c r="I1884">
        <v>297</v>
      </c>
      <c r="J1884" s="12">
        <f t="shared" si="91"/>
        <v>49.513284814423073</v>
      </c>
      <c r="K1884"/>
      <c r="L1884" s="13" t="str">
        <f t="shared" si="92"/>
        <v>Urban</v>
      </c>
      <c r="M1884" s="13">
        <v>2016</v>
      </c>
      <c r="N1884" s="13">
        <v>2020</v>
      </c>
    </row>
    <row r="1885" spans="1:14" x14ac:dyDescent="0.25">
      <c r="A1885" s="1" t="s">
        <v>2271</v>
      </c>
      <c r="B1885" s="1" t="s">
        <v>2272</v>
      </c>
      <c r="C1885" s="1" t="s">
        <v>2273</v>
      </c>
      <c r="D1885" s="11" t="s">
        <v>4697</v>
      </c>
      <c r="E1885" s="1" t="s">
        <v>167</v>
      </c>
      <c r="F1885" s="16">
        <v>46.6695454545454</v>
      </c>
      <c r="G1885" s="16">
        <v>1.8058901515152002</v>
      </c>
      <c r="H1885" s="16">
        <f t="shared" si="90"/>
        <v>48.4754356060606</v>
      </c>
      <c r="I1885">
        <v>256</v>
      </c>
      <c r="J1885" s="12">
        <f t="shared" si="91"/>
        <v>5.2810252615449178</v>
      </c>
      <c r="K1885"/>
      <c r="L1885" s="13" t="str">
        <f t="shared" si="92"/>
        <v>Rural</v>
      </c>
      <c r="M1885" s="13">
        <v>2018</v>
      </c>
      <c r="N1885" s="13">
        <v>2024</v>
      </c>
    </row>
    <row r="1886" spans="1:14" x14ac:dyDescent="0.25">
      <c r="A1886" s="1" t="s">
        <v>819</v>
      </c>
      <c r="B1886" s="1" t="s">
        <v>820</v>
      </c>
      <c r="C1886" s="1" t="s">
        <v>821</v>
      </c>
      <c r="D1886" s="11" t="s">
        <v>4697</v>
      </c>
      <c r="E1886" s="1" t="s">
        <v>167</v>
      </c>
      <c r="F1886" s="16">
        <v>32.680056818181797</v>
      </c>
      <c r="G1886" s="16">
        <v>2.0053598484849005</v>
      </c>
      <c r="H1886" s="16">
        <f t="shared" si="90"/>
        <v>34.685416666666697</v>
      </c>
      <c r="I1886">
        <v>479</v>
      </c>
      <c r="J1886" s="12">
        <f t="shared" si="91"/>
        <v>13.809838428734446</v>
      </c>
      <c r="K1886"/>
      <c r="L1886" s="13" t="str">
        <f t="shared" si="92"/>
        <v>Rural</v>
      </c>
      <c r="M1886" s="13">
        <v>2019</v>
      </c>
      <c r="N1886" s="13">
        <v>2025</v>
      </c>
    </row>
    <row r="1887" spans="1:14" x14ac:dyDescent="0.25">
      <c r="A1887" s="1" t="s">
        <v>3935</v>
      </c>
      <c r="B1887" s="1" t="s">
        <v>3936</v>
      </c>
      <c r="C1887" s="1" t="s">
        <v>821</v>
      </c>
      <c r="D1887" s="11" t="s">
        <v>4697</v>
      </c>
      <c r="E1887" s="1" t="s">
        <v>167</v>
      </c>
      <c r="F1887" s="16">
        <v>2.1724999999999999</v>
      </c>
      <c r="G1887" s="16">
        <v>0</v>
      </c>
      <c r="H1887" s="16">
        <f t="shared" si="90"/>
        <v>2.1724999999999999</v>
      </c>
      <c r="I1887">
        <v>8</v>
      </c>
      <c r="J1887" s="12">
        <f t="shared" si="91"/>
        <v>3.6823935558112777</v>
      </c>
      <c r="K1887"/>
      <c r="L1887" s="13" t="str">
        <f t="shared" si="92"/>
        <v>Rural</v>
      </c>
      <c r="M1887" s="13">
        <v>2019</v>
      </c>
      <c r="N1887" s="13">
        <v>2025</v>
      </c>
    </row>
    <row r="1888" spans="1:14" x14ac:dyDescent="0.25">
      <c r="A1888" s="1" t="s">
        <v>355</v>
      </c>
      <c r="B1888" s="1" t="s">
        <v>356</v>
      </c>
      <c r="C1888" s="1" t="s">
        <v>357</v>
      </c>
      <c r="D1888" s="11" t="s">
        <v>4693</v>
      </c>
      <c r="E1888" s="1" t="s">
        <v>114</v>
      </c>
      <c r="F1888" s="16">
        <v>2.6441098484848502</v>
      </c>
      <c r="G1888" s="16">
        <v>7.528409090908994E-2</v>
      </c>
      <c r="H1888" s="16">
        <f t="shared" si="90"/>
        <v>2.7193939393939401</v>
      </c>
      <c r="I1888">
        <v>240</v>
      </c>
      <c r="J1888" s="12">
        <f t="shared" si="91"/>
        <v>88.254958769779336</v>
      </c>
      <c r="K1888"/>
      <c r="L1888" s="13" t="str">
        <f t="shared" si="92"/>
        <v>Urban</v>
      </c>
      <c r="M1888" s="13">
        <v>2019</v>
      </c>
      <c r="N1888" s="13">
        <v>2023</v>
      </c>
    </row>
    <row r="1889" spans="1:14" x14ac:dyDescent="0.25">
      <c r="A1889" s="1" t="s">
        <v>4145</v>
      </c>
      <c r="B1889" s="1" t="s">
        <v>4146</v>
      </c>
      <c r="C1889" s="1" t="s">
        <v>357</v>
      </c>
      <c r="D1889" s="11" t="s">
        <v>4693</v>
      </c>
      <c r="E1889" s="1" t="s">
        <v>114</v>
      </c>
      <c r="F1889" s="16">
        <v>3.9847537878787902</v>
      </c>
      <c r="G1889" s="16">
        <v>6.2575757575760171E-2</v>
      </c>
      <c r="H1889" s="16">
        <f t="shared" si="90"/>
        <v>4.0473295454545504</v>
      </c>
      <c r="I1889">
        <v>350</v>
      </c>
      <c r="J1889" s="12">
        <f t="shared" si="91"/>
        <v>86.476773405584382</v>
      </c>
      <c r="K1889"/>
      <c r="L1889" s="13" t="str">
        <f t="shared" si="92"/>
        <v>Urban</v>
      </c>
      <c r="M1889" s="13">
        <v>2019</v>
      </c>
      <c r="N1889" s="13">
        <v>2023</v>
      </c>
    </row>
    <row r="1890" spans="1:14" x14ac:dyDescent="0.25">
      <c r="A1890" s="1" t="s">
        <v>4135</v>
      </c>
      <c r="B1890" s="1" t="s">
        <v>4136</v>
      </c>
      <c r="C1890" s="1" t="s">
        <v>357</v>
      </c>
      <c r="D1890" s="11" t="s">
        <v>4693</v>
      </c>
      <c r="E1890" s="1" t="s">
        <v>114</v>
      </c>
      <c r="F1890" s="16">
        <v>3.57619318181818</v>
      </c>
      <c r="G1890" s="16">
        <v>0</v>
      </c>
      <c r="H1890" s="16">
        <f t="shared" si="90"/>
        <v>3.57619318181818</v>
      </c>
      <c r="I1890">
        <v>312</v>
      </c>
      <c r="J1890" s="12">
        <f t="shared" si="91"/>
        <v>87.243609094231147</v>
      </c>
      <c r="K1890"/>
      <c r="L1890" s="13" t="str">
        <f t="shared" si="92"/>
        <v>Urban</v>
      </c>
      <c r="M1890" s="13">
        <v>2019</v>
      </c>
      <c r="N1890" s="13">
        <v>2023</v>
      </c>
    </row>
    <row r="1891" spans="1:14" x14ac:dyDescent="0.25">
      <c r="A1891" s="1" t="s">
        <v>4424</v>
      </c>
      <c r="B1891" s="1" t="s">
        <v>4425</v>
      </c>
      <c r="C1891" s="1" t="s">
        <v>4426</v>
      </c>
      <c r="D1891" s="11" t="s">
        <v>4696</v>
      </c>
      <c r="E1891" s="1" t="s">
        <v>157</v>
      </c>
      <c r="F1891" s="16">
        <v>8.7087689393939396</v>
      </c>
      <c r="G1891" s="16">
        <v>0</v>
      </c>
      <c r="H1891" s="16">
        <f t="shared" si="90"/>
        <v>8.7087689393939396</v>
      </c>
      <c r="I1891">
        <v>135</v>
      </c>
      <c r="J1891" s="12">
        <f t="shared" si="91"/>
        <v>15.501616926513028</v>
      </c>
      <c r="K1891"/>
      <c r="L1891" s="13" t="str">
        <f t="shared" si="92"/>
        <v>Rural</v>
      </c>
      <c r="M1891" s="13">
        <v>2014</v>
      </c>
      <c r="N1891" s="13">
        <v>2020</v>
      </c>
    </row>
    <row r="1892" spans="1:14" x14ac:dyDescent="0.25">
      <c r="A1892" s="1" t="s">
        <v>3909</v>
      </c>
      <c r="B1892" s="1" t="s">
        <v>3910</v>
      </c>
      <c r="C1892" s="1" t="s">
        <v>2948</v>
      </c>
      <c r="D1892" s="11" t="s">
        <v>4696</v>
      </c>
      <c r="E1892" s="1" t="s">
        <v>157</v>
      </c>
      <c r="F1892" s="16">
        <v>0.11827651515151499</v>
      </c>
      <c r="G1892" s="16">
        <v>6.8276515151515005E-2</v>
      </c>
      <c r="H1892" s="16">
        <f t="shared" si="90"/>
        <v>0.18655303030303</v>
      </c>
      <c r="I1892">
        <v>3</v>
      </c>
      <c r="J1892" s="12">
        <f t="shared" si="91"/>
        <v>16.081218274111702</v>
      </c>
      <c r="K1892"/>
      <c r="L1892" s="13" t="str">
        <f t="shared" si="92"/>
        <v>Rural</v>
      </c>
      <c r="M1892" s="13">
        <v>2019</v>
      </c>
      <c r="N1892" s="13">
        <v>2025</v>
      </c>
    </row>
    <row r="1893" spans="1:14" x14ac:dyDescent="0.25">
      <c r="A1893" s="1" t="s">
        <v>2946</v>
      </c>
      <c r="B1893" s="1" t="s">
        <v>2947</v>
      </c>
      <c r="C1893" s="1" t="s">
        <v>2948</v>
      </c>
      <c r="D1893" s="11" t="s">
        <v>4696</v>
      </c>
      <c r="E1893" s="1" t="s">
        <v>157</v>
      </c>
      <c r="F1893" s="16">
        <v>19.5758333333333</v>
      </c>
      <c r="G1893" s="16">
        <v>0.80558712121209908</v>
      </c>
      <c r="H1893" s="16">
        <f t="shared" si="90"/>
        <v>20.381420454545399</v>
      </c>
      <c r="I1893">
        <v>378</v>
      </c>
      <c r="J1893" s="12">
        <f t="shared" si="91"/>
        <v>18.546303033344255</v>
      </c>
      <c r="K1893"/>
      <c r="L1893" s="13" t="str">
        <f t="shared" si="92"/>
        <v>Rural</v>
      </c>
      <c r="M1893" s="13">
        <v>2019</v>
      </c>
      <c r="N1893" s="13">
        <v>2025</v>
      </c>
    </row>
    <row r="1894" spans="1:14" x14ac:dyDescent="0.25">
      <c r="A1894" s="1" t="s">
        <v>3333</v>
      </c>
      <c r="B1894" s="1" t="s">
        <v>3334</v>
      </c>
      <c r="C1894" s="1" t="s">
        <v>2362</v>
      </c>
      <c r="D1894" s="11" t="s">
        <v>4693</v>
      </c>
      <c r="E1894" s="1" t="s">
        <v>114</v>
      </c>
      <c r="F1894" s="16">
        <v>7.0972348484848498</v>
      </c>
      <c r="G1894" s="16">
        <v>0.85255681818181994</v>
      </c>
      <c r="H1894" s="16">
        <f t="shared" si="90"/>
        <v>7.9497916666666697</v>
      </c>
      <c r="I1894">
        <v>459</v>
      </c>
      <c r="J1894" s="12">
        <f t="shared" si="91"/>
        <v>57.737362090201501</v>
      </c>
      <c r="K1894"/>
      <c r="L1894" s="13" t="str">
        <f t="shared" si="92"/>
        <v>Urban</v>
      </c>
      <c r="M1894" s="13">
        <v>2017</v>
      </c>
      <c r="N1894" s="13">
        <v>2021</v>
      </c>
    </row>
    <row r="1895" spans="1:14" x14ac:dyDescent="0.25">
      <c r="A1895" s="1" t="s">
        <v>2360</v>
      </c>
      <c r="B1895" s="1" t="s">
        <v>2361</v>
      </c>
      <c r="C1895" s="1" t="s">
        <v>2362</v>
      </c>
      <c r="D1895" s="11" t="s">
        <v>4693</v>
      </c>
      <c r="E1895" s="1" t="s">
        <v>114</v>
      </c>
      <c r="F1895" s="16">
        <v>8.4955681818181805</v>
      </c>
      <c r="G1895" s="16">
        <v>5.8142992424242195</v>
      </c>
      <c r="H1895" s="16">
        <f t="shared" si="90"/>
        <v>14.3098674242424</v>
      </c>
      <c r="I1895">
        <v>306</v>
      </c>
      <c r="J1895" s="12">
        <f t="shared" si="91"/>
        <v>21.383845910522151</v>
      </c>
      <c r="K1895"/>
      <c r="L1895" s="13" t="str">
        <f t="shared" si="92"/>
        <v>Rural</v>
      </c>
      <c r="M1895" s="13">
        <v>2015</v>
      </c>
      <c r="N1895" s="13">
        <v>2021</v>
      </c>
    </row>
    <row r="1896" spans="1:14" x14ac:dyDescent="0.25">
      <c r="A1896" s="1" t="s">
        <v>411</v>
      </c>
      <c r="B1896" s="1" t="s">
        <v>412</v>
      </c>
      <c r="C1896" s="1" t="s">
        <v>326</v>
      </c>
      <c r="D1896" s="11" t="s">
        <v>4696</v>
      </c>
      <c r="E1896" s="1" t="s">
        <v>157</v>
      </c>
      <c r="F1896" s="16">
        <v>4.2067234848484798</v>
      </c>
      <c r="G1896" s="16">
        <v>0.25227272727273053</v>
      </c>
      <c r="H1896" s="16">
        <f t="shared" si="90"/>
        <v>4.4589962121212103</v>
      </c>
      <c r="I1896">
        <v>216</v>
      </c>
      <c r="J1896" s="12">
        <f t="shared" si="91"/>
        <v>48.441395714316073</v>
      </c>
      <c r="K1896"/>
      <c r="L1896" s="13" t="str">
        <f t="shared" si="92"/>
        <v>Urban</v>
      </c>
      <c r="M1896" s="13">
        <v>2016</v>
      </c>
      <c r="N1896" s="13">
        <v>2020</v>
      </c>
    </row>
    <row r="1897" spans="1:14" x14ac:dyDescent="0.25">
      <c r="A1897" s="1" t="s">
        <v>324</v>
      </c>
      <c r="B1897" s="1" t="s">
        <v>325</v>
      </c>
      <c r="C1897" s="1" t="s">
        <v>326</v>
      </c>
      <c r="D1897" s="11" t="s">
        <v>4696</v>
      </c>
      <c r="E1897" s="1" t="s">
        <v>157</v>
      </c>
      <c r="F1897" s="16">
        <v>17.765340909090899</v>
      </c>
      <c r="G1897" s="16">
        <v>0.19638257575759965</v>
      </c>
      <c r="H1897" s="16">
        <f t="shared" si="90"/>
        <v>17.961723484848498</v>
      </c>
      <c r="I1897">
        <v>181</v>
      </c>
      <c r="J1897" s="12">
        <f t="shared" si="91"/>
        <v>10.076983990577599</v>
      </c>
      <c r="K1897"/>
      <c r="L1897" s="13" t="str">
        <f t="shared" si="92"/>
        <v>Rural</v>
      </c>
      <c r="M1897" s="13">
        <v>2014</v>
      </c>
      <c r="N1897" s="13">
        <v>2020</v>
      </c>
    </row>
    <row r="1898" spans="1:14" x14ac:dyDescent="0.25">
      <c r="A1898" s="1" t="s">
        <v>185</v>
      </c>
      <c r="B1898" s="1" t="s">
        <v>186</v>
      </c>
      <c r="C1898" s="1" t="s">
        <v>187</v>
      </c>
      <c r="D1898" s="11" t="s">
        <v>4696</v>
      </c>
      <c r="E1898" s="1" t="s">
        <v>188</v>
      </c>
      <c r="F1898" s="16">
        <v>7.3080681818181796</v>
      </c>
      <c r="G1898" s="16">
        <v>0.23706439393940038</v>
      </c>
      <c r="H1898" s="16">
        <f t="shared" si="90"/>
        <v>7.54513257575758</v>
      </c>
      <c r="I1898">
        <v>112</v>
      </c>
      <c r="J1898" s="12">
        <f t="shared" si="91"/>
        <v>14.844006897884691</v>
      </c>
      <c r="K1898"/>
      <c r="L1898" s="13" t="str">
        <f t="shared" si="92"/>
        <v>Rural</v>
      </c>
      <c r="M1898" s="13">
        <v>2014</v>
      </c>
      <c r="N1898" s="13">
        <v>2020</v>
      </c>
    </row>
    <row r="1899" spans="1:14" x14ac:dyDescent="0.25">
      <c r="A1899" s="1" t="s">
        <v>3490</v>
      </c>
      <c r="B1899" s="1" t="s">
        <v>3491</v>
      </c>
      <c r="C1899" s="1" t="s">
        <v>187</v>
      </c>
      <c r="D1899" s="11" t="s">
        <v>4696</v>
      </c>
      <c r="E1899" s="1" t="s">
        <v>188</v>
      </c>
      <c r="F1899" s="16">
        <v>30.5267234848485</v>
      </c>
      <c r="G1899" s="16">
        <v>0.525719696969702</v>
      </c>
      <c r="H1899" s="16">
        <f t="shared" si="90"/>
        <v>31.052443181818202</v>
      </c>
      <c r="I1899">
        <v>230</v>
      </c>
      <c r="J1899" s="12">
        <f t="shared" si="91"/>
        <v>7.4068245984157981</v>
      </c>
      <c r="K1899"/>
      <c r="L1899" s="13" t="str">
        <f t="shared" si="92"/>
        <v>Rural</v>
      </c>
      <c r="M1899" s="13">
        <v>2014</v>
      </c>
      <c r="N1899" s="13">
        <v>2020</v>
      </c>
    </row>
    <row r="1900" spans="1:14" x14ac:dyDescent="0.25">
      <c r="A1900" s="1" t="s">
        <v>416</v>
      </c>
      <c r="B1900" s="1" t="s">
        <v>417</v>
      </c>
      <c r="C1900" s="1" t="s">
        <v>418</v>
      </c>
      <c r="D1900" s="11" t="s">
        <v>4696</v>
      </c>
      <c r="E1900" s="1" t="s">
        <v>17</v>
      </c>
      <c r="F1900" s="16">
        <v>6.8253219696969696</v>
      </c>
      <c r="G1900" s="16">
        <v>6.2825189393939302</v>
      </c>
      <c r="H1900" s="16">
        <f t="shared" si="90"/>
        <v>13.1078409090909</v>
      </c>
      <c r="I1900">
        <v>1290</v>
      </c>
      <c r="J1900" s="12">
        <f t="shared" si="91"/>
        <v>98.414377237774133</v>
      </c>
      <c r="K1900"/>
      <c r="L1900" s="13" t="str">
        <f t="shared" si="92"/>
        <v>Urban</v>
      </c>
      <c r="M1900" s="13">
        <v>2017</v>
      </c>
      <c r="N1900" s="13">
        <v>2021</v>
      </c>
    </row>
    <row r="1901" spans="1:14" x14ac:dyDescent="0.25">
      <c r="A1901" s="1" t="s">
        <v>799</v>
      </c>
      <c r="B1901" s="1" t="s">
        <v>800</v>
      </c>
      <c r="C1901" s="1" t="s">
        <v>418</v>
      </c>
      <c r="D1901" s="11" t="s">
        <v>4696</v>
      </c>
      <c r="E1901" s="1" t="s">
        <v>17</v>
      </c>
      <c r="F1901" s="16">
        <v>3.7465719696969702</v>
      </c>
      <c r="G1901" s="16">
        <v>3.51609848484848</v>
      </c>
      <c r="H1901" s="16">
        <f t="shared" si="90"/>
        <v>7.2626704545454501</v>
      </c>
      <c r="I1901">
        <v>190</v>
      </c>
      <c r="J1901" s="12">
        <f t="shared" si="91"/>
        <v>26.161176001189162</v>
      </c>
      <c r="K1901"/>
      <c r="L1901" s="13" t="str">
        <f t="shared" si="92"/>
        <v>Rural</v>
      </c>
      <c r="M1901" s="13">
        <v>2017</v>
      </c>
      <c r="N1901" s="13">
        <v>2023</v>
      </c>
    </row>
    <row r="1902" spans="1:14" x14ac:dyDescent="0.25">
      <c r="A1902" s="1" t="s">
        <v>2799</v>
      </c>
      <c r="B1902" s="1" t="s">
        <v>2800</v>
      </c>
      <c r="C1902" s="1" t="s">
        <v>418</v>
      </c>
      <c r="D1902" s="11" t="s">
        <v>4696</v>
      </c>
      <c r="E1902" s="1" t="s">
        <v>17</v>
      </c>
      <c r="F1902" s="16">
        <v>4.4717045454545499</v>
      </c>
      <c r="G1902" s="16">
        <v>4.4550757575757505</v>
      </c>
      <c r="H1902" s="16">
        <f t="shared" si="90"/>
        <v>8.9267803030303003</v>
      </c>
      <c r="I1902">
        <v>323</v>
      </c>
      <c r="J1902" s="12">
        <f t="shared" si="91"/>
        <v>36.18325858096383</v>
      </c>
      <c r="K1902"/>
      <c r="L1902" s="13" t="str">
        <f t="shared" si="92"/>
        <v>Urban</v>
      </c>
      <c r="M1902" s="13">
        <v>2019</v>
      </c>
      <c r="N1902" s="13">
        <v>2023</v>
      </c>
    </row>
    <row r="1903" spans="1:14" x14ac:dyDescent="0.25">
      <c r="A1903" s="1" t="s">
        <v>4262</v>
      </c>
      <c r="B1903" s="1" t="s">
        <v>4263</v>
      </c>
      <c r="C1903" s="1" t="s">
        <v>418</v>
      </c>
      <c r="D1903" s="11" t="s">
        <v>4696</v>
      </c>
      <c r="E1903" s="1" t="s">
        <v>17</v>
      </c>
      <c r="F1903" s="16">
        <v>9.7473295454545497</v>
      </c>
      <c r="G1903" s="16">
        <v>6.7240530303030486</v>
      </c>
      <c r="H1903" s="16">
        <f t="shared" si="90"/>
        <v>16.471382575757598</v>
      </c>
      <c r="I1903">
        <v>1273</v>
      </c>
      <c r="J1903" s="12">
        <f t="shared" si="91"/>
        <v>77.285558400761545</v>
      </c>
      <c r="K1903"/>
      <c r="L1903" s="13" t="str">
        <f t="shared" si="92"/>
        <v>Urban</v>
      </c>
      <c r="M1903" s="13">
        <v>2017</v>
      </c>
      <c r="N1903" s="13">
        <v>2021</v>
      </c>
    </row>
    <row r="1904" spans="1:14" x14ac:dyDescent="0.25">
      <c r="A1904" s="1" t="s">
        <v>2314</v>
      </c>
      <c r="B1904" s="1" t="s">
        <v>2315</v>
      </c>
      <c r="C1904" s="1" t="s">
        <v>418</v>
      </c>
      <c r="D1904" s="11" t="s">
        <v>4696</v>
      </c>
      <c r="E1904" s="1" t="s">
        <v>17</v>
      </c>
      <c r="F1904" s="16">
        <v>0.156590909090909</v>
      </c>
      <c r="G1904" s="16">
        <v>0.14784090909090902</v>
      </c>
      <c r="H1904" s="16">
        <f t="shared" si="90"/>
        <v>0.30443181818181803</v>
      </c>
      <c r="I1904">
        <v>0</v>
      </c>
      <c r="J1904" s="12">
        <f t="shared" si="91"/>
        <v>0</v>
      </c>
      <c r="K1904"/>
      <c r="L1904" s="13" t="str">
        <f t="shared" si="92"/>
        <v>Rural</v>
      </c>
      <c r="N1904" s="13">
        <v>2023</v>
      </c>
    </row>
    <row r="1905" spans="1:14" x14ac:dyDescent="0.25">
      <c r="A1905" s="1" t="s">
        <v>2013</v>
      </c>
      <c r="B1905" s="1" t="s">
        <v>2014</v>
      </c>
      <c r="C1905" s="1" t="s">
        <v>2015</v>
      </c>
      <c r="D1905" s="11" t="s">
        <v>4693</v>
      </c>
      <c r="E1905" s="1" t="s">
        <v>314</v>
      </c>
      <c r="F1905" s="16">
        <v>5.0503030303030298</v>
      </c>
      <c r="G1905" s="16">
        <v>0.4385795454545498</v>
      </c>
      <c r="H1905" s="16">
        <f t="shared" si="90"/>
        <v>5.4888825757575797</v>
      </c>
      <c r="I1905">
        <v>128</v>
      </c>
      <c r="J1905" s="12">
        <f t="shared" si="91"/>
        <v>23.319864878387083</v>
      </c>
      <c r="K1905"/>
      <c r="L1905" s="13" t="str">
        <f t="shared" si="92"/>
        <v>Rural</v>
      </c>
      <c r="M1905" s="13">
        <v>2019</v>
      </c>
      <c r="N1905" s="13">
        <v>2025</v>
      </c>
    </row>
    <row r="1906" spans="1:14" x14ac:dyDescent="0.25">
      <c r="A1906" s="1" t="s">
        <v>3396</v>
      </c>
      <c r="B1906" s="1" t="s">
        <v>3397</v>
      </c>
      <c r="C1906" s="1" t="s">
        <v>2015</v>
      </c>
      <c r="D1906" s="11" t="s">
        <v>4693</v>
      </c>
      <c r="E1906" s="1" t="s">
        <v>314</v>
      </c>
      <c r="F1906" s="16">
        <v>4.5759090909090903</v>
      </c>
      <c r="G1906" s="16">
        <v>0.2267613636363599</v>
      </c>
      <c r="H1906" s="16">
        <f t="shared" si="90"/>
        <v>4.8026704545454502</v>
      </c>
      <c r="I1906">
        <v>210</v>
      </c>
      <c r="J1906" s="12">
        <f t="shared" si="91"/>
        <v>43.725673453452785</v>
      </c>
      <c r="K1906"/>
      <c r="L1906" s="13" t="str">
        <f t="shared" si="92"/>
        <v>Urban</v>
      </c>
      <c r="M1906" s="13">
        <v>2018</v>
      </c>
      <c r="N1906" s="13">
        <v>2022</v>
      </c>
    </row>
    <row r="1907" spans="1:14" x14ac:dyDescent="0.25">
      <c r="A1907" s="1" t="s">
        <v>4630</v>
      </c>
      <c r="B1907" s="1" t="s">
        <v>4631</v>
      </c>
      <c r="C1907" s="1" t="s">
        <v>2015</v>
      </c>
      <c r="D1907" s="11" t="s">
        <v>4693</v>
      </c>
      <c r="E1907" s="1" t="s">
        <v>314</v>
      </c>
      <c r="F1907" s="16">
        <v>1.04522727272727</v>
      </c>
      <c r="G1907" s="16">
        <v>0.1332954545454601</v>
      </c>
      <c r="H1907" s="16">
        <f t="shared" si="90"/>
        <v>1.1785227272727301</v>
      </c>
      <c r="I1907">
        <v>28</v>
      </c>
      <c r="J1907" s="12">
        <f t="shared" si="91"/>
        <v>23.758557516150749</v>
      </c>
      <c r="K1907"/>
      <c r="L1907" s="13" t="str">
        <f t="shared" si="92"/>
        <v>Rural</v>
      </c>
      <c r="M1907" s="13">
        <v>2018</v>
      </c>
      <c r="N1907" s="13">
        <v>2024</v>
      </c>
    </row>
    <row r="1908" spans="1:14" x14ac:dyDescent="0.25">
      <c r="A1908" s="1" t="s">
        <v>1398</v>
      </c>
      <c r="B1908" s="1" t="s">
        <v>1399</v>
      </c>
      <c r="C1908" s="1" t="s">
        <v>1400</v>
      </c>
      <c r="D1908" s="11" t="s">
        <v>4693</v>
      </c>
      <c r="E1908" s="1" t="s">
        <v>314</v>
      </c>
      <c r="F1908" s="16">
        <v>8.4546022727272696</v>
      </c>
      <c r="G1908" s="16">
        <v>1.5948295454545303</v>
      </c>
      <c r="H1908" s="16">
        <f t="shared" si="90"/>
        <v>10.0494318181818</v>
      </c>
      <c r="I1908">
        <v>60</v>
      </c>
      <c r="J1908" s="12">
        <f t="shared" si="91"/>
        <v>5.970486798213388</v>
      </c>
      <c r="K1908"/>
      <c r="L1908" s="13" t="str">
        <f t="shared" si="92"/>
        <v>Rural</v>
      </c>
      <c r="M1908" s="13">
        <v>2016</v>
      </c>
      <c r="N1908" s="13">
        <v>2022</v>
      </c>
    </row>
    <row r="1909" spans="1:14" x14ac:dyDescent="0.25">
      <c r="A1909" s="1" t="s">
        <v>2532</v>
      </c>
      <c r="B1909" s="1" t="s">
        <v>2533</v>
      </c>
      <c r="C1909" s="1" t="s">
        <v>1400</v>
      </c>
      <c r="D1909" s="11" t="s">
        <v>4693</v>
      </c>
      <c r="E1909" s="1" t="s">
        <v>314</v>
      </c>
      <c r="F1909" s="16">
        <v>6.87916666666667</v>
      </c>
      <c r="G1909" s="16">
        <v>0.43808712121211979</v>
      </c>
      <c r="H1909" s="16">
        <f t="shared" si="90"/>
        <v>7.3172537878787898</v>
      </c>
      <c r="I1909">
        <v>312</v>
      </c>
      <c r="J1909" s="12">
        <f t="shared" si="91"/>
        <v>42.638947485576573</v>
      </c>
      <c r="K1909"/>
      <c r="L1909" s="13" t="str">
        <f t="shared" si="92"/>
        <v>Urban</v>
      </c>
      <c r="M1909" s="13">
        <v>2016</v>
      </c>
      <c r="N1909" s="13">
        <v>2020</v>
      </c>
    </row>
    <row r="1910" spans="1:14" x14ac:dyDescent="0.25">
      <c r="A1910" s="1" t="s">
        <v>3315</v>
      </c>
      <c r="B1910" s="1" t="s">
        <v>3316</v>
      </c>
      <c r="C1910" s="1" t="s">
        <v>1400</v>
      </c>
      <c r="D1910" s="11" t="s">
        <v>4693</v>
      </c>
      <c r="E1910" s="1" t="s">
        <v>314</v>
      </c>
      <c r="F1910" s="16">
        <v>16.251874999999998</v>
      </c>
      <c r="G1910" s="16">
        <v>0.4339772727273008</v>
      </c>
      <c r="H1910" s="16">
        <f t="shared" si="90"/>
        <v>16.685852272727299</v>
      </c>
      <c r="I1910">
        <v>268</v>
      </c>
      <c r="J1910" s="12">
        <f t="shared" si="91"/>
        <v>16.061511010620702</v>
      </c>
      <c r="K1910"/>
      <c r="L1910" s="13" t="str">
        <f t="shared" si="92"/>
        <v>Rural</v>
      </c>
      <c r="M1910" s="13">
        <v>2016</v>
      </c>
      <c r="N1910" s="13">
        <v>2022</v>
      </c>
    </row>
    <row r="1911" spans="1:14" x14ac:dyDescent="0.25">
      <c r="A1911" s="1" t="s">
        <v>1860</v>
      </c>
      <c r="B1911" s="1" t="s">
        <v>1861</v>
      </c>
      <c r="C1911" s="1" t="s">
        <v>947</v>
      </c>
      <c r="D1911" s="11" t="s">
        <v>4696</v>
      </c>
      <c r="E1911" s="1" t="s">
        <v>17</v>
      </c>
      <c r="F1911" s="16">
        <v>7.5355113636363598</v>
      </c>
      <c r="G1911" s="16">
        <v>9.2790530303030394</v>
      </c>
      <c r="H1911" s="16">
        <f t="shared" si="90"/>
        <v>16.814564393939399</v>
      </c>
      <c r="I1911">
        <v>897</v>
      </c>
      <c r="J1911" s="12">
        <f t="shared" si="91"/>
        <v>53.346609462170335</v>
      </c>
      <c r="K1911"/>
      <c r="L1911" s="13" t="str">
        <f t="shared" si="92"/>
        <v>Urban</v>
      </c>
      <c r="M1911" s="13">
        <v>2019</v>
      </c>
      <c r="N1911" s="13">
        <v>2023</v>
      </c>
    </row>
    <row r="1912" spans="1:14" x14ac:dyDescent="0.25">
      <c r="A1912" s="1" t="s">
        <v>945</v>
      </c>
      <c r="B1912" s="1" t="s">
        <v>946</v>
      </c>
      <c r="C1912" s="1" t="s">
        <v>947</v>
      </c>
      <c r="D1912" s="11" t="s">
        <v>4696</v>
      </c>
      <c r="E1912" s="1" t="s">
        <v>17</v>
      </c>
      <c r="F1912" s="16">
        <v>17.312329545454499</v>
      </c>
      <c r="G1912" s="16">
        <v>3.784034090909099</v>
      </c>
      <c r="H1912" s="16">
        <f t="shared" si="90"/>
        <v>21.096363636363598</v>
      </c>
      <c r="I1912">
        <v>526</v>
      </c>
      <c r="J1912" s="12">
        <f t="shared" si="91"/>
        <v>24.93320692924248</v>
      </c>
      <c r="K1912"/>
      <c r="L1912" s="13" t="str">
        <f t="shared" si="92"/>
        <v>Rural</v>
      </c>
      <c r="M1912" s="13">
        <v>2019</v>
      </c>
      <c r="N1912" s="13">
        <v>2025</v>
      </c>
    </row>
    <row r="1913" spans="1:14" x14ac:dyDescent="0.25">
      <c r="A1913" s="1" t="s">
        <v>1570</v>
      </c>
      <c r="B1913" s="1" t="s">
        <v>1571</v>
      </c>
      <c r="C1913" s="1" t="s">
        <v>947</v>
      </c>
      <c r="D1913" s="11" t="s">
        <v>4696</v>
      </c>
      <c r="E1913" s="1" t="s">
        <v>17</v>
      </c>
      <c r="F1913" s="16">
        <v>10.4542424242424</v>
      </c>
      <c r="G1913" s="16">
        <v>3.3761742424243</v>
      </c>
      <c r="H1913" s="16">
        <f t="shared" si="90"/>
        <v>13.8304166666667</v>
      </c>
      <c r="I1913">
        <v>134</v>
      </c>
      <c r="J1913" s="12">
        <f t="shared" si="91"/>
        <v>9.6887898050793613</v>
      </c>
      <c r="K1913"/>
      <c r="L1913" s="13" t="str">
        <f t="shared" si="92"/>
        <v>Rural</v>
      </c>
      <c r="M1913" s="13">
        <v>2019</v>
      </c>
      <c r="N1913" s="13">
        <v>2025</v>
      </c>
    </row>
    <row r="1914" spans="1:14" x14ac:dyDescent="0.25">
      <c r="A1914" s="1" t="s">
        <v>2822</v>
      </c>
      <c r="B1914" s="1" t="s">
        <v>2823</v>
      </c>
      <c r="C1914" s="1" t="s">
        <v>1487</v>
      </c>
      <c r="D1914" s="11" t="s">
        <v>4696</v>
      </c>
      <c r="E1914" s="1" t="s">
        <v>69</v>
      </c>
      <c r="F1914" s="16">
        <v>2.1266477272727302</v>
      </c>
      <c r="G1914" s="16">
        <v>0</v>
      </c>
      <c r="H1914" s="16">
        <f t="shared" si="90"/>
        <v>2.1266477272727302</v>
      </c>
      <c r="I1914">
        <v>28</v>
      </c>
      <c r="J1914" s="12">
        <f t="shared" si="91"/>
        <v>13.166261455021489</v>
      </c>
      <c r="K1914"/>
      <c r="L1914" s="13" t="str">
        <f t="shared" si="92"/>
        <v>Rural</v>
      </c>
      <c r="M1914" s="13">
        <v>2018</v>
      </c>
      <c r="N1914" s="13">
        <v>2024</v>
      </c>
    </row>
    <row r="1915" spans="1:14" x14ac:dyDescent="0.25">
      <c r="A1915" s="1" t="s">
        <v>1485</v>
      </c>
      <c r="B1915" s="1" t="s">
        <v>1486</v>
      </c>
      <c r="C1915" s="1" t="s">
        <v>1487</v>
      </c>
      <c r="D1915" s="11" t="s">
        <v>4696</v>
      </c>
      <c r="E1915" s="1" t="s">
        <v>69</v>
      </c>
      <c r="F1915" s="16">
        <v>1.5012878787878801</v>
      </c>
      <c r="G1915" s="16">
        <v>4.0094696969700028E-2</v>
      </c>
      <c r="H1915" s="16">
        <f t="shared" si="90"/>
        <v>1.5413825757575801</v>
      </c>
      <c r="I1915">
        <v>48</v>
      </c>
      <c r="J1915" s="12">
        <f t="shared" si="91"/>
        <v>31.14087362536085</v>
      </c>
      <c r="K1915"/>
      <c r="L1915" s="13" t="str">
        <f t="shared" si="92"/>
        <v>Rural</v>
      </c>
      <c r="M1915" s="13">
        <v>2018</v>
      </c>
      <c r="N1915" s="13">
        <v>2024</v>
      </c>
    </row>
    <row r="1916" spans="1:14" x14ac:dyDescent="0.25">
      <c r="A1916" s="1" t="s">
        <v>3337</v>
      </c>
      <c r="B1916" s="1" t="s">
        <v>3338</v>
      </c>
      <c r="C1916" s="1" t="s">
        <v>3339</v>
      </c>
      <c r="D1916" s="11" t="s">
        <v>4693</v>
      </c>
      <c r="E1916" s="1" t="s">
        <v>114</v>
      </c>
      <c r="F1916" s="16">
        <v>2.74837121212121</v>
      </c>
      <c r="G1916" s="16">
        <v>0.23751893939394009</v>
      </c>
      <c r="H1916" s="16">
        <f t="shared" si="90"/>
        <v>2.9858901515151501</v>
      </c>
      <c r="I1916">
        <v>272</v>
      </c>
      <c r="J1916" s="12">
        <f t="shared" si="91"/>
        <v>91.095112746186331</v>
      </c>
      <c r="K1916"/>
      <c r="L1916" s="13" t="str">
        <f t="shared" si="92"/>
        <v>Urban</v>
      </c>
      <c r="M1916" s="13">
        <v>2019</v>
      </c>
      <c r="N1916" s="13">
        <v>2023</v>
      </c>
    </row>
    <row r="1917" spans="1:14" x14ac:dyDescent="0.25">
      <c r="A1917" s="1" t="s">
        <v>4141</v>
      </c>
      <c r="B1917" s="1" t="s">
        <v>4142</v>
      </c>
      <c r="C1917" s="1" t="s">
        <v>3339</v>
      </c>
      <c r="D1917" s="11" t="s">
        <v>4693</v>
      </c>
      <c r="E1917" s="1" t="s">
        <v>114</v>
      </c>
      <c r="F1917" s="16">
        <v>16.959488636363599</v>
      </c>
      <c r="G1917" s="16">
        <v>3.8425946969697016</v>
      </c>
      <c r="H1917" s="16">
        <f t="shared" si="90"/>
        <v>20.8020833333333</v>
      </c>
      <c r="I1917">
        <v>624</v>
      </c>
      <c r="J1917" s="12">
        <f t="shared" si="91"/>
        <v>29.996995493239908</v>
      </c>
      <c r="K1917"/>
      <c r="L1917" s="13" t="str">
        <f t="shared" si="92"/>
        <v>Rural</v>
      </c>
      <c r="M1917" s="13">
        <v>2019</v>
      </c>
      <c r="N1917" s="13">
        <v>2025</v>
      </c>
    </row>
    <row r="1918" spans="1:14" x14ac:dyDescent="0.25">
      <c r="A1918" s="1" t="s">
        <v>1770</v>
      </c>
      <c r="B1918" s="1" t="s">
        <v>1771</v>
      </c>
      <c r="C1918" s="1" t="s">
        <v>1772</v>
      </c>
      <c r="D1918" s="11" t="s">
        <v>4696</v>
      </c>
      <c r="E1918" s="1" t="s">
        <v>68</v>
      </c>
      <c r="F1918" s="16">
        <v>2.5806249999999999</v>
      </c>
      <c r="G1918" s="16">
        <v>0</v>
      </c>
      <c r="H1918" s="16">
        <f t="shared" si="90"/>
        <v>2.5806249999999999</v>
      </c>
      <c r="I1918">
        <v>67</v>
      </c>
      <c r="J1918" s="12">
        <f t="shared" si="91"/>
        <v>25.962702833615889</v>
      </c>
      <c r="K1918"/>
      <c r="L1918" s="13" t="str">
        <f t="shared" si="92"/>
        <v>Rural</v>
      </c>
      <c r="M1918" s="13">
        <v>2016</v>
      </c>
      <c r="N1918" s="13">
        <v>2022</v>
      </c>
    </row>
    <row r="1919" spans="1:14" x14ac:dyDescent="0.25">
      <c r="A1919" s="1" t="s">
        <v>2679</v>
      </c>
      <c r="B1919" s="1" t="s">
        <v>2680</v>
      </c>
      <c r="C1919" s="1" t="s">
        <v>803</v>
      </c>
      <c r="D1919" s="11" t="s">
        <v>4697</v>
      </c>
      <c r="E1919" s="1" t="s">
        <v>167</v>
      </c>
      <c r="F1919" s="16">
        <v>15.076704545454501</v>
      </c>
      <c r="G1919" s="16">
        <v>4.2384659090908983</v>
      </c>
      <c r="H1919" s="16">
        <f t="shared" si="90"/>
        <v>19.315170454545399</v>
      </c>
      <c r="I1919">
        <v>1327</v>
      </c>
      <c r="J1919" s="12">
        <f t="shared" si="91"/>
        <v>68.702474209215168</v>
      </c>
      <c r="K1919"/>
      <c r="L1919" s="13" t="str">
        <f t="shared" si="92"/>
        <v>Urban</v>
      </c>
      <c r="M1919" s="13">
        <v>2019</v>
      </c>
      <c r="N1919" s="13">
        <v>2023</v>
      </c>
    </row>
    <row r="1920" spans="1:14" x14ac:dyDescent="0.25">
      <c r="A1920" s="1" t="s">
        <v>801</v>
      </c>
      <c r="B1920" s="1" t="s">
        <v>802</v>
      </c>
      <c r="C1920" s="1" t="s">
        <v>803</v>
      </c>
      <c r="D1920" s="11" t="s">
        <v>4697</v>
      </c>
      <c r="E1920" s="1" t="s">
        <v>167</v>
      </c>
      <c r="F1920" s="16">
        <v>55.552386363636401</v>
      </c>
      <c r="G1920" s="16">
        <v>19.628882575757501</v>
      </c>
      <c r="H1920" s="16">
        <f t="shared" si="90"/>
        <v>75.181268939393902</v>
      </c>
      <c r="I1920">
        <v>1463</v>
      </c>
      <c r="J1920" s="12">
        <f t="shared" si="91"/>
        <v>19.459634303051899</v>
      </c>
      <c r="K1920"/>
      <c r="L1920" s="13" t="str">
        <f t="shared" si="92"/>
        <v>Rural</v>
      </c>
      <c r="M1920" s="13">
        <v>2015</v>
      </c>
      <c r="N1920" s="13">
        <v>2021</v>
      </c>
    </row>
    <row r="1921" spans="1:14" x14ac:dyDescent="0.25">
      <c r="A1921" s="1" t="s">
        <v>1470</v>
      </c>
      <c r="B1921" s="1" t="s">
        <v>1471</v>
      </c>
      <c r="C1921" s="1" t="s">
        <v>803</v>
      </c>
      <c r="D1921" s="11" t="s">
        <v>4697</v>
      </c>
      <c r="E1921" s="1" t="s">
        <v>167</v>
      </c>
      <c r="F1921" s="16">
        <v>5.1263636363636396</v>
      </c>
      <c r="G1921" s="16">
        <v>5.6789962121211603</v>
      </c>
      <c r="H1921" s="16">
        <f t="shared" si="90"/>
        <v>10.8053598484848</v>
      </c>
      <c r="I1921">
        <v>567</v>
      </c>
      <c r="J1921" s="12">
        <f t="shared" si="91"/>
        <v>52.473958105107307</v>
      </c>
      <c r="K1921"/>
      <c r="L1921" s="13" t="str">
        <f t="shared" si="92"/>
        <v>Urban</v>
      </c>
      <c r="M1921" s="13">
        <v>2019</v>
      </c>
      <c r="N1921" s="13">
        <v>2023</v>
      </c>
    </row>
    <row r="1922" spans="1:14" x14ac:dyDescent="0.25">
      <c r="A1922" s="1" t="s">
        <v>745</v>
      </c>
      <c r="B1922" s="1" t="s">
        <v>746</v>
      </c>
      <c r="C1922" s="1" t="s">
        <v>747</v>
      </c>
      <c r="D1922" s="11" t="s">
        <v>4693</v>
      </c>
      <c r="E1922" s="1" t="s">
        <v>114</v>
      </c>
      <c r="F1922" s="16">
        <v>6.3808522727272701</v>
      </c>
      <c r="G1922" s="16">
        <v>4.8643939393939304</v>
      </c>
      <c r="H1922" s="16">
        <f t="shared" si="90"/>
        <v>11.2452462121212</v>
      </c>
      <c r="I1922">
        <v>342</v>
      </c>
      <c r="J1922" s="12">
        <f t="shared" si="91"/>
        <v>30.412851221644193</v>
      </c>
      <c r="K1922"/>
      <c r="L1922" s="13" t="str">
        <f t="shared" si="92"/>
        <v>Rural</v>
      </c>
      <c r="M1922" s="13">
        <v>2018</v>
      </c>
      <c r="N1922" s="13">
        <v>2024</v>
      </c>
    </row>
    <row r="1923" spans="1:14" x14ac:dyDescent="0.25">
      <c r="A1923" s="1" t="s">
        <v>3842</v>
      </c>
      <c r="B1923" s="1" t="s">
        <v>3843</v>
      </c>
      <c r="C1923" s="1" t="s">
        <v>747</v>
      </c>
      <c r="D1923" s="11" t="s">
        <v>4693</v>
      </c>
      <c r="E1923" s="1" t="s">
        <v>114</v>
      </c>
      <c r="F1923" s="16">
        <v>14.0670265151515</v>
      </c>
      <c r="G1923" s="16">
        <v>6.9713825757575982</v>
      </c>
      <c r="H1923" s="16">
        <f t="shared" si="90"/>
        <v>21.038409090909099</v>
      </c>
      <c r="I1923">
        <v>366</v>
      </c>
      <c r="J1923" s="12">
        <f t="shared" si="91"/>
        <v>17.396752692586066</v>
      </c>
      <c r="K1923"/>
      <c r="L1923" s="13" t="str">
        <f t="shared" si="92"/>
        <v>Rural</v>
      </c>
      <c r="M1923" s="13">
        <v>2018</v>
      </c>
      <c r="N1923" s="13">
        <v>2024</v>
      </c>
    </row>
    <row r="1924" spans="1:14" x14ac:dyDescent="0.25">
      <c r="A1924" s="1" t="s">
        <v>1730</v>
      </c>
      <c r="B1924" s="1" t="s">
        <v>1731</v>
      </c>
      <c r="C1924" s="1" t="s">
        <v>1425</v>
      </c>
      <c r="D1924" s="11" t="s">
        <v>4693</v>
      </c>
      <c r="E1924" s="1" t="s">
        <v>114</v>
      </c>
      <c r="F1924" s="16">
        <v>3.2556818181818201</v>
      </c>
      <c r="G1924" s="16">
        <v>4.0946969696969759E-2</v>
      </c>
      <c r="H1924" s="16">
        <f t="shared" si="90"/>
        <v>3.2966287878787899</v>
      </c>
      <c r="I1924">
        <v>542</v>
      </c>
      <c r="J1924" s="12">
        <f t="shared" si="91"/>
        <v>164.41038250738234</v>
      </c>
      <c r="K1924"/>
      <c r="L1924" s="13" t="str">
        <f t="shared" si="92"/>
        <v>Urban</v>
      </c>
      <c r="M1924" s="13">
        <v>2019</v>
      </c>
      <c r="N1924" s="13">
        <v>2023</v>
      </c>
    </row>
    <row r="1925" spans="1:14" x14ac:dyDescent="0.25">
      <c r="A1925" s="1" t="s">
        <v>4378</v>
      </c>
      <c r="B1925" s="1" t="s">
        <v>4379</v>
      </c>
      <c r="C1925" s="1" t="s">
        <v>1425</v>
      </c>
      <c r="D1925" s="11" t="s">
        <v>4693</v>
      </c>
      <c r="E1925" s="1" t="s">
        <v>114</v>
      </c>
      <c r="F1925" s="16">
        <v>3.3258143939393898</v>
      </c>
      <c r="G1925" s="16">
        <v>0.22571969696969996</v>
      </c>
      <c r="H1925" s="16">
        <f t="shared" si="90"/>
        <v>3.5515340909090898</v>
      </c>
      <c r="I1925">
        <v>409</v>
      </c>
      <c r="J1925" s="12">
        <f t="shared" si="91"/>
        <v>115.16150191178592</v>
      </c>
      <c r="K1925"/>
      <c r="L1925" s="13" t="str">
        <f t="shared" si="92"/>
        <v>Urban</v>
      </c>
      <c r="M1925" s="13">
        <v>2019</v>
      </c>
      <c r="N1925" s="13">
        <v>2023</v>
      </c>
    </row>
    <row r="1926" spans="1:14" x14ac:dyDescent="0.25">
      <c r="A1926" s="1" t="s">
        <v>1423</v>
      </c>
      <c r="B1926" s="1" t="s">
        <v>1424</v>
      </c>
      <c r="C1926" s="1" t="s">
        <v>1425</v>
      </c>
      <c r="D1926" s="11" t="s">
        <v>4693</v>
      </c>
      <c r="E1926" s="1" t="s">
        <v>114</v>
      </c>
      <c r="F1926" s="16">
        <v>2.9198674242424199</v>
      </c>
      <c r="G1926" s="16">
        <v>0.14204545454546036</v>
      </c>
      <c r="H1926" s="16">
        <f t="shared" si="90"/>
        <v>3.0619128787878802</v>
      </c>
      <c r="I1926">
        <v>237</v>
      </c>
      <c r="J1926" s="12">
        <f t="shared" si="91"/>
        <v>77.402594189362176</v>
      </c>
      <c r="K1926"/>
      <c r="L1926" s="13" t="str">
        <f t="shared" si="92"/>
        <v>Urban</v>
      </c>
      <c r="M1926" s="13">
        <v>2019</v>
      </c>
      <c r="N1926" s="13">
        <v>2023</v>
      </c>
    </row>
    <row r="1927" spans="1:14" x14ac:dyDescent="0.25">
      <c r="A1927" s="1" t="s">
        <v>2544</v>
      </c>
      <c r="B1927" s="1" t="s">
        <v>2545</v>
      </c>
      <c r="C1927" s="1" t="s">
        <v>67</v>
      </c>
      <c r="D1927" s="11" t="s">
        <v>4696</v>
      </c>
      <c r="E1927" s="1" t="s">
        <v>68</v>
      </c>
      <c r="F1927" s="16">
        <v>2.03357954545455</v>
      </c>
      <c r="G1927" s="16">
        <v>0.25299242424242019</v>
      </c>
      <c r="H1927" s="16">
        <f t="shared" si="90"/>
        <v>2.2865719696969702</v>
      </c>
      <c r="I1927">
        <v>21</v>
      </c>
      <c r="J1927" s="12">
        <f t="shared" si="91"/>
        <v>9.1840538055677481</v>
      </c>
      <c r="K1927"/>
      <c r="L1927" s="13" t="str">
        <f t="shared" si="92"/>
        <v>Rural</v>
      </c>
      <c r="M1927" s="13">
        <v>2018</v>
      </c>
      <c r="N1927" s="13">
        <v>2024</v>
      </c>
    </row>
    <row r="1928" spans="1:14" x14ac:dyDescent="0.25">
      <c r="A1928" s="1" t="s">
        <v>65</v>
      </c>
      <c r="B1928" s="1" t="s">
        <v>66</v>
      </c>
      <c r="C1928" s="1" t="s">
        <v>67</v>
      </c>
      <c r="D1928" s="11" t="s">
        <v>4696</v>
      </c>
      <c r="E1928" s="1" t="s">
        <v>68</v>
      </c>
      <c r="F1928" s="16">
        <v>28.085984848484799</v>
      </c>
      <c r="G1928" s="16">
        <v>2.7599242424243009</v>
      </c>
      <c r="H1928" s="16">
        <f t="shared" ref="H1928:H1991" si="93">SUM(F1928:G1928)</f>
        <v>30.8459090909091</v>
      </c>
      <c r="I1928">
        <v>678</v>
      </c>
      <c r="J1928" s="12">
        <f t="shared" ref="J1928:J1991" si="94">I1928/H1928</f>
        <v>21.980224281988175</v>
      </c>
      <c r="K1928"/>
      <c r="L1928" s="13" t="str">
        <f t="shared" ref="L1928:L1991" si="95">IF(J1928&gt;35,"Urban","Rural")</f>
        <v>Rural</v>
      </c>
      <c r="M1928" s="13">
        <v>2017</v>
      </c>
      <c r="N1928" s="13">
        <v>2020</v>
      </c>
    </row>
    <row r="1929" spans="1:14" x14ac:dyDescent="0.25">
      <c r="A1929" s="1" t="s">
        <v>2417</v>
      </c>
      <c r="B1929" s="1" t="s">
        <v>2418</v>
      </c>
      <c r="C1929" s="1" t="s">
        <v>67</v>
      </c>
      <c r="D1929" s="11" t="s">
        <v>4696</v>
      </c>
      <c r="E1929" s="1" t="s">
        <v>68</v>
      </c>
      <c r="F1929" s="16">
        <v>6.2919507575757603</v>
      </c>
      <c r="G1929" s="16">
        <v>1.0846022727272695</v>
      </c>
      <c r="H1929" s="16">
        <f t="shared" si="93"/>
        <v>7.3765530303030298</v>
      </c>
      <c r="I1929">
        <v>82</v>
      </c>
      <c r="J1929" s="12">
        <f t="shared" si="94"/>
        <v>11.116303192445351</v>
      </c>
      <c r="K1929"/>
      <c r="L1929" s="13" t="str">
        <f t="shared" si="95"/>
        <v>Rural</v>
      </c>
      <c r="M1929" s="13">
        <v>2018</v>
      </c>
      <c r="N1929" s="13">
        <v>2024</v>
      </c>
    </row>
    <row r="1930" spans="1:14" x14ac:dyDescent="0.25">
      <c r="A1930" s="1" t="s">
        <v>1779</v>
      </c>
      <c r="B1930" s="1" t="s">
        <v>1780</v>
      </c>
      <c r="C1930" s="1" t="s">
        <v>1781</v>
      </c>
      <c r="D1930" s="11" t="s">
        <v>4696</v>
      </c>
      <c r="E1930" s="1" t="s">
        <v>17</v>
      </c>
      <c r="F1930" s="16">
        <v>4.1375189393939404</v>
      </c>
      <c r="G1930" s="16">
        <v>0</v>
      </c>
      <c r="H1930" s="16">
        <f t="shared" si="93"/>
        <v>4.1375189393939404</v>
      </c>
      <c r="I1930">
        <v>82</v>
      </c>
      <c r="J1930" s="12">
        <f t="shared" si="94"/>
        <v>19.818640398057315</v>
      </c>
      <c r="K1930"/>
      <c r="L1930" s="13" t="str">
        <f t="shared" si="95"/>
        <v>Rural</v>
      </c>
      <c r="M1930" s="13">
        <v>2017</v>
      </c>
      <c r="N1930" s="13">
        <v>2023</v>
      </c>
    </row>
    <row r="1931" spans="1:14" x14ac:dyDescent="0.25">
      <c r="A1931" s="1" t="s">
        <v>2324</v>
      </c>
      <c r="B1931" s="1" t="s">
        <v>2325</v>
      </c>
      <c r="C1931" s="1" t="s">
        <v>2326</v>
      </c>
      <c r="D1931" s="11" t="s">
        <v>4697</v>
      </c>
      <c r="E1931" s="1" t="s">
        <v>79</v>
      </c>
      <c r="F1931" s="16">
        <v>3.0599431818181801</v>
      </c>
      <c r="G1931" s="16">
        <v>0</v>
      </c>
      <c r="H1931" s="16">
        <f t="shared" si="93"/>
        <v>3.0599431818181801</v>
      </c>
      <c r="I1931">
        <v>45</v>
      </c>
      <c r="J1931" s="12">
        <f t="shared" si="94"/>
        <v>14.706155417324304</v>
      </c>
      <c r="K1931"/>
      <c r="L1931" s="13" t="str">
        <f t="shared" si="95"/>
        <v>Rural</v>
      </c>
      <c r="M1931" s="13">
        <v>2014</v>
      </c>
      <c r="N1931" s="13">
        <v>2020</v>
      </c>
    </row>
    <row r="1932" spans="1:14" x14ac:dyDescent="0.25">
      <c r="A1932" s="1" t="s">
        <v>2240</v>
      </c>
      <c r="B1932" s="1" t="s">
        <v>2241</v>
      </c>
      <c r="C1932" s="1" t="s">
        <v>879</v>
      </c>
      <c r="D1932" s="11" t="s">
        <v>4696</v>
      </c>
      <c r="E1932" s="1" t="s">
        <v>17</v>
      </c>
      <c r="F1932" s="16">
        <v>8.3069886363636396</v>
      </c>
      <c r="G1932" s="16">
        <v>4.34878787878786</v>
      </c>
      <c r="H1932" s="16">
        <f t="shared" si="93"/>
        <v>12.6557765151515</v>
      </c>
      <c r="I1932">
        <v>512</v>
      </c>
      <c r="J1932" s="12">
        <f t="shared" si="94"/>
        <v>40.45583448688695</v>
      </c>
      <c r="K1932"/>
      <c r="L1932" s="13" t="str">
        <f t="shared" si="95"/>
        <v>Urban</v>
      </c>
      <c r="M1932" s="13">
        <v>2018</v>
      </c>
      <c r="N1932" s="13">
        <v>2022</v>
      </c>
    </row>
    <row r="1933" spans="1:14" x14ac:dyDescent="0.25">
      <c r="A1933" s="1" t="s">
        <v>4482</v>
      </c>
      <c r="B1933" s="1" t="s">
        <v>4483</v>
      </c>
      <c r="C1933" s="1" t="s">
        <v>879</v>
      </c>
      <c r="D1933" s="11" t="s">
        <v>4696</v>
      </c>
      <c r="E1933" s="1" t="s">
        <v>17</v>
      </c>
      <c r="F1933" s="16">
        <v>6.6884090909090901</v>
      </c>
      <c r="G1933" s="16">
        <v>2.9319696969697002</v>
      </c>
      <c r="H1933" s="16">
        <f t="shared" si="93"/>
        <v>9.6203787878787903</v>
      </c>
      <c r="I1933">
        <v>540</v>
      </c>
      <c r="J1933" s="12">
        <f t="shared" si="94"/>
        <v>56.130845978785551</v>
      </c>
      <c r="K1933"/>
      <c r="L1933" s="13" t="str">
        <f t="shared" si="95"/>
        <v>Urban</v>
      </c>
      <c r="M1933" s="13">
        <v>2018</v>
      </c>
      <c r="N1933" s="13">
        <v>2022</v>
      </c>
    </row>
    <row r="1934" spans="1:14" x14ac:dyDescent="0.25">
      <c r="A1934" s="1" t="s">
        <v>877</v>
      </c>
      <c r="B1934" s="1" t="s">
        <v>878</v>
      </c>
      <c r="C1934" s="1" t="s">
        <v>879</v>
      </c>
      <c r="D1934" s="11" t="s">
        <v>4696</v>
      </c>
      <c r="E1934" s="1" t="s">
        <v>17</v>
      </c>
      <c r="F1934" s="16">
        <v>17.659128787878799</v>
      </c>
      <c r="G1934" s="16">
        <v>12.368503787878801</v>
      </c>
      <c r="H1934" s="16">
        <f t="shared" si="93"/>
        <v>30.0276325757576</v>
      </c>
      <c r="I1934">
        <v>1353</v>
      </c>
      <c r="J1934" s="12">
        <f t="shared" si="94"/>
        <v>45.058497255368913</v>
      </c>
      <c r="K1934"/>
      <c r="L1934" s="13" t="str">
        <f t="shared" si="95"/>
        <v>Urban</v>
      </c>
      <c r="M1934" s="13">
        <v>2018</v>
      </c>
      <c r="N1934" s="13">
        <v>2022</v>
      </c>
    </row>
    <row r="1935" spans="1:14" x14ac:dyDescent="0.25">
      <c r="A1935" s="1" t="s">
        <v>3348</v>
      </c>
      <c r="B1935" s="1" t="s">
        <v>3349</v>
      </c>
      <c r="C1935" s="1" t="s">
        <v>426</v>
      </c>
      <c r="D1935" s="11" t="s">
        <v>4697</v>
      </c>
      <c r="E1935" s="1" t="s">
        <v>79</v>
      </c>
      <c r="F1935" s="16">
        <v>5.65691287878788</v>
      </c>
      <c r="G1935" s="16">
        <v>7.2543750000000209</v>
      </c>
      <c r="H1935" s="16">
        <f t="shared" si="93"/>
        <v>12.911287878787901</v>
      </c>
      <c r="I1935">
        <v>365</v>
      </c>
      <c r="J1935" s="12">
        <f t="shared" si="94"/>
        <v>28.269836706194319</v>
      </c>
      <c r="K1935"/>
      <c r="L1935" s="13" t="str">
        <f t="shared" si="95"/>
        <v>Rural</v>
      </c>
      <c r="M1935" s="13">
        <v>2015</v>
      </c>
      <c r="N1935" s="13">
        <v>2021</v>
      </c>
    </row>
    <row r="1936" spans="1:14" x14ac:dyDescent="0.25">
      <c r="A1936" s="1" t="s">
        <v>424</v>
      </c>
      <c r="B1936" s="1" t="s">
        <v>425</v>
      </c>
      <c r="C1936" s="1" t="s">
        <v>426</v>
      </c>
      <c r="D1936" s="11" t="s">
        <v>4697</v>
      </c>
      <c r="E1936" s="1" t="s">
        <v>79</v>
      </c>
      <c r="F1936" s="16">
        <v>13.399053030303</v>
      </c>
      <c r="G1936" s="16">
        <v>15.470094696969701</v>
      </c>
      <c r="H1936" s="16">
        <f t="shared" si="93"/>
        <v>28.869147727272701</v>
      </c>
      <c r="I1936">
        <v>1285</v>
      </c>
      <c r="J1936" s="12">
        <f t="shared" si="94"/>
        <v>44.511185856244026</v>
      </c>
      <c r="K1936"/>
      <c r="L1936" s="13" t="str">
        <f t="shared" si="95"/>
        <v>Urban</v>
      </c>
      <c r="M1936" s="13">
        <v>2017</v>
      </c>
      <c r="N1936" s="13">
        <v>2021</v>
      </c>
    </row>
    <row r="1937" spans="1:14" x14ac:dyDescent="0.25">
      <c r="A1937" s="1" t="s">
        <v>2124</v>
      </c>
      <c r="B1937" s="1" t="s">
        <v>2125</v>
      </c>
      <c r="C1937" s="1" t="s">
        <v>426</v>
      </c>
      <c r="D1937" s="11" t="s">
        <v>4697</v>
      </c>
      <c r="E1937" s="1" t="s">
        <v>79</v>
      </c>
      <c r="F1937" s="16">
        <v>67.686628787878803</v>
      </c>
      <c r="G1937" s="16">
        <v>11.832878787878798</v>
      </c>
      <c r="H1937" s="16">
        <f t="shared" si="93"/>
        <v>79.519507575757601</v>
      </c>
      <c r="I1937">
        <v>1024</v>
      </c>
      <c r="J1937" s="12">
        <f t="shared" si="94"/>
        <v>12.877343323893742</v>
      </c>
      <c r="K1937"/>
      <c r="L1937" s="13" t="str">
        <f t="shared" si="95"/>
        <v>Rural</v>
      </c>
      <c r="M1937" s="13">
        <v>2017</v>
      </c>
      <c r="N1937" s="13">
        <v>2023</v>
      </c>
    </row>
    <row r="1938" spans="1:14" x14ac:dyDescent="0.25">
      <c r="A1938" s="1" t="s">
        <v>1186</v>
      </c>
      <c r="B1938" s="1" t="s">
        <v>1187</v>
      </c>
      <c r="C1938" s="1" t="s">
        <v>421</v>
      </c>
      <c r="D1938" s="11" t="s">
        <v>4696</v>
      </c>
      <c r="E1938" s="1" t="s">
        <v>17</v>
      </c>
      <c r="F1938" s="16">
        <v>2.8834280303030302</v>
      </c>
      <c r="G1938" s="16">
        <v>0.12376893939393963</v>
      </c>
      <c r="H1938" s="16">
        <f t="shared" si="93"/>
        <v>3.0071969696969698</v>
      </c>
      <c r="I1938">
        <v>253</v>
      </c>
      <c r="J1938" s="12">
        <f t="shared" si="94"/>
        <v>84.13150270814964</v>
      </c>
      <c r="K1938"/>
      <c r="L1938" s="13" t="str">
        <f t="shared" si="95"/>
        <v>Urban</v>
      </c>
      <c r="M1938" s="13">
        <v>2018</v>
      </c>
      <c r="N1938" s="13">
        <v>2022</v>
      </c>
    </row>
    <row r="1939" spans="1:14" x14ac:dyDescent="0.25">
      <c r="A1939" s="1" t="s">
        <v>2872</v>
      </c>
      <c r="B1939" s="1" t="s">
        <v>2873</v>
      </c>
      <c r="C1939" s="1" t="s">
        <v>421</v>
      </c>
      <c r="D1939" s="11" t="s">
        <v>4696</v>
      </c>
      <c r="E1939" s="1" t="s">
        <v>17</v>
      </c>
      <c r="F1939" s="16">
        <v>1.82170454545455</v>
      </c>
      <c r="G1939" s="16">
        <v>0.12946969696969002</v>
      </c>
      <c r="H1939" s="16">
        <f t="shared" si="93"/>
        <v>1.95117424242424</v>
      </c>
      <c r="I1939">
        <v>170</v>
      </c>
      <c r="J1939" s="12">
        <f t="shared" si="94"/>
        <v>87.127021412902209</v>
      </c>
      <c r="K1939"/>
      <c r="L1939" s="13" t="str">
        <f t="shared" si="95"/>
        <v>Urban</v>
      </c>
      <c r="M1939" s="13">
        <v>2018</v>
      </c>
      <c r="N1939" s="13">
        <v>2022</v>
      </c>
    </row>
    <row r="1940" spans="1:14" x14ac:dyDescent="0.25">
      <c r="A1940" s="1" t="s">
        <v>419</v>
      </c>
      <c r="B1940" s="1" t="s">
        <v>420</v>
      </c>
      <c r="C1940" s="1" t="s">
        <v>421</v>
      </c>
      <c r="D1940" s="11" t="s">
        <v>4696</v>
      </c>
      <c r="E1940" s="1" t="s">
        <v>17</v>
      </c>
      <c r="F1940" s="16">
        <v>3.6586363636363601</v>
      </c>
      <c r="G1940" s="16">
        <v>0.33632575757575989</v>
      </c>
      <c r="H1940" s="16">
        <f t="shared" si="93"/>
        <v>3.99496212121212</v>
      </c>
      <c r="I1940">
        <v>199</v>
      </c>
      <c r="J1940" s="12">
        <f t="shared" si="94"/>
        <v>49.812737633572603</v>
      </c>
      <c r="K1940"/>
      <c r="L1940" s="13" t="str">
        <f t="shared" si="95"/>
        <v>Urban</v>
      </c>
      <c r="M1940" s="13">
        <v>2018</v>
      </c>
      <c r="N1940" s="13">
        <v>2022</v>
      </c>
    </row>
    <row r="1941" spans="1:14" x14ac:dyDescent="0.25">
      <c r="A1941" s="1" t="s">
        <v>3694</v>
      </c>
      <c r="B1941" s="1" t="s">
        <v>3695</v>
      </c>
      <c r="C1941" s="1" t="s">
        <v>421</v>
      </c>
      <c r="D1941" s="11" t="s">
        <v>4696</v>
      </c>
      <c r="E1941" s="1" t="s">
        <v>17</v>
      </c>
      <c r="F1941" s="16">
        <v>3.3414962121212102</v>
      </c>
      <c r="G1941" s="16">
        <v>0.36926136363636974</v>
      </c>
      <c r="H1941" s="16">
        <f t="shared" si="93"/>
        <v>3.7107575757575799</v>
      </c>
      <c r="I1941">
        <v>220</v>
      </c>
      <c r="J1941" s="12">
        <f t="shared" si="94"/>
        <v>59.287085051651559</v>
      </c>
      <c r="K1941"/>
      <c r="L1941" s="13" t="str">
        <f t="shared" si="95"/>
        <v>Urban</v>
      </c>
      <c r="M1941" s="13">
        <v>2018</v>
      </c>
      <c r="N1941" s="13">
        <v>2022</v>
      </c>
    </row>
    <row r="1942" spans="1:14" x14ac:dyDescent="0.25">
      <c r="A1942" s="1" t="s">
        <v>2641</v>
      </c>
      <c r="B1942" s="1" t="s">
        <v>2642</v>
      </c>
      <c r="C1942" s="1" t="s">
        <v>182</v>
      </c>
      <c r="D1942" s="11" t="s">
        <v>4695</v>
      </c>
      <c r="E1942" s="1" t="s">
        <v>30</v>
      </c>
      <c r="F1942" s="16">
        <v>1.91878787878788</v>
      </c>
      <c r="G1942" s="16">
        <v>3.2530871212121202</v>
      </c>
      <c r="H1942" s="16">
        <f t="shared" si="93"/>
        <v>5.171875</v>
      </c>
      <c r="I1942">
        <v>109</v>
      </c>
      <c r="J1942" s="12">
        <f t="shared" si="94"/>
        <v>21.075528700906343</v>
      </c>
      <c r="K1942" s="14">
        <v>21</v>
      </c>
      <c r="L1942" s="13" t="str">
        <f t="shared" si="95"/>
        <v>Rural</v>
      </c>
      <c r="M1942" s="13">
        <v>2018</v>
      </c>
      <c r="N1942" s="13">
        <v>2022</v>
      </c>
    </row>
    <row r="1943" spans="1:14" x14ac:dyDescent="0.25">
      <c r="A1943" s="1" t="s">
        <v>180</v>
      </c>
      <c r="B1943" s="1" t="s">
        <v>181</v>
      </c>
      <c r="C1943" s="1" t="s">
        <v>182</v>
      </c>
      <c r="D1943" s="11" t="s">
        <v>4695</v>
      </c>
      <c r="E1943" s="1" t="s">
        <v>30</v>
      </c>
      <c r="F1943" s="16">
        <v>2.8842613636363601</v>
      </c>
      <c r="G1943" s="16">
        <v>2.4275757575757599</v>
      </c>
      <c r="H1943" s="16">
        <f t="shared" si="93"/>
        <v>5.31183712121212</v>
      </c>
      <c r="I1943">
        <v>245</v>
      </c>
      <c r="J1943" s="12">
        <f t="shared" si="94"/>
        <v>46.123402207049018</v>
      </c>
      <c r="K1943" s="14">
        <v>21</v>
      </c>
      <c r="L1943" s="13" t="str">
        <f t="shared" si="95"/>
        <v>Urban</v>
      </c>
      <c r="M1943" s="13">
        <v>2018</v>
      </c>
      <c r="N1943" s="13">
        <v>2022</v>
      </c>
    </row>
    <row r="1944" spans="1:14" x14ac:dyDescent="0.25">
      <c r="A1944" s="1" t="s">
        <v>2421</v>
      </c>
      <c r="B1944" s="1" t="s">
        <v>2422</v>
      </c>
      <c r="C1944" s="1" t="s">
        <v>182</v>
      </c>
      <c r="D1944" s="11" t="s">
        <v>4695</v>
      </c>
      <c r="E1944" s="1" t="s">
        <v>30</v>
      </c>
      <c r="F1944" s="16">
        <v>1.9786931818181801</v>
      </c>
      <c r="G1944" s="16">
        <v>2.0676893939393999</v>
      </c>
      <c r="H1944" s="16">
        <f t="shared" si="93"/>
        <v>4.0463825757575798</v>
      </c>
      <c r="I1944">
        <v>97</v>
      </c>
      <c r="J1944" s="12">
        <f t="shared" si="94"/>
        <v>23.972028888504017</v>
      </c>
      <c r="K1944" s="14">
        <v>21</v>
      </c>
      <c r="L1944" s="13" t="str">
        <f t="shared" si="95"/>
        <v>Rural</v>
      </c>
      <c r="M1944" s="13">
        <v>2018</v>
      </c>
      <c r="N1944" s="13">
        <v>2022</v>
      </c>
    </row>
    <row r="1945" spans="1:14" x14ac:dyDescent="0.25">
      <c r="A1945" s="1" t="s">
        <v>3688</v>
      </c>
      <c r="B1945" s="1" t="s">
        <v>3689</v>
      </c>
      <c r="C1945" s="1" t="s">
        <v>182</v>
      </c>
      <c r="D1945" s="11" t="s">
        <v>4695</v>
      </c>
      <c r="E1945" s="1" t="s">
        <v>30</v>
      </c>
      <c r="F1945" s="16">
        <v>3.8275378787878802</v>
      </c>
      <c r="G1945" s="16">
        <v>8.4934659090909186</v>
      </c>
      <c r="H1945" s="16">
        <f t="shared" si="93"/>
        <v>12.321003787878798</v>
      </c>
      <c r="I1945">
        <v>378</v>
      </c>
      <c r="J1945" s="12">
        <f t="shared" si="94"/>
        <v>30.679318544798292</v>
      </c>
      <c r="K1945" s="14">
        <v>21</v>
      </c>
      <c r="L1945" s="13" t="str">
        <f t="shared" si="95"/>
        <v>Rural</v>
      </c>
      <c r="M1945" s="13">
        <v>2018</v>
      </c>
      <c r="N1945" s="13">
        <v>2022</v>
      </c>
    </row>
    <row r="1946" spans="1:14" x14ac:dyDescent="0.25">
      <c r="A1946" s="1" t="s">
        <v>3107</v>
      </c>
      <c r="B1946" s="1" t="s">
        <v>3108</v>
      </c>
      <c r="C1946" s="1" t="s">
        <v>1143</v>
      </c>
      <c r="D1946" s="11" t="s">
        <v>4696</v>
      </c>
      <c r="E1946" s="1" t="s">
        <v>345</v>
      </c>
      <c r="F1946" s="16">
        <v>6.6204545454545496</v>
      </c>
      <c r="G1946" s="16">
        <v>0.40941287878787058</v>
      </c>
      <c r="H1946" s="16">
        <f t="shared" si="93"/>
        <v>7.0298674242424202</v>
      </c>
      <c r="I1946">
        <v>433</v>
      </c>
      <c r="J1946" s="12">
        <f t="shared" si="94"/>
        <v>61.594333700633427</v>
      </c>
      <c r="K1946"/>
      <c r="L1946" s="13" t="str">
        <f t="shared" si="95"/>
        <v>Urban</v>
      </c>
      <c r="M1946" s="13">
        <v>2017</v>
      </c>
      <c r="N1946" s="13">
        <v>2021</v>
      </c>
    </row>
    <row r="1947" spans="1:14" x14ac:dyDescent="0.25">
      <c r="A1947" s="1" t="s">
        <v>1141</v>
      </c>
      <c r="B1947" s="1" t="s">
        <v>1142</v>
      </c>
      <c r="C1947" s="1" t="s">
        <v>1143</v>
      </c>
      <c r="D1947" s="11" t="s">
        <v>4696</v>
      </c>
      <c r="E1947" s="1" t="s">
        <v>345</v>
      </c>
      <c r="F1947" s="16">
        <v>15.5130303030303</v>
      </c>
      <c r="G1947" s="16">
        <v>4.2065909090909006</v>
      </c>
      <c r="H1947" s="16">
        <f t="shared" si="93"/>
        <v>19.719621212121201</v>
      </c>
      <c r="I1947">
        <v>1257</v>
      </c>
      <c r="J1947" s="12">
        <f t="shared" si="94"/>
        <v>63.743617916319344</v>
      </c>
      <c r="K1947"/>
      <c r="L1947" s="13" t="str">
        <f t="shared" si="95"/>
        <v>Urban</v>
      </c>
      <c r="M1947" s="13">
        <v>2017</v>
      </c>
      <c r="N1947" s="13">
        <v>2021</v>
      </c>
    </row>
    <row r="1948" spans="1:14" x14ac:dyDescent="0.25">
      <c r="A1948" s="1" t="s">
        <v>1870</v>
      </c>
      <c r="B1948" s="1" t="s">
        <v>1871</v>
      </c>
      <c r="C1948" s="1" t="s">
        <v>1143</v>
      </c>
      <c r="D1948" s="11" t="s">
        <v>4696</v>
      </c>
      <c r="E1948" s="1" t="s">
        <v>345</v>
      </c>
      <c r="F1948" s="16">
        <v>4.6387689393939402</v>
      </c>
      <c r="G1948" s="16">
        <v>0.26092803030303013</v>
      </c>
      <c r="H1948" s="16">
        <f t="shared" si="93"/>
        <v>4.8996969696969703</v>
      </c>
      <c r="I1948">
        <v>327</v>
      </c>
      <c r="J1948" s="12">
        <f t="shared" si="94"/>
        <v>66.738821201063757</v>
      </c>
      <c r="K1948"/>
      <c r="L1948" s="13" t="str">
        <f t="shared" si="95"/>
        <v>Urban</v>
      </c>
      <c r="M1948" s="13">
        <v>2017</v>
      </c>
      <c r="N1948" s="13">
        <v>2021</v>
      </c>
    </row>
    <row r="1949" spans="1:14" x14ac:dyDescent="0.25">
      <c r="A1949" s="1" t="s">
        <v>4161</v>
      </c>
      <c r="B1949" s="1" t="s">
        <v>4162</v>
      </c>
      <c r="C1949" s="1" t="s">
        <v>1143</v>
      </c>
      <c r="D1949" s="11" t="s">
        <v>4696</v>
      </c>
      <c r="E1949" s="1" t="s">
        <v>345</v>
      </c>
      <c r="F1949" s="16">
        <v>11.2455113636364</v>
      </c>
      <c r="G1949" s="16">
        <v>0.92081439393940023</v>
      </c>
      <c r="H1949" s="16">
        <f t="shared" si="93"/>
        <v>12.1663257575758</v>
      </c>
      <c r="I1949">
        <v>1113</v>
      </c>
      <c r="J1949" s="12">
        <f t="shared" si="94"/>
        <v>91.482015374029459</v>
      </c>
      <c r="K1949"/>
      <c r="L1949" s="13" t="str">
        <f t="shared" si="95"/>
        <v>Urban</v>
      </c>
      <c r="M1949" s="13">
        <v>2017</v>
      </c>
      <c r="N1949" s="13">
        <v>2021</v>
      </c>
    </row>
    <row r="1950" spans="1:14" x14ac:dyDescent="0.25">
      <c r="A1950" s="1" t="s">
        <v>2040</v>
      </c>
      <c r="B1950" s="1" t="s">
        <v>2041</v>
      </c>
      <c r="C1950" s="1" t="s">
        <v>1143</v>
      </c>
      <c r="D1950" s="11" t="s">
        <v>4696</v>
      </c>
      <c r="E1950" s="1" t="s">
        <v>345</v>
      </c>
      <c r="F1950" s="16">
        <v>3.6900189393939402</v>
      </c>
      <c r="G1950" s="16">
        <v>1.0621780303030302</v>
      </c>
      <c r="H1950" s="16">
        <f t="shared" si="93"/>
        <v>4.7521969696969704</v>
      </c>
      <c r="I1950">
        <v>67</v>
      </c>
      <c r="J1950" s="12">
        <f t="shared" si="94"/>
        <v>14.098742208547879</v>
      </c>
      <c r="K1950"/>
      <c r="L1950" s="13" t="str">
        <f t="shared" si="95"/>
        <v>Rural</v>
      </c>
      <c r="M1950" s="13">
        <v>2015</v>
      </c>
      <c r="N1950" s="13">
        <v>2021</v>
      </c>
    </row>
    <row r="1951" spans="1:14" x14ac:dyDescent="0.25">
      <c r="A1951" s="1" t="s">
        <v>1409</v>
      </c>
      <c r="B1951" s="1" t="s">
        <v>1410</v>
      </c>
      <c r="C1951" s="1" t="s">
        <v>1143</v>
      </c>
      <c r="D1951" s="11" t="s">
        <v>4696</v>
      </c>
      <c r="E1951" s="1" t="s">
        <v>345</v>
      </c>
      <c r="F1951" s="16">
        <v>6.9186363636363604</v>
      </c>
      <c r="G1951" s="16">
        <v>1.9614772727272802</v>
      </c>
      <c r="H1951" s="16">
        <f t="shared" si="93"/>
        <v>8.8801136363636406</v>
      </c>
      <c r="I1951">
        <v>194</v>
      </c>
      <c r="J1951" s="12">
        <f t="shared" si="94"/>
        <v>21.846567278776622</v>
      </c>
      <c r="K1951"/>
      <c r="L1951" s="13" t="str">
        <f t="shared" si="95"/>
        <v>Rural</v>
      </c>
      <c r="M1951" s="13">
        <v>2017</v>
      </c>
      <c r="N1951" s="13">
        <v>2020</v>
      </c>
    </row>
    <row r="1952" spans="1:14" x14ac:dyDescent="0.25">
      <c r="A1952" s="1" t="s">
        <v>3076</v>
      </c>
      <c r="B1952" s="1" t="s">
        <v>3077</v>
      </c>
      <c r="C1952" s="1" t="s">
        <v>2724</v>
      </c>
      <c r="D1952" s="11" t="s">
        <v>4696</v>
      </c>
      <c r="E1952" s="1" t="s">
        <v>69</v>
      </c>
      <c r="F1952" s="16">
        <v>7.5493181818181796</v>
      </c>
      <c r="G1952" s="16">
        <v>3.6369696969697198</v>
      </c>
      <c r="H1952" s="16">
        <f t="shared" si="93"/>
        <v>11.186287878787899</v>
      </c>
      <c r="I1952">
        <v>601</v>
      </c>
      <c r="J1952" s="12">
        <f t="shared" si="94"/>
        <v>53.726491443122228</v>
      </c>
      <c r="K1952"/>
      <c r="L1952" s="13" t="str">
        <f t="shared" si="95"/>
        <v>Urban</v>
      </c>
      <c r="M1952" s="13">
        <v>2018</v>
      </c>
      <c r="N1952" s="13">
        <v>2022</v>
      </c>
    </row>
    <row r="1953" spans="1:14" x14ac:dyDescent="0.25">
      <c r="A1953" s="1" t="s">
        <v>2722</v>
      </c>
      <c r="B1953" s="1" t="s">
        <v>2723</v>
      </c>
      <c r="C1953" s="1" t="s">
        <v>2724</v>
      </c>
      <c r="D1953" s="11" t="s">
        <v>4696</v>
      </c>
      <c r="E1953" s="1" t="s">
        <v>69</v>
      </c>
      <c r="F1953" s="16">
        <v>15.432178030303</v>
      </c>
      <c r="G1953" s="16">
        <v>8.3231060606061007</v>
      </c>
      <c r="H1953" s="16">
        <f t="shared" si="93"/>
        <v>23.7552840909091</v>
      </c>
      <c r="I1953">
        <v>655</v>
      </c>
      <c r="J1953" s="12">
        <f t="shared" si="94"/>
        <v>27.572812747403077</v>
      </c>
      <c r="K1953"/>
      <c r="L1953" s="13" t="str">
        <f t="shared" si="95"/>
        <v>Rural</v>
      </c>
      <c r="M1953" s="13">
        <v>2016</v>
      </c>
      <c r="N1953" s="13">
        <v>2022</v>
      </c>
    </row>
    <row r="1954" spans="1:14" x14ac:dyDescent="0.25">
      <c r="A1954" s="1" t="s">
        <v>3102</v>
      </c>
      <c r="B1954" s="1" t="s">
        <v>3103</v>
      </c>
      <c r="C1954" s="1" t="s">
        <v>2724</v>
      </c>
      <c r="D1954" s="11" t="s">
        <v>4696</v>
      </c>
      <c r="E1954" s="1" t="s">
        <v>69</v>
      </c>
      <c r="F1954" s="16">
        <v>8.9495643939393901</v>
      </c>
      <c r="G1954" s="16">
        <v>3.6664962121212099</v>
      </c>
      <c r="H1954" s="16">
        <f t="shared" si="93"/>
        <v>12.6160606060606</v>
      </c>
      <c r="I1954">
        <v>526</v>
      </c>
      <c r="J1954" s="12">
        <f t="shared" si="94"/>
        <v>41.692887853385557</v>
      </c>
      <c r="K1954"/>
      <c r="L1954" s="13" t="str">
        <f t="shared" si="95"/>
        <v>Urban</v>
      </c>
      <c r="M1954" s="13">
        <v>2018</v>
      </c>
      <c r="N1954" s="13">
        <v>2022</v>
      </c>
    </row>
    <row r="1955" spans="1:14" x14ac:dyDescent="0.25">
      <c r="A1955" s="1" t="s">
        <v>2881</v>
      </c>
      <c r="B1955" s="1" t="s">
        <v>2882</v>
      </c>
      <c r="C1955" s="1" t="s">
        <v>1769</v>
      </c>
      <c r="D1955" s="11" t="s">
        <v>4696</v>
      </c>
      <c r="E1955" s="1" t="s">
        <v>68</v>
      </c>
      <c r="F1955" s="16">
        <v>2.3647348484848498</v>
      </c>
      <c r="G1955" s="16">
        <v>0.25909090909091015</v>
      </c>
      <c r="H1955" s="16">
        <f t="shared" si="93"/>
        <v>2.62382575757576</v>
      </c>
      <c r="I1955">
        <v>277</v>
      </c>
      <c r="J1955" s="12">
        <f t="shared" si="94"/>
        <v>105.5710346619699</v>
      </c>
      <c r="K1955"/>
      <c r="L1955" s="13" t="str">
        <f t="shared" si="95"/>
        <v>Urban</v>
      </c>
      <c r="M1955" s="13">
        <v>2016</v>
      </c>
      <c r="N1955" s="13">
        <v>2020</v>
      </c>
    </row>
    <row r="1956" spans="1:14" x14ac:dyDescent="0.25">
      <c r="A1956" s="1" t="s">
        <v>2811</v>
      </c>
      <c r="B1956" s="1" t="s">
        <v>2812</v>
      </c>
      <c r="C1956" s="1" t="s">
        <v>1769</v>
      </c>
      <c r="D1956" s="11" t="s">
        <v>4696</v>
      </c>
      <c r="E1956" s="1" t="s">
        <v>68</v>
      </c>
      <c r="F1956" s="16">
        <v>6.5529545454545497</v>
      </c>
      <c r="G1956" s="16">
        <v>0.78562500000000046</v>
      </c>
      <c r="H1956" s="16">
        <f t="shared" si="93"/>
        <v>7.3385795454545502</v>
      </c>
      <c r="I1956">
        <v>498</v>
      </c>
      <c r="J1956" s="12">
        <f t="shared" si="94"/>
        <v>67.860543980674933</v>
      </c>
      <c r="K1956"/>
      <c r="L1956" s="13" t="str">
        <f t="shared" si="95"/>
        <v>Urban</v>
      </c>
      <c r="M1956" s="13">
        <v>2016</v>
      </c>
      <c r="N1956" s="13">
        <v>2020</v>
      </c>
    </row>
    <row r="1957" spans="1:14" x14ac:dyDescent="0.25">
      <c r="A1957" s="1" t="s">
        <v>1767</v>
      </c>
      <c r="B1957" s="1" t="s">
        <v>1768</v>
      </c>
      <c r="C1957" s="1" t="s">
        <v>1769</v>
      </c>
      <c r="D1957" s="11" t="s">
        <v>4696</v>
      </c>
      <c r="E1957" s="1" t="s">
        <v>68</v>
      </c>
      <c r="F1957" s="16">
        <v>3.1384659090909102</v>
      </c>
      <c r="G1957" s="16">
        <v>1.0790719696969697</v>
      </c>
      <c r="H1957" s="16">
        <f t="shared" si="93"/>
        <v>4.2175378787878799</v>
      </c>
      <c r="I1957">
        <v>121</v>
      </c>
      <c r="J1957" s="12">
        <f t="shared" si="94"/>
        <v>28.689724544874839</v>
      </c>
      <c r="K1957"/>
      <c r="L1957" s="13" t="str">
        <f t="shared" si="95"/>
        <v>Rural</v>
      </c>
      <c r="M1957" s="13">
        <v>2014</v>
      </c>
      <c r="N1957" s="13">
        <v>2020</v>
      </c>
    </row>
    <row r="1958" spans="1:14" x14ac:dyDescent="0.25">
      <c r="A1958" s="1" t="s">
        <v>4490</v>
      </c>
      <c r="B1958" s="1" t="s">
        <v>4491</v>
      </c>
      <c r="C1958" s="1" t="s">
        <v>3220</v>
      </c>
      <c r="D1958" s="11" t="s">
        <v>4696</v>
      </c>
      <c r="E1958" s="1" t="s">
        <v>68</v>
      </c>
      <c r="F1958" s="16">
        <v>11.765814393939401</v>
      </c>
      <c r="G1958" s="16">
        <v>1.7852462121211996</v>
      </c>
      <c r="H1958" s="16">
        <f t="shared" si="93"/>
        <v>13.5510606060606</v>
      </c>
      <c r="I1958">
        <v>322</v>
      </c>
      <c r="J1958" s="12">
        <f t="shared" si="94"/>
        <v>23.761977704976697</v>
      </c>
      <c r="K1958"/>
      <c r="L1958" s="13" t="str">
        <f t="shared" si="95"/>
        <v>Rural</v>
      </c>
      <c r="M1958" s="13">
        <v>2014</v>
      </c>
      <c r="N1958" s="13">
        <v>2020</v>
      </c>
    </row>
    <row r="1959" spans="1:14" x14ac:dyDescent="0.25">
      <c r="A1959" s="1" t="s">
        <v>3218</v>
      </c>
      <c r="B1959" s="1" t="s">
        <v>3219</v>
      </c>
      <c r="C1959" s="1" t="s">
        <v>3220</v>
      </c>
      <c r="D1959" s="11" t="s">
        <v>4696</v>
      </c>
      <c r="E1959" s="1" t="s">
        <v>68</v>
      </c>
      <c r="F1959" s="16">
        <v>5.1025378787878797</v>
      </c>
      <c r="G1959" s="16">
        <v>0.47380681818182069</v>
      </c>
      <c r="H1959" s="16">
        <f t="shared" si="93"/>
        <v>5.5763446969697004</v>
      </c>
      <c r="I1959">
        <v>298</v>
      </c>
      <c r="J1959" s="12">
        <f t="shared" si="94"/>
        <v>53.440024997367772</v>
      </c>
      <c r="K1959"/>
      <c r="L1959" s="13" t="str">
        <f t="shared" si="95"/>
        <v>Urban</v>
      </c>
      <c r="M1959" s="13">
        <v>2016</v>
      </c>
      <c r="N1959" s="13">
        <v>2020</v>
      </c>
    </row>
    <row r="1960" spans="1:14" x14ac:dyDescent="0.25">
      <c r="A1960" s="1" t="s">
        <v>3635</v>
      </c>
      <c r="B1960" s="1" t="s">
        <v>3636</v>
      </c>
      <c r="C1960" s="1" t="s">
        <v>407</v>
      </c>
      <c r="D1960" s="11" t="s">
        <v>4696</v>
      </c>
      <c r="E1960" s="1" t="s">
        <v>17</v>
      </c>
      <c r="F1960" s="16">
        <v>9.8781818181818206</v>
      </c>
      <c r="G1960" s="16">
        <v>2.3340340909090802</v>
      </c>
      <c r="H1960" s="16">
        <f t="shared" si="93"/>
        <v>12.212215909090901</v>
      </c>
      <c r="I1960">
        <v>547</v>
      </c>
      <c r="J1960" s="12">
        <f t="shared" si="94"/>
        <v>44.791215949007871</v>
      </c>
      <c r="K1960"/>
      <c r="L1960" s="13" t="str">
        <f t="shared" si="95"/>
        <v>Urban</v>
      </c>
      <c r="M1960" s="13">
        <v>2018</v>
      </c>
      <c r="N1960" s="13">
        <v>2022</v>
      </c>
    </row>
    <row r="1961" spans="1:14" x14ac:dyDescent="0.25">
      <c r="A1961" s="1" t="s">
        <v>4652</v>
      </c>
      <c r="B1961" s="1" t="s">
        <v>4653</v>
      </c>
      <c r="C1961" s="1" t="s">
        <v>407</v>
      </c>
      <c r="D1961" s="11" t="s">
        <v>4696</v>
      </c>
      <c r="E1961" s="1" t="s">
        <v>17</v>
      </c>
      <c r="F1961" s="16">
        <v>9.76242424242424</v>
      </c>
      <c r="G1961" s="16">
        <v>2.5304924242424605</v>
      </c>
      <c r="H1961" s="16">
        <f t="shared" si="93"/>
        <v>12.2929166666667</v>
      </c>
      <c r="I1961">
        <v>1046</v>
      </c>
      <c r="J1961" s="12">
        <f t="shared" si="94"/>
        <v>85.089651899806569</v>
      </c>
      <c r="K1961"/>
      <c r="L1961" s="13" t="str">
        <f t="shared" si="95"/>
        <v>Urban</v>
      </c>
      <c r="M1961" s="13">
        <v>2016</v>
      </c>
      <c r="N1961" s="13">
        <v>2020</v>
      </c>
    </row>
    <row r="1962" spans="1:14" x14ac:dyDescent="0.25">
      <c r="A1962" s="1" t="s">
        <v>3379</v>
      </c>
      <c r="B1962" s="1" t="s">
        <v>3380</v>
      </c>
      <c r="C1962" s="1" t="s">
        <v>407</v>
      </c>
      <c r="D1962" s="11" t="s">
        <v>4696</v>
      </c>
      <c r="E1962" s="1" t="s">
        <v>17</v>
      </c>
      <c r="F1962" s="16">
        <v>6.1383333333333301</v>
      </c>
      <c r="G1962" s="16">
        <v>5.2477840909090698</v>
      </c>
      <c r="H1962" s="16">
        <f t="shared" si="93"/>
        <v>11.3861174242424</v>
      </c>
      <c r="I1962">
        <v>619</v>
      </c>
      <c r="J1962" s="12">
        <f t="shared" si="94"/>
        <v>54.364448998398288</v>
      </c>
      <c r="K1962"/>
      <c r="L1962" s="13" t="str">
        <f t="shared" si="95"/>
        <v>Urban</v>
      </c>
      <c r="M1962" s="13">
        <v>2017</v>
      </c>
      <c r="N1962" s="13">
        <v>2021</v>
      </c>
    </row>
    <row r="1963" spans="1:14" x14ac:dyDescent="0.25">
      <c r="A1963" s="1" t="s">
        <v>3370</v>
      </c>
      <c r="B1963" s="1" t="s">
        <v>3371</v>
      </c>
      <c r="C1963" s="1" t="s">
        <v>407</v>
      </c>
      <c r="D1963" s="11" t="s">
        <v>4696</v>
      </c>
      <c r="E1963" s="1" t="s">
        <v>17</v>
      </c>
      <c r="F1963" s="16">
        <v>10.058920454545399</v>
      </c>
      <c r="G1963" s="16">
        <v>6.0592424242425</v>
      </c>
      <c r="H1963" s="16">
        <f t="shared" si="93"/>
        <v>16.118162878787899</v>
      </c>
      <c r="I1963">
        <v>511</v>
      </c>
      <c r="J1963" s="12">
        <f t="shared" si="94"/>
        <v>31.703364945672249</v>
      </c>
      <c r="K1963"/>
      <c r="L1963" s="13" t="str">
        <f t="shared" si="95"/>
        <v>Rural</v>
      </c>
      <c r="M1963" s="13">
        <v>2018</v>
      </c>
      <c r="N1963" s="13">
        <v>2024</v>
      </c>
    </row>
    <row r="1964" spans="1:14" x14ac:dyDescent="0.25">
      <c r="A1964" s="1" t="s">
        <v>4169</v>
      </c>
      <c r="B1964" s="1" t="s">
        <v>4170</v>
      </c>
      <c r="C1964" s="1" t="s">
        <v>407</v>
      </c>
      <c r="D1964" s="11" t="s">
        <v>4696</v>
      </c>
      <c r="E1964" s="1" t="s">
        <v>17</v>
      </c>
      <c r="F1964" s="16">
        <v>2.76068181818182</v>
      </c>
      <c r="G1964" s="16">
        <v>0.22043560606060009</v>
      </c>
      <c r="H1964" s="16">
        <f t="shared" si="93"/>
        <v>2.9811174242424201</v>
      </c>
      <c r="I1964">
        <v>116</v>
      </c>
      <c r="J1964" s="12">
        <f t="shared" si="94"/>
        <v>38.91158364198909</v>
      </c>
      <c r="K1964"/>
      <c r="L1964" s="13" t="str">
        <f t="shared" si="95"/>
        <v>Urban</v>
      </c>
      <c r="M1964" s="13">
        <v>2016</v>
      </c>
      <c r="N1964" s="13">
        <v>2020</v>
      </c>
    </row>
    <row r="1965" spans="1:14" x14ac:dyDescent="0.25">
      <c r="A1965" s="1" t="s">
        <v>4658</v>
      </c>
      <c r="B1965" s="1" t="s">
        <v>4659</v>
      </c>
      <c r="C1965" s="1" t="s">
        <v>407</v>
      </c>
      <c r="D1965" s="11" t="s">
        <v>4696</v>
      </c>
      <c r="E1965" s="1" t="s">
        <v>17</v>
      </c>
      <c r="F1965" s="16">
        <v>5.0829924242424198</v>
      </c>
      <c r="G1965" s="16">
        <v>0.94962121212121975</v>
      </c>
      <c r="H1965" s="16">
        <f t="shared" si="93"/>
        <v>6.0326136363636396</v>
      </c>
      <c r="I1965">
        <v>551</v>
      </c>
      <c r="J1965" s="12">
        <f t="shared" si="94"/>
        <v>91.336862131971998</v>
      </c>
      <c r="K1965"/>
      <c r="L1965" s="13" t="str">
        <f t="shared" si="95"/>
        <v>Urban</v>
      </c>
      <c r="M1965" s="13">
        <v>2017</v>
      </c>
      <c r="N1965" s="13">
        <v>2021</v>
      </c>
    </row>
    <row r="1966" spans="1:14" x14ac:dyDescent="0.25">
      <c r="A1966" s="1" t="s">
        <v>3368</v>
      </c>
      <c r="B1966" s="1" t="s">
        <v>3369</v>
      </c>
      <c r="C1966" s="1" t="s">
        <v>407</v>
      </c>
      <c r="D1966" s="11" t="s">
        <v>4696</v>
      </c>
      <c r="E1966" s="1" t="s">
        <v>17</v>
      </c>
      <c r="F1966" s="16">
        <v>7.32969696969697</v>
      </c>
      <c r="G1966" s="16">
        <v>4.2113446969697304</v>
      </c>
      <c r="H1966" s="16">
        <f t="shared" si="93"/>
        <v>11.5410416666667</v>
      </c>
      <c r="I1966">
        <v>919</v>
      </c>
      <c r="J1966" s="12">
        <f t="shared" si="94"/>
        <v>79.628860768633444</v>
      </c>
      <c r="K1966"/>
      <c r="L1966" s="13" t="str">
        <f t="shared" si="95"/>
        <v>Urban</v>
      </c>
      <c r="M1966" s="13">
        <v>2016</v>
      </c>
      <c r="N1966" s="13">
        <v>2020</v>
      </c>
    </row>
    <row r="1967" spans="1:14" x14ac:dyDescent="0.25">
      <c r="A1967" s="1" t="s">
        <v>4110</v>
      </c>
      <c r="B1967" s="1" t="s">
        <v>4111</v>
      </c>
      <c r="C1967" s="1" t="s">
        <v>407</v>
      </c>
      <c r="D1967" s="11" t="s">
        <v>4696</v>
      </c>
      <c r="E1967" s="1" t="s">
        <v>17</v>
      </c>
      <c r="F1967" s="16">
        <v>5.7349053030302999</v>
      </c>
      <c r="G1967" s="16">
        <v>11.618200757575799</v>
      </c>
      <c r="H1967" s="16">
        <f t="shared" si="93"/>
        <v>17.353106060606098</v>
      </c>
      <c r="I1967">
        <v>509</v>
      </c>
      <c r="J1967" s="12">
        <f t="shared" si="94"/>
        <v>29.331924683817785</v>
      </c>
      <c r="K1967"/>
      <c r="L1967" s="13" t="str">
        <f t="shared" si="95"/>
        <v>Rural</v>
      </c>
      <c r="M1967" s="13">
        <v>2017</v>
      </c>
      <c r="N1967" s="13">
        <v>2023</v>
      </c>
    </row>
    <row r="1968" spans="1:14" x14ac:dyDescent="0.25">
      <c r="A1968" s="1" t="s">
        <v>405</v>
      </c>
      <c r="B1968" s="1" t="s">
        <v>406</v>
      </c>
      <c r="C1968" s="1" t="s">
        <v>407</v>
      </c>
      <c r="D1968" s="11" t="s">
        <v>4696</v>
      </c>
      <c r="E1968" s="1" t="s">
        <v>17</v>
      </c>
      <c r="F1968" s="16">
        <v>0.80638257575757599</v>
      </c>
      <c r="G1968" s="16">
        <v>3.0473484848485E-2</v>
      </c>
      <c r="H1968" s="16">
        <f t="shared" si="93"/>
        <v>0.83685606060606099</v>
      </c>
      <c r="I1968">
        <v>1</v>
      </c>
      <c r="J1968" s="12">
        <f t="shared" si="94"/>
        <v>1.1949486262617113</v>
      </c>
      <c r="K1968"/>
      <c r="L1968" s="13" t="str">
        <f t="shared" si="95"/>
        <v>Rural</v>
      </c>
      <c r="M1968" s="13">
        <v>2016</v>
      </c>
      <c r="N1968" s="13">
        <v>2022</v>
      </c>
    </row>
    <row r="1969" spans="1:14" x14ac:dyDescent="0.25">
      <c r="A1969" s="1" t="s">
        <v>1464</v>
      </c>
      <c r="B1969" s="1" t="s">
        <v>1465</v>
      </c>
      <c r="C1969" s="1" t="s">
        <v>1466</v>
      </c>
      <c r="D1969" s="11" t="s">
        <v>4696</v>
      </c>
      <c r="E1969" s="1" t="s">
        <v>17</v>
      </c>
      <c r="F1969" s="16">
        <v>11.6883143939394</v>
      </c>
      <c r="G1969" s="16">
        <v>0.3588825757575993</v>
      </c>
      <c r="H1969" s="16">
        <f t="shared" si="93"/>
        <v>12.047196969697</v>
      </c>
      <c r="I1969">
        <v>113</v>
      </c>
      <c r="J1969" s="12">
        <f t="shared" si="94"/>
        <v>9.3797752526363887</v>
      </c>
      <c r="K1969"/>
      <c r="L1969" s="13" t="str">
        <f t="shared" si="95"/>
        <v>Rural</v>
      </c>
      <c r="M1969" s="13">
        <v>2017</v>
      </c>
      <c r="N1969" s="13">
        <v>2023</v>
      </c>
    </row>
    <row r="1970" spans="1:14" x14ac:dyDescent="0.25">
      <c r="A1970" s="1" t="s">
        <v>3121</v>
      </c>
      <c r="B1970" s="1" t="s">
        <v>3122</v>
      </c>
      <c r="C1970" s="1" t="s">
        <v>3123</v>
      </c>
      <c r="D1970" s="11" t="s">
        <v>4696</v>
      </c>
      <c r="E1970" s="1" t="s">
        <v>17</v>
      </c>
      <c r="F1970" s="16">
        <v>4.7608901515151496</v>
      </c>
      <c r="G1970" s="16">
        <v>0</v>
      </c>
      <c r="H1970" s="16">
        <f t="shared" si="93"/>
        <v>4.7608901515151496</v>
      </c>
      <c r="I1970">
        <v>33</v>
      </c>
      <c r="J1970" s="12">
        <f t="shared" si="94"/>
        <v>6.9314768771755375</v>
      </c>
      <c r="K1970"/>
      <c r="L1970" s="13" t="str">
        <f t="shared" si="95"/>
        <v>Rural</v>
      </c>
      <c r="M1970" s="13">
        <v>2018</v>
      </c>
      <c r="N1970" s="13">
        <v>2024</v>
      </c>
    </row>
    <row r="1971" spans="1:14" x14ac:dyDescent="0.25">
      <c r="A1971" s="1" t="s">
        <v>2568</v>
      </c>
      <c r="B1971" s="1" t="s">
        <v>2569</v>
      </c>
      <c r="C1971" s="1" t="s">
        <v>2570</v>
      </c>
      <c r="D1971" s="11" t="s">
        <v>4696</v>
      </c>
      <c r="E1971" s="1" t="s">
        <v>68</v>
      </c>
      <c r="F1971" s="16">
        <v>5.4200568181818198</v>
      </c>
      <c r="G1971" s="16">
        <v>0.30892045454544981</v>
      </c>
      <c r="H1971" s="16">
        <f t="shared" si="93"/>
        <v>5.7289772727272696</v>
      </c>
      <c r="I1971">
        <v>436</v>
      </c>
      <c r="J1971" s="12">
        <f t="shared" si="94"/>
        <v>76.104334027571198</v>
      </c>
      <c r="K1971"/>
      <c r="L1971" s="13" t="str">
        <f t="shared" si="95"/>
        <v>Urban</v>
      </c>
      <c r="M1971" s="13">
        <v>2016</v>
      </c>
      <c r="N1971" s="13">
        <v>2020</v>
      </c>
    </row>
    <row r="1972" spans="1:14" x14ac:dyDescent="0.25">
      <c r="A1972" s="1" t="s">
        <v>2965</v>
      </c>
      <c r="B1972" s="1" t="s">
        <v>2966</v>
      </c>
      <c r="C1972" s="1" t="s">
        <v>2570</v>
      </c>
      <c r="D1972" s="11" t="s">
        <v>4696</v>
      </c>
      <c r="E1972" s="1" t="s">
        <v>68</v>
      </c>
      <c r="F1972" s="16">
        <v>5.0250000000000004</v>
      </c>
      <c r="G1972" s="16">
        <v>0.94482954545454945</v>
      </c>
      <c r="H1972" s="16">
        <f t="shared" si="93"/>
        <v>5.9698295454545498</v>
      </c>
      <c r="I1972">
        <v>528</v>
      </c>
      <c r="J1972" s="12">
        <f t="shared" si="94"/>
        <v>88.444736316135049</v>
      </c>
      <c r="K1972"/>
      <c r="L1972" s="13" t="str">
        <f t="shared" si="95"/>
        <v>Urban</v>
      </c>
      <c r="M1972" s="13">
        <v>2016</v>
      </c>
      <c r="N1972" s="13">
        <v>2020</v>
      </c>
    </row>
    <row r="1973" spans="1:14" x14ac:dyDescent="0.25">
      <c r="A1973" s="1" t="s">
        <v>4640</v>
      </c>
      <c r="B1973" s="1" t="s">
        <v>4641</v>
      </c>
      <c r="C1973" s="1" t="s">
        <v>1397</v>
      </c>
      <c r="D1973" s="11" t="s">
        <v>4696</v>
      </c>
      <c r="E1973" s="1" t="s">
        <v>345</v>
      </c>
      <c r="F1973" s="16">
        <v>34.997291666666698</v>
      </c>
      <c r="G1973" s="16">
        <v>1.803655303030304</v>
      </c>
      <c r="H1973" s="16">
        <f t="shared" si="93"/>
        <v>36.800946969697002</v>
      </c>
      <c r="I1973">
        <v>215</v>
      </c>
      <c r="J1973" s="12">
        <f t="shared" si="94"/>
        <v>5.8422409667076618</v>
      </c>
      <c r="K1973"/>
      <c r="L1973" s="13" t="str">
        <f t="shared" si="95"/>
        <v>Rural</v>
      </c>
      <c r="M1973" s="13">
        <v>2014</v>
      </c>
      <c r="N1973" s="13">
        <v>2020</v>
      </c>
    </row>
    <row r="1974" spans="1:14" x14ac:dyDescent="0.25">
      <c r="A1974" s="1" t="s">
        <v>1395</v>
      </c>
      <c r="B1974" s="1" t="s">
        <v>1396</v>
      </c>
      <c r="C1974" s="1" t="s">
        <v>1397</v>
      </c>
      <c r="D1974" s="11" t="s">
        <v>4696</v>
      </c>
      <c r="E1974" s="1" t="s">
        <v>345</v>
      </c>
      <c r="F1974" s="16">
        <v>5.7975000000000003</v>
      </c>
      <c r="G1974" s="16">
        <v>0.32795454545455005</v>
      </c>
      <c r="H1974" s="16">
        <f t="shared" si="93"/>
        <v>6.1254545454545504</v>
      </c>
      <c r="I1974">
        <v>281</v>
      </c>
      <c r="J1974" s="12">
        <f t="shared" si="94"/>
        <v>45.874146631047751</v>
      </c>
      <c r="K1974"/>
      <c r="L1974" s="13" t="str">
        <f t="shared" si="95"/>
        <v>Urban</v>
      </c>
      <c r="M1974" s="13">
        <v>2016</v>
      </c>
      <c r="N1974" s="13">
        <v>2020</v>
      </c>
    </row>
    <row r="1975" spans="1:14" x14ac:dyDescent="0.25">
      <c r="A1975" s="1" t="s">
        <v>1862</v>
      </c>
      <c r="B1975" s="1" t="s">
        <v>1863</v>
      </c>
      <c r="C1975" s="1" t="s">
        <v>1397</v>
      </c>
      <c r="D1975" s="11" t="s">
        <v>4696</v>
      </c>
      <c r="E1975" s="1" t="s">
        <v>345</v>
      </c>
      <c r="F1975" s="16">
        <v>26.655416666666699</v>
      </c>
      <c r="G1975" s="16">
        <v>1.9025189393939002</v>
      </c>
      <c r="H1975" s="16">
        <f t="shared" si="93"/>
        <v>28.5579356060606</v>
      </c>
      <c r="I1975">
        <v>606</v>
      </c>
      <c r="J1975" s="12">
        <f t="shared" si="94"/>
        <v>21.220021235407295</v>
      </c>
      <c r="K1975"/>
      <c r="L1975" s="13" t="str">
        <f t="shared" si="95"/>
        <v>Rural</v>
      </c>
      <c r="M1975" s="13">
        <v>2018</v>
      </c>
      <c r="N1975" s="13">
        <v>2024</v>
      </c>
    </row>
    <row r="1976" spans="1:14" x14ac:dyDescent="0.25">
      <c r="A1976" s="1" t="s">
        <v>4442</v>
      </c>
      <c r="B1976" s="1" t="s">
        <v>4443</v>
      </c>
      <c r="C1976" s="1" t="s">
        <v>4444</v>
      </c>
      <c r="D1976" s="11" t="s">
        <v>4697</v>
      </c>
      <c r="E1976" s="1" t="s">
        <v>167</v>
      </c>
      <c r="F1976" s="16">
        <v>9.5911363636363607</v>
      </c>
      <c r="G1976" s="16">
        <v>1.3411742424242394</v>
      </c>
      <c r="H1976" s="16">
        <f t="shared" si="93"/>
        <v>10.9323106060606</v>
      </c>
      <c r="I1976">
        <v>238</v>
      </c>
      <c r="J1976" s="12">
        <f t="shared" si="94"/>
        <v>21.770329125853664</v>
      </c>
      <c r="K1976"/>
      <c r="L1976" s="13" t="str">
        <f t="shared" si="95"/>
        <v>Rural</v>
      </c>
      <c r="M1976" s="13">
        <v>2014</v>
      </c>
      <c r="N1976" s="13">
        <v>2020</v>
      </c>
    </row>
    <row r="1977" spans="1:14" x14ac:dyDescent="0.25">
      <c r="A1977" s="1" t="s">
        <v>3327</v>
      </c>
      <c r="B1977" s="1" t="s">
        <v>3328</v>
      </c>
      <c r="C1977" s="1" t="s">
        <v>1736</v>
      </c>
      <c r="D1977" s="11" t="s">
        <v>4696</v>
      </c>
      <c r="E1977" s="1" t="s">
        <v>68</v>
      </c>
      <c r="F1977" s="16">
        <v>4.7751515151515198</v>
      </c>
      <c r="G1977" s="16">
        <v>0.84992424242424036</v>
      </c>
      <c r="H1977" s="16">
        <f t="shared" si="93"/>
        <v>5.6250757575757602</v>
      </c>
      <c r="I1977">
        <v>405</v>
      </c>
      <c r="J1977" s="12">
        <f t="shared" si="94"/>
        <v>71.999030316089986</v>
      </c>
      <c r="K1977"/>
      <c r="L1977" s="13" t="str">
        <f t="shared" si="95"/>
        <v>Urban</v>
      </c>
      <c r="M1977" s="13">
        <v>2016</v>
      </c>
      <c r="N1977" s="13">
        <v>2021</v>
      </c>
    </row>
    <row r="1978" spans="1:14" x14ac:dyDescent="0.25">
      <c r="A1978" s="1" t="s">
        <v>1734</v>
      </c>
      <c r="B1978" s="1" t="s">
        <v>1735</v>
      </c>
      <c r="C1978" s="1" t="s">
        <v>1736</v>
      </c>
      <c r="D1978" s="11" t="s">
        <v>4696</v>
      </c>
      <c r="E1978" s="1" t="s">
        <v>68</v>
      </c>
      <c r="F1978" s="16">
        <v>4.2678977272727296</v>
      </c>
      <c r="G1978" s="16">
        <v>1.1702272727272707</v>
      </c>
      <c r="H1978" s="16">
        <f t="shared" si="93"/>
        <v>5.4381250000000003</v>
      </c>
      <c r="I1978">
        <v>416</v>
      </c>
      <c r="J1978" s="12">
        <f t="shared" si="94"/>
        <v>76.496954373060561</v>
      </c>
      <c r="K1978"/>
      <c r="L1978" s="13" t="str">
        <f t="shared" si="95"/>
        <v>Urban</v>
      </c>
      <c r="M1978" s="13">
        <v>2016</v>
      </c>
      <c r="N1978" s="13">
        <v>2021</v>
      </c>
    </row>
    <row r="1979" spans="1:14" x14ac:dyDescent="0.25">
      <c r="A1979" s="1" t="s">
        <v>4388</v>
      </c>
      <c r="B1979" s="1" t="s">
        <v>4389</v>
      </c>
      <c r="C1979" s="1" t="s">
        <v>2044</v>
      </c>
      <c r="D1979" s="11" t="s">
        <v>4696</v>
      </c>
      <c r="E1979" s="1" t="s">
        <v>68</v>
      </c>
      <c r="F1979" s="16">
        <v>19.955776515151499</v>
      </c>
      <c r="G1979" s="16">
        <v>0.97452651515150279</v>
      </c>
      <c r="H1979" s="16">
        <f t="shared" si="93"/>
        <v>20.930303030303001</v>
      </c>
      <c r="I1979">
        <v>140</v>
      </c>
      <c r="J1979" s="12">
        <f t="shared" si="94"/>
        <v>6.6888663674533175</v>
      </c>
      <c r="K1979"/>
      <c r="L1979" s="13" t="str">
        <f t="shared" si="95"/>
        <v>Rural</v>
      </c>
      <c r="M1979" s="13">
        <v>2017</v>
      </c>
      <c r="N1979" s="13">
        <v>2020</v>
      </c>
    </row>
    <row r="1980" spans="1:14" x14ac:dyDescent="0.25">
      <c r="A1980" s="1" t="s">
        <v>2042</v>
      </c>
      <c r="B1980" s="1" t="s">
        <v>2043</v>
      </c>
      <c r="C1980" s="1" t="s">
        <v>2044</v>
      </c>
      <c r="D1980" s="11" t="s">
        <v>4696</v>
      </c>
      <c r="E1980" s="1" t="s">
        <v>68</v>
      </c>
      <c r="F1980" s="16">
        <v>12.546950757575701</v>
      </c>
      <c r="G1980" s="16">
        <v>0.13287878787879848</v>
      </c>
      <c r="H1980" s="16">
        <f t="shared" si="93"/>
        <v>12.679829545454499</v>
      </c>
      <c r="I1980">
        <v>92</v>
      </c>
      <c r="J1980" s="12">
        <f t="shared" si="94"/>
        <v>7.2556180404633608</v>
      </c>
      <c r="K1980"/>
      <c r="L1980" s="13" t="str">
        <f t="shared" si="95"/>
        <v>Rural</v>
      </c>
      <c r="M1980" s="13">
        <v>2016</v>
      </c>
      <c r="N1980" s="13">
        <v>2022</v>
      </c>
    </row>
    <row r="1981" spans="1:14" x14ac:dyDescent="0.25">
      <c r="A1981" s="1" t="s">
        <v>3136</v>
      </c>
      <c r="B1981" s="1" t="s">
        <v>3137</v>
      </c>
      <c r="C1981" s="1" t="s">
        <v>2044</v>
      </c>
      <c r="D1981" s="11" t="s">
        <v>4696</v>
      </c>
      <c r="E1981" s="1" t="s">
        <v>68</v>
      </c>
      <c r="F1981" s="16">
        <v>1.4427083333333299</v>
      </c>
      <c r="G1981" s="16">
        <v>9.6761363636370001E-2</v>
      </c>
      <c r="H1981" s="16">
        <f t="shared" si="93"/>
        <v>1.5394696969696999</v>
      </c>
      <c r="I1981">
        <v>4</v>
      </c>
      <c r="J1981" s="12">
        <f t="shared" si="94"/>
        <v>2.5982973278874022</v>
      </c>
      <c r="K1981"/>
      <c r="L1981" s="13" t="str">
        <f t="shared" si="95"/>
        <v>Rural</v>
      </c>
      <c r="M1981" s="13">
        <v>2017</v>
      </c>
      <c r="N1981" s="13">
        <v>2020</v>
      </c>
    </row>
    <row r="1982" spans="1:14" x14ac:dyDescent="0.25">
      <c r="A1982" s="1" t="s">
        <v>4624</v>
      </c>
      <c r="B1982" s="1" t="s">
        <v>4625</v>
      </c>
      <c r="C1982" s="1" t="s">
        <v>3735</v>
      </c>
      <c r="D1982" s="11" t="s">
        <v>4696</v>
      </c>
      <c r="E1982" s="1" t="s">
        <v>69</v>
      </c>
      <c r="F1982" s="16">
        <v>6.0675946969697003</v>
      </c>
      <c r="G1982" s="16">
        <v>0.82715909090909001</v>
      </c>
      <c r="H1982" s="16">
        <f t="shared" si="93"/>
        <v>6.8947537878787903</v>
      </c>
      <c r="I1982">
        <v>450</v>
      </c>
      <c r="J1982" s="12">
        <f t="shared" si="94"/>
        <v>65.267015160296978</v>
      </c>
      <c r="K1982"/>
      <c r="L1982" s="13" t="str">
        <f t="shared" si="95"/>
        <v>Urban</v>
      </c>
      <c r="M1982" s="13">
        <v>2017</v>
      </c>
      <c r="N1982" s="13">
        <v>2021</v>
      </c>
    </row>
    <row r="1983" spans="1:14" x14ac:dyDescent="0.25">
      <c r="A1983" s="1" t="s">
        <v>3733</v>
      </c>
      <c r="B1983" s="1" t="s">
        <v>3734</v>
      </c>
      <c r="C1983" s="1" t="s">
        <v>3735</v>
      </c>
      <c r="D1983" s="11" t="s">
        <v>4696</v>
      </c>
      <c r="E1983" s="1" t="s">
        <v>69</v>
      </c>
      <c r="F1983" s="16">
        <v>16.147102272727299</v>
      </c>
      <c r="G1983" s="16">
        <v>3.5513636363636003</v>
      </c>
      <c r="H1983" s="16">
        <f t="shared" si="93"/>
        <v>19.698465909090899</v>
      </c>
      <c r="I1983">
        <v>559</v>
      </c>
      <c r="J1983" s="12">
        <f t="shared" si="94"/>
        <v>28.377844375283047</v>
      </c>
      <c r="K1983"/>
      <c r="L1983" s="13" t="str">
        <f t="shared" si="95"/>
        <v>Rural</v>
      </c>
      <c r="M1983" s="13">
        <v>2017</v>
      </c>
      <c r="N1983" s="13">
        <v>2023</v>
      </c>
    </row>
    <row r="1984" spans="1:14" x14ac:dyDescent="0.25">
      <c r="A1984" s="1" t="s">
        <v>4642</v>
      </c>
      <c r="B1984" s="1" t="s">
        <v>4643</v>
      </c>
      <c r="C1984" s="1" t="s">
        <v>798</v>
      </c>
      <c r="D1984" s="11" t="s">
        <v>4696</v>
      </c>
      <c r="E1984" s="1" t="s">
        <v>188</v>
      </c>
      <c r="F1984" s="16">
        <v>4.7303030303030296</v>
      </c>
      <c r="G1984" s="16">
        <v>0.57426136363636004</v>
      </c>
      <c r="H1984" s="16">
        <f t="shared" si="93"/>
        <v>5.3045643939393896</v>
      </c>
      <c r="I1984">
        <v>487</v>
      </c>
      <c r="J1984" s="12">
        <f t="shared" si="94"/>
        <v>91.807727050389076</v>
      </c>
      <c r="K1984"/>
      <c r="L1984" s="13" t="str">
        <f t="shared" si="95"/>
        <v>Urban</v>
      </c>
      <c r="M1984" s="13">
        <v>2019</v>
      </c>
      <c r="N1984" s="13">
        <v>2023</v>
      </c>
    </row>
    <row r="1985" spans="1:14" x14ac:dyDescent="0.25">
      <c r="A1985" s="1" t="s">
        <v>3624</v>
      </c>
      <c r="B1985" s="1" t="s">
        <v>3625</v>
      </c>
      <c r="C1985" s="1" t="s">
        <v>798</v>
      </c>
      <c r="D1985" s="11" t="s">
        <v>4696</v>
      </c>
      <c r="E1985" s="1" t="s">
        <v>188</v>
      </c>
      <c r="F1985" s="16">
        <v>14.333560606060599</v>
      </c>
      <c r="G1985" s="16">
        <v>4.4336553030303012</v>
      </c>
      <c r="H1985" s="16">
        <f t="shared" si="93"/>
        <v>18.767215909090901</v>
      </c>
      <c r="I1985">
        <v>542</v>
      </c>
      <c r="J1985" s="12">
        <f t="shared" si="94"/>
        <v>28.880149438545832</v>
      </c>
      <c r="K1985"/>
      <c r="L1985" s="13" t="str">
        <f t="shared" si="95"/>
        <v>Rural</v>
      </c>
      <c r="M1985" s="13">
        <v>2014</v>
      </c>
      <c r="N1985" s="13">
        <v>2020</v>
      </c>
    </row>
    <row r="1986" spans="1:14" x14ac:dyDescent="0.25">
      <c r="A1986" s="1" t="s">
        <v>1536</v>
      </c>
      <c r="B1986" s="1" t="s">
        <v>1537</v>
      </c>
      <c r="C1986" s="1" t="s">
        <v>798</v>
      </c>
      <c r="D1986" s="11" t="s">
        <v>4696</v>
      </c>
      <c r="E1986" s="1" t="s">
        <v>188</v>
      </c>
      <c r="F1986" s="16">
        <v>77.633750000000006</v>
      </c>
      <c r="G1986" s="16">
        <v>6.6072348484847936</v>
      </c>
      <c r="H1986" s="16">
        <f t="shared" si="93"/>
        <v>84.2409848484848</v>
      </c>
      <c r="I1986">
        <v>1973</v>
      </c>
      <c r="J1986" s="12">
        <f t="shared" si="94"/>
        <v>23.420903774435008</v>
      </c>
      <c r="K1986"/>
      <c r="L1986" s="13" t="str">
        <f t="shared" si="95"/>
        <v>Rural</v>
      </c>
      <c r="M1986" s="13">
        <v>2019</v>
      </c>
      <c r="N1986" s="13">
        <v>2025</v>
      </c>
    </row>
    <row r="1987" spans="1:14" x14ac:dyDescent="0.25">
      <c r="A1987" s="1" t="s">
        <v>3231</v>
      </c>
      <c r="B1987" s="1" t="s">
        <v>3232</v>
      </c>
      <c r="C1987" s="1" t="s">
        <v>798</v>
      </c>
      <c r="D1987" s="11" t="s">
        <v>4696</v>
      </c>
      <c r="E1987" s="1" t="s">
        <v>188</v>
      </c>
      <c r="F1987" s="16">
        <v>13.719318181818201</v>
      </c>
      <c r="G1987" s="16">
        <v>6.7746212121211986</v>
      </c>
      <c r="H1987" s="16">
        <f t="shared" si="93"/>
        <v>20.493939393939399</v>
      </c>
      <c r="I1987">
        <v>1338</v>
      </c>
      <c r="J1987" s="12">
        <f t="shared" si="94"/>
        <v>65.287594262901067</v>
      </c>
      <c r="K1987"/>
      <c r="L1987" s="13" t="str">
        <f t="shared" si="95"/>
        <v>Urban</v>
      </c>
      <c r="M1987" s="13">
        <v>2019</v>
      </c>
      <c r="N1987" s="13">
        <v>2023</v>
      </c>
    </row>
    <row r="1988" spans="1:14" x14ac:dyDescent="0.25">
      <c r="A1988" s="1" t="s">
        <v>4253</v>
      </c>
      <c r="B1988" s="1" t="s">
        <v>4254</v>
      </c>
      <c r="C1988" s="1" t="s">
        <v>798</v>
      </c>
      <c r="D1988" s="11" t="s">
        <v>4696</v>
      </c>
      <c r="E1988" s="1" t="s">
        <v>188</v>
      </c>
      <c r="F1988" s="16">
        <v>12.440719696969699</v>
      </c>
      <c r="G1988" s="16">
        <v>9.4959090909091</v>
      </c>
      <c r="H1988" s="16">
        <f t="shared" si="93"/>
        <v>21.936628787878799</v>
      </c>
      <c r="I1988">
        <v>496</v>
      </c>
      <c r="J1988" s="12">
        <f t="shared" si="94"/>
        <v>22.610584552265728</v>
      </c>
      <c r="K1988"/>
      <c r="L1988" s="13" t="str">
        <f t="shared" si="95"/>
        <v>Rural</v>
      </c>
      <c r="M1988" s="13">
        <v>2019</v>
      </c>
      <c r="N1988" s="13">
        <v>2025</v>
      </c>
    </row>
    <row r="1989" spans="1:14" x14ac:dyDescent="0.25">
      <c r="A1989" s="1" t="s">
        <v>796</v>
      </c>
      <c r="B1989" s="1" t="s">
        <v>797</v>
      </c>
      <c r="C1989" s="1" t="s">
        <v>798</v>
      </c>
      <c r="D1989" s="11" t="s">
        <v>4696</v>
      </c>
      <c r="E1989" s="1" t="s">
        <v>188</v>
      </c>
      <c r="F1989" s="16">
        <v>88.701590909090896</v>
      </c>
      <c r="G1989" s="16">
        <v>5.6253030303030016</v>
      </c>
      <c r="H1989" s="16">
        <f t="shared" si="93"/>
        <v>94.326893939393898</v>
      </c>
      <c r="I1989">
        <v>1300</v>
      </c>
      <c r="J1989" s="12">
        <f t="shared" si="94"/>
        <v>13.781859506953179</v>
      </c>
      <c r="K1989"/>
      <c r="L1989" s="13" t="str">
        <f t="shared" si="95"/>
        <v>Rural</v>
      </c>
      <c r="M1989" s="13">
        <v>2019</v>
      </c>
      <c r="N1989" s="13">
        <v>2025</v>
      </c>
    </row>
    <row r="1990" spans="1:14" x14ac:dyDescent="0.25">
      <c r="A1990" s="1" t="s">
        <v>1802</v>
      </c>
      <c r="B1990" s="1" t="s">
        <v>1803</v>
      </c>
      <c r="C1990" s="1" t="s">
        <v>166</v>
      </c>
      <c r="D1990" s="11" t="s">
        <v>4697</v>
      </c>
      <c r="E1990" s="1" t="s">
        <v>167</v>
      </c>
      <c r="F1990" s="16">
        <v>3.2300757575757602</v>
      </c>
      <c r="G1990" s="16">
        <v>0.41984848484848003</v>
      </c>
      <c r="H1990" s="16">
        <f t="shared" si="93"/>
        <v>3.6499242424242402</v>
      </c>
      <c r="I1990">
        <v>291</v>
      </c>
      <c r="J1990" s="12">
        <f t="shared" si="94"/>
        <v>79.727682185184463</v>
      </c>
      <c r="K1990"/>
      <c r="L1990" s="13" t="str">
        <f t="shared" si="95"/>
        <v>Urban</v>
      </c>
      <c r="M1990" s="13">
        <v>2016</v>
      </c>
      <c r="N1990" s="13">
        <v>2020</v>
      </c>
    </row>
    <row r="1991" spans="1:14" x14ac:dyDescent="0.25">
      <c r="A1991" s="1" t="s">
        <v>164</v>
      </c>
      <c r="B1991" s="1" t="s">
        <v>165</v>
      </c>
      <c r="C1991" s="1" t="s">
        <v>166</v>
      </c>
      <c r="D1991" s="11" t="s">
        <v>4697</v>
      </c>
      <c r="E1991" s="1" t="s">
        <v>167</v>
      </c>
      <c r="F1991" s="16">
        <v>1.4387121212121201</v>
      </c>
      <c r="G1991" s="16">
        <v>0.14380681818181995</v>
      </c>
      <c r="H1991" s="16">
        <f t="shared" si="93"/>
        <v>1.5825189393939401</v>
      </c>
      <c r="I1991">
        <v>30</v>
      </c>
      <c r="J1991" s="12">
        <f t="shared" si="94"/>
        <v>18.957119092356109</v>
      </c>
      <c r="K1991"/>
      <c r="L1991" s="13" t="str">
        <f t="shared" si="95"/>
        <v>Rural</v>
      </c>
      <c r="M1991" s="13">
        <v>2014</v>
      </c>
      <c r="N1991" s="13">
        <v>2020</v>
      </c>
    </row>
    <row r="1992" spans="1:14" x14ac:dyDescent="0.25">
      <c r="A1992" s="1" t="s">
        <v>3637</v>
      </c>
      <c r="B1992" s="1" t="s">
        <v>3638</v>
      </c>
      <c r="C1992" s="1" t="s">
        <v>166</v>
      </c>
      <c r="D1992" s="11" t="s">
        <v>4697</v>
      </c>
      <c r="E1992" s="1" t="s">
        <v>167</v>
      </c>
      <c r="F1992" s="16">
        <v>3.0367045454545498</v>
      </c>
      <c r="G1992" s="16">
        <v>0.45278409090909033</v>
      </c>
      <c r="H1992" s="16">
        <f t="shared" ref="H1992:H2052" si="96">SUM(F1992:G1992)</f>
        <v>3.4894886363636402</v>
      </c>
      <c r="I1992">
        <v>221</v>
      </c>
      <c r="J1992" s="12">
        <f t="shared" ref="J1992:J2052" si="97">I1992/H1992</f>
        <v>63.333061955548253</v>
      </c>
      <c r="K1992"/>
      <c r="L1992" s="13" t="str">
        <f t="shared" ref="L1992:L2052" si="98">IF(J1992&gt;35,"Urban","Rural")</f>
        <v>Urban</v>
      </c>
      <c r="M1992" s="13">
        <v>2016</v>
      </c>
      <c r="N1992" s="13">
        <v>2020</v>
      </c>
    </row>
    <row r="1993" spans="1:14" x14ac:dyDescent="0.25">
      <c r="A1993" s="1" t="s">
        <v>3461</v>
      </c>
      <c r="B1993" s="1" t="s">
        <v>3462</v>
      </c>
      <c r="C1993" s="1" t="s">
        <v>3463</v>
      </c>
      <c r="D1993" s="11" t="s">
        <v>4696</v>
      </c>
      <c r="E1993" s="1" t="s">
        <v>68</v>
      </c>
      <c r="F1993" s="16">
        <v>29.477196969697001</v>
      </c>
      <c r="G1993" s="16">
        <v>0.98229166666659751</v>
      </c>
      <c r="H1993" s="16">
        <f t="shared" si="96"/>
        <v>30.459488636363599</v>
      </c>
      <c r="I1993">
        <v>270</v>
      </c>
      <c r="J1993" s="12">
        <f t="shared" si="97"/>
        <v>8.8642328577264617</v>
      </c>
      <c r="K1993"/>
      <c r="L1993" s="13" t="str">
        <f t="shared" si="98"/>
        <v>Rural</v>
      </c>
      <c r="M1993" s="13">
        <v>2017</v>
      </c>
      <c r="N1993" s="13">
        <v>2020</v>
      </c>
    </row>
    <row r="1994" spans="1:14" x14ac:dyDescent="0.25">
      <c r="A1994" s="1" t="s">
        <v>3372</v>
      </c>
      <c r="B1994" s="1" t="s">
        <v>3373</v>
      </c>
      <c r="C1994" s="1" t="s">
        <v>1172</v>
      </c>
      <c r="D1994" s="11" t="s">
        <v>4696</v>
      </c>
      <c r="E1994" s="1" t="s">
        <v>17</v>
      </c>
      <c r="F1994" s="16">
        <v>8.6891477272727293</v>
      </c>
      <c r="G1994" s="16">
        <v>0.86602272727272123</v>
      </c>
      <c r="H1994" s="16">
        <f t="shared" si="96"/>
        <v>9.5551704545454506</v>
      </c>
      <c r="I1994">
        <v>1243</v>
      </c>
      <c r="J1994" s="12">
        <f t="shared" si="97"/>
        <v>130.08663800536365</v>
      </c>
      <c r="K1994"/>
      <c r="L1994" s="13" t="str">
        <f t="shared" si="98"/>
        <v>Urban</v>
      </c>
      <c r="M1994" s="13">
        <v>2017</v>
      </c>
      <c r="N1994" s="13">
        <v>2021</v>
      </c>
    </row>
    <row r="1995" spans="1:14" x14ac:dyDescent="0.25">
      <c r="A1995" s="1" t="s">
        <v>1173</v>
      </c>
      <c r="B1995" s="1" t="s">
        <v>1174</v>
      </c>
      <c r="C1995" s="1" t="s">
        <v>1172</v>
      </c>
      <c r="D1995" s="11" t="s">
        <v>4696</v>
      </c>
      <c r="E1995" s="1" t="s">
        <v>17</v>
      </c>
      <c r="F1995" s="16">
        <v>0.41424242424242402</v>
      </c>
      <c r="G1995" s="16">
        <v>2.7356628787878758</v>
      </c>
      <c r="H1995" s="16">
        <f t="shared" si="96"/>
        <v>3.1499053030302999</v>
      </c>
      <c r="I1995">
        <v>88</v>
      </c>
      <c r="J1995" s="12">
        <f t="shared" si="97"/>
        <v>27.937347803866185</v>
      </c>
      <c r="K1995"/>
      <c r="L1995" s="13" t="str">
        <f t="shared" si="98"/>
        <v>Rural</v>
      </c>
      <c r="M1995" s="13">
        <v>2015</v>
      </c>
      <c r="N1995" s="13">
        <v>2021</v>
      </c>
    </row>
    <row r="1996" spans="1:14" x14ac:dyDescent="0.25">
      <c r="A1996" s="1" t="s">
        <v>3727</v>
      </c>
      <c r="B1996" s="1" t="s">
        <v>3728</v>
      </c>
      <c r="C1996" s="1" t="s">
        <v>1172</v>
      </c>
      <c r="D1996" s="11" t="s">
        <v>4696</v>
      </c>
      <c r="E1996" s="1" t="s">
        <v>17</v>
      </c>
      <c r="F1996" s="16">
        <v>4.1096022727272699</v>
      </c>
      <c r="G1996" s="16">
        <v>0.39231060606060986</v>
      </c>
      <c r="H1996" s="16">
        <f t="shared" si="96"/>
        <v>4.5019128787878797</v>
      </c>
      <c r="I1996">
        <v>451</v>
      </c>
      <c r="J1996" s="12">
        <f t="shared" si="97"/>
        <v>100.17963744367923</v>
      </c>
      <c r="K1996"/>
      <c r="L1996" s="13" t="str">
        <f t="shared" si="98"/>
        <v>Urban</v>
      </c>
      <c r="M1996" s="13">
        <v>2017</v>
      </c>
      <c r="N1996" s="13">
        <v>2021</v>
      </c>
    </row>
    <row r="1997" spans="1:14" x14ac:dyDescent="0.25">
      <c r="A1997" s="1" t="s">
        <v>1255</v>
      </c>
      <c r="B1997" s="1" t="s">
        <v>1256</v>
      </c>
      <c r="C1997" s="1" t="s">
        <v>1172</v>
      </c>
      <c r="D1997" s="11" t="s">
        <v>4696</v>
      </c>
      <c r="E1997" s="1" t="s">
        <v>17</v>
      </c>
      <c r="F1997" s="16">
        <v>4.6085416666666701</v>
      </c>
      <c r="G1997" s="16">
        <v>0.81484848484848005</v>
      </c>
      <c r="H1997" s="16">
        <f t="shared" si="96"/>
        <v>5.4233901515151501</v>
      </c>
      <c r="I1997">
        <v>541</v>
      </c>
      <c r="J1997" s="12">
        <f t="shared" si="97"/>
        <v>99.75310366503119</v>
      </c>
      <c r="K1997"/>
      <c r="L1997" s="13" t="str">
        <f t="shared" si="98"/>
        <v>Urban</v>
      </c>
      <c r="M1997" s="13">
        <v>2017</v>
      </c>
      <c r="N1997" s="13">
        <v>2021</v>
      </c>
    </row>
    <row r="1998" spans="1:14" x14ac:dyDescent="0.25">
      <c r="A1998" s="1" t="s">
        <v>3849</v>
      </c>
      <c r="B1998" s="1" t="s">
        <v>3850</v>
      </c>
      <c r="C1998" s="1" t="s">
        <v>3851</v>
      </c>
      <c r="D1998" s="11" t="s">
        <v>4696</v>
      </c>
      <c r="E1998" s="1" t="s">
        <v>17</v>
      </c>
      <c r="F1998" s="16">
        <v>7.1441098484848498</v>
      </c>
      <c r="G1998" s="16">
        <v>2.0209280303030299</v>
      </c>
      <c r="H1998" s="16">
        <f t="shared" si="96"/>
        <v>9.1650378787878797</v>
      </c>
      <c r="I1998">
        <v>912</v>
      </c>
      <c r="J1998" s="12">
        <f t="shared" si="97"/>
        <v>99.508590369363148</v>
      </c>
      <c r="K1998"/>
      <c r="L1998" s="13" t="str">
        <f t="shared" si="98"/>
        <v>Urban</v>
      </c>
      <c r="M1998" s="13">
        <v>2017</v>
      </c>
      <c r="N1998" s="13">
        <v>2021</v>
      </c>
    </row>
    <row r="1999" spans="1:14" x14ac:dyDescent="0.25">
      <c r="A1999" s="1" t="s">
        <v>3900</v>
      </c>
      <c r="B1999" s="1" t="s">
        <v>3901</v>
      </c>
      <c r="C1999" s="1" t="s">
        <v>3851</v>
      </c>
      <c r="D1999" s="11" t="s">
        <v>4696</v>
      </c>
      <c r="E1999" s="1" t="s">
        <v>17</v>
      </c>
      <c r="F1999" s="16">
        <v>10.2704356060606</v>
      </c>
      <c r="G1999" s="16">
        <v>0.9200568181818003</v>
      </c>
      <c r="H1999" s="16">
        <f t="shared" si="96"/>
        <v>11.1904924242424</v>
      </c>
      <c r="I1999">
        <v>1157</v>
      </c>
      <c r="J1999" s="12">
        <f t="shared" si="97"/>
        <v>103.39133937426612</v>
      </c>
      <c r="K1999"/>
      <c r="L1999" s="13" t="str">
        <f t="shared" si="98"/>
        <v>Urban</v>
      </c>
      <c r="M1999" s="13">
        <v>2017</v>
      </c>
      <c r="N1999" s="13">
        <v>2021</v>
      </c>
    </row>
    <row r="2000" spans="1:14" x14ac:dyDescent="0.25">
      <c r="A2000" s="1" t="s">
        <v>4284</v>
      </c>
      <c r="B2000" s="1" t="s">
        <v>4285</v>
      </c>
      <c r="C2000" s="1" t="s">
        <v>3851</v>
      </c>
      <c r="D2000" s="11" t="s">
        <v>4696</v>
      </c>
      <c r="E2000" s="1" t="s">
        <v>17</v>
      </c>
      <c r="F2000" s="16">
        <v>7.3478977272727297</v>
      </c>
      <c r="G2000" s="16">
        <v>11.74598484848487</v>
      </c>
      <c r="H2000" s="16">
        <f t="shared" si="96"/>
        <v>19.093882575757601</v>
      </c>
      <c r="I2000">
        <v>971</v>
      </c>
      <c r="J2000" s="12">
        <f t="shared" si="97"/>
        <v>50.853984052087057</v>
      </c>
      <c r="K2000"/>
      <c r="L2000" s="13" t="str">
        <f t="shared" si="98"/>
        <v>Urban</v>
      </c>
      <c r="M2000" s="13">
        <v>2019</v>
      </c>
      <c r="N2000" s="13">
        <v>2023</v>
      </c>
    </row>
    <row r="2001" spans="1:14" x14ac:dyDescent="0.25">
      <c r="A2001" s="1" t="s">
        <v>14</v>
      </c>
      <c r="B2001" s="1" t="s">
        <v>15</v>
      </c>
      <c r="C2001" s="1" t="s">
        <v>16</v>
      </c>
      <c r="D2001" s="11" t="s">
        <v>4696</v>
      </c>
      <c r="E2001" s="1" t="s">
        <v>17</v>
      </c>
      <c r="F2001" s="16">
        <v>56.050340909090899</v>
      </c>
      <c r="G2001" s="16">
        <v>13.340909090909101</v>
      </c>
      <c r="H2001" s="16">
        <f t="shared" si="96"/>
        <v>69.391249999999999</v>
      </c>
      <c r="I2001">
        <v>684</v>
      </c>
      <c r="J2001" s="12">
        <f t="shared" si="97"/>
        <v>9.8571505773422441</v>
      </c>
      <c r="K2001"/>
      <c r="L2001" s="13" t="str">
        <f t="shared" si="98"/>
        <v>Rural</v>
      </c>
      <c r="M2001" s="13">
        <v>2019</v>
      </c>
      <c r="N2001" s="13">
        <v>2025</v>
      </c>
    </row>
    <row r="2002" spans="1:14" x14ac:dyDescent="0.25">
      <c r="A2002" s="1" t="s">
        <v>2703</v>
      </c>
      <c r="B2002" s="1" t="s">
        <v>2704</v>
      </c>
      <c r="C2002" s="1" t="s">
        <v>16</v>
      </c>
      <c r="D2002" s="11" t="s">
        <v>4696</v>
      </c>
      <c r="E2002" s="1" t="s">
        <v>17</v>
      </c>
      <c r="F2002" s="16">
        <v>15.976022727272699</v>
      </c>
      <c r="G2002" s="16">
        <v>13.6777462121212</v>
      </c>
      <c r="H2002" s="16">
        <f t="shared" si="96"/>
        <v>29.653768939393899</v>
      </c>
      <c r="I2002">
        <v>753</v>
      </c>
      <c r="J2002" s="12">
        <f t="shared" si="97"/>
        <v>25.393062228918506</v>
      </c>
      <c r="K2002"/>
      <c r="L2002" s="13" t="str">
        <f t="shared" si="98"/>
        <v>Rural</v>
      </c>
      <c r="M2002" s="13">
        <v>2019</v>
      </c>
      <c r="N2002" s="13">
        <v>2025</v>
      </c>
    </row>
    <row r="2003" spans="1:14" x14ac:dyDescent="0.25">
      <c r="A2003" s="1" t="s">
        <v>4282</v>
      </c>
      <c r="B2003" s="1" t="s">
        <v>4283</v>
      </c>
      <c r="C2003" s="1" t="s">
        <v>16</v>
      </c>
      <c r="D2003" s="11" t="s">
        <v>4696</v>
      </c>
      <c r="E2003" s="1" t="s">
        <v>17</v>
      </c>
      <c r="F2003" s="16">
        <v>12.645625000000001</v>
      </c>
      <c r="G2003" s="16">
        <v>3.619791666666698</v>
      </c>
      <c r="H2003" s="16">
        <f t="shared" si="96"/>
        <v>16.265416666666699</v>
      </c>
      <c r="I2003">
        <v>101</v>
      </c>
      <c r="J2003" s="12">
        <f t="shared" si="97"/>
        <v>6.2094935573942545</v>
      </c>
      <c r="K2003"/>
      <c r="L2003" s="13" t="str">
        <f t="shared" si="98"/>
        <v>Rural</v>
      </c>
      <c r="M2003" s="13">
        <v>2019</v>
      </c>
      <c r="N2003" s="13">
        <v>2025</v>
      </c>
    </row>
    <row r="2004" spans="1:14" x14ac:dyDescent="0.25">
      <c r="A2004" s="1" t="s">
        <v>4208</v>
      </c>
      <c r="B2004" s="1" t="s">
        <v>4209</v>
      </c>
      <c r="C2004" s="1" t="s">
        <v>954</v>
      </c>
      <c r="D2004" s="11" t="s">
        <v>4696</v>
      </c>
      <c r="E2004" s="1" t="s">
        <v>17</v>
      </c>
      <c r="F2004" s="16">
        <v>15.779924242424199</v>
      </c>
      <c r="G2004" s="16">
        <v>12.353219696969701</v>
      </c>
      <c r="H2004" s="16">
        <f t="shared" si="96"/>
        <v>28.1331439393939</v>
      </c>
      <c r="I2004">
        <v>364</v>
      </c>
      <c r="J2004" s="12">
        <f t="shared" si="97"/>
        <v>12.93847572756712</v>
      </c>
      <c r="K2004"/>
      <c r="L2004" s="13" t="str">
        <f t="shared" si="98"/>
        <v>Rural</v>
      </c>
      <c r="M2004" s="13">
        <v>2014</v>
      </c>
      <c r="N2004" s="13">
        <v>2020</v>
      </c>
    </row>
    <row r="2005" spans="1:14" x14ac:dyDescent="0.25">
      <c r="A2005" s="1" t="s">
        <v>2425</v>
      </c>
      <c r="B2005" s="1" t="s">
        <v>2426</v>
      </c>
      <c r="C2005" s="1" t="s">
        <v>954</v>
      </c>
      <c r="D2005" s="11" t="s">
        <v>4696</v>
      </c>
      <c r="E2005" s="1" t="s">
        <v>17</v>
      </c>
      <c r="F2005" s="16">
        <v>19.234602272727301</v>
      </c>
      <c r="G2005" s="16">
        <v>13.451174242424202</v>
      </c>
      <c r="H2005" s="16">
        <f t="shared" si="96"/>
        <v>32.685776515151503</v>
      </c>
      <c r="I2005">
        <v>1365</v>
      </c>
      <c r="J2005" s="12">
        <f t="shared" si="97"/>
        <v>41.761284128197282</v>
      </c>
      <c r="K2005"/>
      <c r="L2005" s="13" t="str">
        <f t="shared" si="98"/>
        <v>Urban</v>
      </c>
      <c r="M2005" s="13">
        <v>2016</v>
      </c>
      <c r="N2005" s="13">
        <v>2021</v>
      </c>
    </row>
    <row r="2006" spans="1:14" x14ac:dyDescent="0.25">
      <c r="A2006" s="1" t="s">
        <v>952</v>
      </c>
      <c r="B2006" s="1" t="s">
        <v>953</v>
      </c>
      <c r="C2006" s="1" t="s">
        <v>954</v>
      </c>
      <c r="D2006" s="11" t="s">
        <v>4696</v>
      </c>
      <c r="E2006" s="1" t="s">
        <v>17</v>
      </c>
      <c r="F2006" s="16">
        <v>1.58948863636364</v>
      </c>
      <c r="G2006" s="16">
        <v>2.5626515151515097</v>
      </c>
      <c r="H2006" s="16">
        <f t="shared" si="96"/>
        <v>4.1521401515151499</v>
      </c>
      <c r="I2006">
        <v>216</v>
      </c>
      <c r="J2006" s="12">
        <f t="shared" si="97"/>
        <v>52.021365396632824</v>
      </c>
      <c r="K2006"/>
      <c r="L2006" s="13" t="str">
        <f t="shared" si="98"/>
        <v>Urban</v>
      </c>
      <c r="M2006" s="13">
        <v>2016</v>
      </c>
      <c r="N2006" s="13">
        <v>2020</v>
      </c>
    </row>
    <row r="2007" spans="1:14" x14ac:dyDescent="0.25">
      <c r="A2007" s="1" t="s">
        <v>3203</v>
      </c>
      <c r="B2007" s="1" t="s">
        <v>3204</v>
      </c>
      <c r="C2007" s="1" t="s">
        <v>2262</v>
      </c>
      <c r="D2007" s="11" t="s">
        <v>4696</v>
      </c>
      <c r="E2007" s="1" t="s">
        <v>68</v>
      </c>
      <c r="F2007" s="16">
        <v>10.962689393939399</v>
      </c>
      <c r="G2007" s="16">
        <v>2.459280303030301</v>
      </c>
      <c r="H2007" s="16">
        <f t="shared" si="96"/>
        <v>13.4219696969697</v>
      </c>
      <c r="I2007">
        <v>684</v>
      </c>
      <c r="J2007" s="12">
        <f t="shared" si="97"/>
        <v>50.961223683467843</v>
      </c>
      <c r="K2007"/>
      <c r="L2007" s="13" t="str">
        <f t="shared" si="98"/>
        <v>Urban</v>
      </c>
      <c r="M2007" s="13">
        <v>2018</v>
      </c>
      <c r="N2007" s="13">
        <v>2022</v>
      </c>
    </row>
    <row r="2008" spans="1:14" x14ac:dyDescent="0.25">
      <c r="A2008" s="1" t="s">
        <v>2260</v>
      </c>
      <c r="B2008" s="1" t="s">
        <v>2261</v>
      </c>
      <c r="C2008" s="1" t="s">
        <v>2262</v>
      </c>
      <c r="D2008" s="11" t="s">
        <v>4696</v>
      </c>
      <c r="E2008" s="1" t="s">
        <v>68</v>
      </c>
      <c r="F2008" s="16">
        <v>15.1332196969697</v>
      </c>
      <c r="G2008" s="16">
        <v>2.2513825757575994</v>
      </c>
      <c r="H2008" s="16">
        <f t="shared" si="96"/>
        <v>17.3846022727273</v>
      </c>
      <c r="I2008">
        <v>442</v>
      </c>
      <c r="J2008" s="12">
        <f t="shared" si="97"/>
        <v>25.42479793704587</v>
      </c>
      <c r="K2008"/>
      <c r="L2008" s="13" t="str">
        <f t="shared" si="98"/>
        <v>Rural</v>
      </c>
      <c r="M2008" s="13">
        <v>2018</v>
      </c>
      <c r="N2008" s="13">
        <v>2024</v>
      </c>
    </row>
    <row r="2009" spans="1:14" x14ac:dyDescent="0.25">
      <c r="A2009" s="1" t="s">
        <v>2542</v>
      </c>
      <c r="B2009" s="1" t="s">
        <v>2543</v>
      </c>
      <c r="C2009" s="1" t="s">
        <v>2262</v>
      </c>
      <c r="D2009" s="11" t="s">
        <v>4696</v>
      </c>
      <c r="E2009" s="1" t="s">
        <v>68</v>
      </c>
      <c r="F2009" s="16">
        <v>10.392178030303</v>
      </c>
      <c r="G2009" s="16">
        <v>4.6871022727272997</v>
      </c>
      <c r="H2009" s="16">
        <f t="shared" si="96"/>
        <v>15.0792803030303</v>
      </c>
      <c r="I2009">
        <v>559</v>
      </c>
      <c r="J2009" s="12">
        <f t="shared" si="97"/>
        <v>37.070734727814866</v>
      </c>
      <c r="K2009"/>
      <c r="L2009" s="13" t="str">
        <f t="shared" si="98"/>
        <v>Urban</v>
      </c>
      <c r="M2009" s="13">
        <v>2018</v>
      </c>
      <c r="N2009" s="13">
        <v>2022</v>
      </c>
    </row>
    <row r="2010" spans="1:14" x14ac:dyDescent="0.25">
      <c r="A2010" s="1" t="s">
        <v>2584</v>
      </c>
      <c r="B2010" s="1" t="s">
        <v>2585</v>
      </c>
      <c r="C2010" s="1" t="s">
        <v>415</v>
      </c>
      <c r="D2010" s="11" t="s">
        <v>4697</v>
      </c>
      <c r="E2010" s="1" t="s">
        <v>167</v>
      </c>
      <c r="F2010" s="16">
        <v>7.0980303030303</v>
      </c>
      <c r="G2010" s="16">
        <v>0.16412878787878959</v>
      </c>
      <c r="H2010" s="16">
        <f t="shared" si="96"/>
        <v>7.2621590909090896</v>
      </c>
      <c r="I2010">
        <v>108</v>
      </c>
      <c r="J2010" s="12">
        <f t="shared" si="97"/>
        <v>14.871610308729876</v>
      </c>
      <c r="K2010"/>
      <c r="L2010" s="13" t="str">
        <f t="shared" si="98"/>
        <v>Rural</v>
      </c>
      <c r="M2010" s="13">
        <v>2015</v>
      </c>
      <c r="N2010" s="13">
        <v>2021</v>
      </c>
    </row>
    <row r="2011" spans="1:14" x14ac:dyDescent="0.25">
      <c r="A2011" s="1" t="s">
        <v>2054</v>
      </c>
      <c r="B2011" s="1" t="s">
        <v>2055</v>
      </c>
      <c r="C2011" s="1" t="s">
        <v>415</v>
      </c>
      <c r="D2011" s="11" t="s">
        <v>4697</v>
      </c>
      <c r="E2011" s="1" t="s">
        <v>167</v>
      </c>
      <c r="F2011" s="16">
        <v>9.8809659090909108</v>
      </c>
      <c r="G2011" s="16">
        <v>0.78325757575758992</v>
      </c>
      <c r="H2011" s="16">
        <f t="shared" si="96"/>
        <v>10.664223484848501</v>
      </c>
      <c r="I2011">
        <v>562</v>
      </c>
      <c r="J2011" s="12">
        <f t="shared" si="97"/>
        <v>52.699570746850675</v>
      </c>
      <c r="K2011"/>
      <c r="L2011" s="13" t="str">
        <f t="shared" si="98"/>
        <v>Urban</v>
      </c>
      <c r="M2011" s="13">
        <v>2017</v>
      </c>
      <c r="N2011" s="13">
        <v>2021</v>
      </c>
    </row>
    <row r="2012" spans="1:14" x14ac:dyDescent="0.25">
      <c r="A2012" s="1" t="s">
        <v>413</v>
      </c>
      <c r="B2012" s="1" t="s">
        <v>414</v>
      </c>
      <c r="C2012" s="1" t="s">
        <v>415</v>
      </c>
      <c r="D2012" s="11" t="s">
        <v>4697</v>
      </c>
      <c r="E2012" s="1" t="s">
        <v>167</v>
      </c>
      <c r="F2012" s="16">
        <v>4.37674242424242</v>
      </c>
      <c r="G2012" s="16">
        <v>1.0831060606060596</v>
      </c>
      <c r="H2012" s="16">
        <f t="shared" si="96"/>
        <v>5.4598484848484796</v>
      </c>
      <c r="I2012">
        <v>251</v>
      </c>
      <c r="J2012" s="12">
        <f t="shared" si="97"/>
        <v>45.971971694186252</v>
      </c>
      <c r="K2012"/>
      <c r="L2012" s="13" t="str">
        <f t="shared" si="98"/>
        <v>Urban</v>
      </c>
      <c r="M2012" s="13">
        <v>2017</v>
      </c>
      <c r="N2012" s="13">
        <v>2021</v>
      </c>
    </row>
    <row r="2013" spans="1:14" x14ac:dyDescent="0.25">
      <c r="A2013" s="1" t="s">
        <v>2616</v>
      </c>
      <c r="B2013" s="1" t="s">
        <v>2617</v>
      </c>
      <c r="C2013" s="1" t="s">
        <v>167</v>
      </c>
      <c r="D2013" s="11" t="s">
        <v>4697</v>
      </c>
      <c r="E2013" s="1" t="s">
        <v>167</v>
      </c>
      <c r="F2013" s="16">
        <v>15.7272537878788</v>
      </c>
      <c r="G2013" s="16">
        <v>2.6342803030302999</v>
      </c>
      <c r="H2013" s="16">
        <f t="shared" si="96"/>
        <v>18.3615340909091</v>
      </c>
      <c r="I2013">
        <v>349</v>
      </c>
      <c r="J2013" s="12">
        <f t="shared" si="97"/>
        <v>19.007126434647521</v>
      </c>
      <c r="K2013"/>
      <c r="L2013" s="13" t="str">
        <f t="shared" si="98"/>
        <v>Rural</v>
      </c>
      <c r="M2013" s="13">
        <v>2016</v>
      </c>
      <c r="N2013" s="13">
        <v>2022</v>
      </c>
    </row>
    <row r="2014" spans="1:14" x14ac:dyDescent="0.25">
      <c r="A2014" s="1" t="s">
        <v>1122</v>
      </c>
      <c r="B2014" s="1" t="s">
        <v>1123</v>
      </c>
      <c r="C2014" s="1" t="s">
        <v>167</v>
      </c>
      <c r="D2014" s="11" t="s">
        <v>4697</v>
      </c>
      <c r="E2014" s="1" t="s">
        <v>167</v>
      </c>
      <c r="F2014" s="16">
        <v>4.2528030303030304</v>
      </c>
      <c r="G2014" s="16">
        <v>1.6027462121212093</v>
      </c>
      <c r="H2014" s="16">
        <f t="shared" si="96"/>
        <v>5.8555492424242397</v>
      </c>
      <c r="I2014">
        <v>328</v>
      </c>
      <c r="J2014" s="12">
        <f t="shared" si="97"/>
        <v>56.015240658142879</v>
      </c>
      <c r="K2014"/>
      <c r="L2014" s="13" t="str">
        <f t="shared" si="98"/>
        <v>Urban</v>
      </c>
      <c r="M2014" s="13">
        <v>2016</v>
      </c>
      <c r="N2014" s="13">
        <v>2020</v>
      </c>
    </row>
    <row r="2015" spans="1:14" x14ac:dyDescent="0.25">
      <c r="A2015" s="1" t="s">
        <v>2824</v>
      </c>
      <c r="B2015" s="1" t="s">
        <v>2825</v>
      </c>
      <c r="C2015" s="1" t="s">
        <v>167</v>
      </c>
      <c r="D2015" s="11" t="s">
        <v>4697</v>
      </c>
      <c r="E2015" s="1" t="s">
        <v>167</v>
      </c>
      <c r="F2015" s="16">
        <v>21.102291666666702</v>
      </c>
      <c r="G2015" s="16">
        <v>10.1204924242424</v>
      </c>
      <c r="H2015" s="16">
        <f t="shared" si="96"/>
        <v>31.222784090909101</v>
      </c>
      <c r="I2015">
        <v>640</v>
      </c>
      <c r="J2015" s="12">
        <f t="shared" si="97"/>
        <v>20.497851765446626</v>
      </c>
      <c r="K2015"/>
      <c r="L2015" s="13" t="str">
        <f t="shared" si="98"/>
        <v>Rural</v>
      </c>
      <c r="M2015" s="13">
        <v>2017</v>
      </c>
      <c r="N2015" s="13">
        <v>2020</v>
      </c>
    </row>
    <row r="2016" spans="1:14" x14ac:dyDescent="0.25">
      <c r="A2016" s="1" t="s">
        <v>3645</v>
      </c>
      <c r="B2016" s="1" t="s">
        <v>3646</v>
      </c>
      <c r="C2016" s="1" t="s">
        <v>167</v>
      </c>
      <c r="D2016" s="11" t="s">
        <v>4697</v>
      </c>
      <c r="E2016" s="1" t="s">
        <v>167</v>
      </c>
      <c r="F2016" s="16">
        <v>2.3909848484848499</v>
      </c>
      <c r="G2016" s="16">
        <v>0.38581439393938988</v>
      </c>
      <c r="H2016" s="16">
        <f t="shared" si="96"/>
        <v>2.7767992424242398</v>
      </c>
      <c r="I2016">
        <v>19</v>
      </c>
      <c r="J2016" s="12">
        <f t="shared" si="97"/>
        <v>6.8424103945708215</v>
      </c>
      <c r="K2016"/>
      <c r="L2016" s="13" t="str">
        <f t="shared" si="98"/>
        <v>Rural</v>
      </c>
      <c r="M2016" s="13">
        <v>2014</v>
      </c>
      <c r="N2016" s="13">
        <v>2020</v>
      </c>
    </row>
    <row r="2017" spans="1:14" x14ac:dyDescent="0.25">
      <c r="A2017" s="1" t="s">
        <v>2597</v>
      </c>
      <c r="B2017" s="1" t="s">
        <v>2598</v>
      </c>
      <c r="C2017" s="1" t="s">
        <v>2599</v>
      </c>
      <c r="D2017" s="11" t="s">
        <v>4697</v>
      </c>
      <c r="E2017" s="1" t="s">
        <v>167</v>
      </c>
      <c r="F2017" s="16">
        <v>0.39323863636363598</v>
      </c>
      <c r="G2017" s="16">
        <v>0.55022727272727301</v>
      </c>
      <c r="H2017" s="16">
        <f t="shared" si="96"/>
        <v>0.94346590909090899</v>
      </c>
      <c r="I2017">
        <v>7</v>
      </c>
      <c r="J2017" s="12">
        <f t="shared" si="97"/>
        <v>7.4194519722975016</v>
      </c>
      <c r="K2017"/>
      <c r="L2017" s="13" t="str">
        <f t="shared" si="98"/>
        <v>Rural</v>
      </c>
      <c r="M2017" s="13">
        <v>2018</v>
      </c>
      <c r="N2017" s="13">
        <v>2024</v>
      </c>
    </row>
    <row r="2018" spans="1:14" x14ac:dyDescent="0.25">
      <c r="A2018" s="1" t="s">
        <v>3907</v>
      </c>
      <c r="B2018" s="1" t="s">
        <v>3908</v>
      </c>
      <c r="C2018" s="1" t="s">
        <v>2599</v>
      </c>
      <c r="D2018" s="11" t="s">
        <v>4697</v>
      </c>
      <c r="E2018" s="1" t="s">
        <v>167</v>
      </c>
      <c r="F2018" s="16">
        <v>3.9153219696969699</v>
      </c>
      <c r="G2018" s="16">
        <v>7.8409090909090207E-2</v>
      </c>
      <c r="H2018" s="16">
        <f t="shared" si="96"/>
        <v>3.9937310606060601</v>
      </c>
      <c r="I2018">
        <v>642</v>
      </c>
      <c r="J2018" s="12">
        <f t="shared" si="97"/>
        <v>160.75193603611723</v>
      </c>
      <c r="K2018"/>
      <c r="L2018" s="13" t="str">
        <f t="shared" si="98"/>
        <v>Urban</v>
      </c>
      <c r="M2018" s="13">
        <v>2018</v>
      </c>
      <c r="N2018" s="13">
        <v>2022</v>
      </c>
    </row>
    <row r="2019" spans="1:14" x14ac:dyDescent="0.25">
      <c r="A2019" s="1" t="s">
        <v>3663</v>
      </c>
      <c r="B2019" s="1" t="s">
        <v>3664</v>
      </c>
      <c r="C2019" s="1" t="s">
        <v>544</v>
      </c>
      <c r="D2019" s="11" t="s">
        <v>4697</v>
      </c>
      <c r="E2019" s="1" t="s">
        <v>79</v>
      </c>
      <c r="F2019" s="16">
        <v>0.64628787878787897</v>
      </c>
      <c r="G2019" s="16">
        <v>1.1582954545454511</v>
      </c>
      <c r="H2019" s="16">
        <f t="shared" si="96"/>
        <v>1.8045833333333301</v>
      </c>
      <c r="I2019">
        <v>5</v>
      </c>
      <c r="J2019" s="12">
        <f t="shared" si="97"/>
        <v>2.7707226968367631</v>
      </c>
      <c r="K2019"/>
      <c r="L2019" s="13" t="str">
        <f t="shared" si="98"/>
        <v>Rural</v>
      </c>
      <c r="M2019" s="13">
        <v>2017</v>
      </c>
      <c r="N2019" s="13">
        <v>2023</v>
      </c>
    </row>
    <row r="2020" spans="1:14" x14ac:dyDescent="0.25">
      <c r="A2020" s="1" t="s">
        <v>845</v>
      </c>
      <c r="B2020" s="1" t="s">
        <v>846</v>
      </c>
      <c r="C2020" s="1" t="s">
        <v>544</v>
      </c>
      <c r="D2020" s="11" t="s">
        <v>4697</v>
      </c>
      <c r="E2020" s="1" t="s">
        <v>79</v>
      </c>
      <c r="F2020" s="16">
        <v>2.1493939393939399</v>
      </c>
      <c r="G2020" s="16">
        <v>12.793181818181759</v>
      </c>
      <c r="H2020" s="16">
        <f t="shared" si="96"/>
        <v>14.9425757575757</v>
      </c>
      <c r="I2020">
        <v>1115</v>
      </c>
      <c r="J2020" s="12">
        <f t="shared" si="97"/>
        <v>74.618995954208827</v>
      </c>
      <c r="K2020"/>
      <c r="L2020" s="13" t="str">
        <f t="shared" si="98"/>
        <v>Urban</v>
      </c>
      <c r="M2020" s="13">
        <v>2017</v>
      </c>
      <c r="N2020" s="13">
        <v>2021</v>
      </c>
    </row>
    <row r="2021" spans="1:14" x14ac:dyDescent="0.25">
      <c r="A2021" s="1" t="s">
        <v>542</v>
      </c>
      <c r="B2021" s="1" t="s">
        <v>543</v>
      </c>
      <c r="C2021" s="1" t="s">
        <v>544</v>
      </c>
      <c r="D2021" s="11" t="s">
        <v>4697</v>
      </c>
      <c r="E2021" s="1" t="s">
        <v>79</v>
      </c>
      <c r="F2021" s="16">
        <v>3.87626893939394</v>
      </c>
      <c r="G2021" s="16">
        <v>0.63763257575758026</v>
      </c>
      <c r="H2021" s="16">
        <f t="shared" si="96"/>
        <v>4.5139015151515203</v>
      </c>
      <c r="I2021">
        <v>18</v>
      </c>
      <c r="J2021" s="12">
        <f t="shared" si="97"/>
        <v>3.9876811533394267</v>
      </c>
      <c r="K2021"/>
      <c r="L2021" s="13" t="str">
        <f t="shared" si="98"/>
        <v>Rural</v>
      </c>
      <c r="M2021" s="13">
        <v>2017</v>
      </c>
      <c r="N2021" s="13">
        <v>2023</v>
      </c>
    </row>
    <row r="2022" spans="1:14" x14ac:dyDescent="0.25">
      <c r="A2022" s="1" t="s">
        <v>4438</v>
      </c>
      <c r="B2022" s="1" t="s">
        <v>4439</v>
      </c>
      <c r="C2022" s="1" t="s">
        <v>544</v>
      </c>
      <c r="D2022" s="11" t="s">
        <v>4697</v>
      </c>
      <c r="E2022" s="1" t="s">
        <v>79</v>
      </c>
      <c r="F2022" s="16">
        <v>2.1958712121212098</v>
      </c>
      <c r="G2022" s="16">
        <v>3.8984848484848502</v>
      </c>
      <c r="H2022" s="16">
        <f t="shared" si="96"/>
        <v>6.0943560606060601</v>
      </c>
      <c r="I2022">
        <v>228</v>
      </c>
      <c r="J2022" s="12">
        <f t="shared" si="97"/>
        <v>37.411663797229181</v>
      </c>
      <c r="K2022"/>
      <c r="L2022" s="13" t="str">
        <f t="shared" si="98"/>
        <v>Urban</v>
      </c>
      <c r="M2022" s="13">
        <v>2017</v>
      </c>
      <c r="N2022" s="13">
        <v>2021</v>
      </c>
    </row>
    <row r="2023" spans="1:14" x14ac:dyDescent="0.25">
      <c r="A2023" s="1" t="s">
        <v>804</v>
      </c>
      <c r="B2023" s="1" t="s">
        <v>805</v>
      </c>
      <c r="C2023" s="1" t="s">
        <v>806</v>
      </c>
      <c r="D2023" s="11" t="s">
        <v>4696</v>
      </c>
      <c r="E2023" s="1" t="s">
        <v>17</v>
      </c>
      <c r="F2023" s="16">
        <v>8.5700568181818202</v>
      </c>
      <c r="G2023" s="16">
        <v>0.22683712121211919</v>
      </c>
      <c r="H2023" s="16">
        <f t="shared" si="96"/>
        <v>8.7968939393939394</v>
      </c>
      <c r="I2023">
        <v>248</v>
      </c>
      <c r="J2023" s="12">
        <f t="shared" si="97"/>
        <v>28.191768788914821</v>
      </c>
      <c r="K2023"/>
      <c r="L2023" s="13" t="str">
        <f t="shared" si="98"/>
        <v>Rural</v>
      </c>
      <c r="M2023" s="13">
        <v>2018</v>
      </c>
      <c r="N2023" s="13">
        <v>2024</v>
      </c>
    </row>
    <row r="2024" spans="1:14" x14ac:dyDescent="0.25">
      <c r="A2024" s="1" t="s">
        <v>3457</v>
      </c>
      <c r="B2024" s="1" t="s">
        <v>3458</v>
      </c>
      <c r="C2024" s="1" t="s">
        <v>806</v>
      </c>
      <c r="D2024" s="11" t="s">
        <v>4696</v>
      </c>
      <c r="E2024" s="1" t="s">
        <v>17</v>
      </c>
      <c r="F2024" s="16">
        <v>29.526477272727298</v>
      </c>
      <c r="G2024" s="16">
        <v>0.11268939393940158</v>
      </c>
      <c r="H2024" s="16">
        <f t="shared" si="96"/>
        <v>29.6391666666667</v>
      </c>
      <c r="I2024">
        <v>441</v>
      </c>
      <c r="J2024" s="12">
        <f t="shared" si="97"/>
        <v>14.878960834481385</v>
      </c>
      <c r="K2024"/>
      <c r="L2024" s="13" t="str">
        <f t="shared" si="98"/>
        <v>Rural</v>
      </c>
      <c r="M2024" s="13">
        <v>2015</v>
      </c>
      <c r="N2024" s="13">
        <v>2021</v>
      </c>
    </row>
    <row r="2025" spans="1:14" x14ac:dyDescent="0.25">
      <c r="A2025" s="1" t="s">
        <v>3698</v>
      </c>
      <c r="B2025" s="1" t="s">
        <v>3699</v>
      </c>
      <c r="C2025" s="1" t="s">
        <v>2299</v>
      </c>
      <c r="D2025" s="11" t="s">
        <v>4696</v>
      </c>
      <c r="E2025" s="1" t="s">
        <v>17</v>
      </c>
      <c r="F2025" s="16">
        <v>39.610473484848498</v>
      </c>
      <c r="G2025" s="16">
        <v>2.4579356060606017</v>
      </c>
      <c r="H2025" s="16">
        <f t="shared" si="96"/>
        <v>42.0684090909091</v>
      </c>
      <c r="I2025">
        <v>1030</v>
      </c>
      <c r="J2025" s="12">
        <f t="shared" si="97"/>
        <v>24.483930394757451</v>
      </c>
      <c r="K2025"/>
      <c r="L2025" s="13" t="str">
        <f t="shared" si="98"/>
        <v>Rural</v>
      </c>
      <c r="M2025" s="13">
        <v>2015</v>
      </c>
      <c r="N2025" s="13">
        <v>2021</v>
      </c>
    </row>
    <row r="2026" spans="1:14" x14ac:dyDescent="0.25">
      <c r="A2026" s="1" t="s">
        <v>2951</v>
      </c>
      <c r="B2026" s="1" t="s">
        <v>2952</v>
      </c>
      <c r="C2026" s="1" t="s">
        <v>2299</v>
      </c>
      <c r="D2026" s="11" t="s">
        <v>4696</v>
      </c>
      <c r="E2026" s="1" t="s">
        <v>17</v>
      </c>
      <c r="F2026" s="16">
        <v>33.170757575757598</v>
      </c>
      <c r="G2026" s="16">
        <v>1.1054356060606025</v>
      </c>
      <c r="H2026" s="16">
        <f t="shared" si="96"/>
        <v>34.276193181818201</v>
      </c>
      <c r="I2026">
        <v>368</v>
      </c>
      <c r="J2026" s="12">
        <f t="shared" si="97"/>
        <v>10.736314795751751</v>
      </c>
      <c r="K2026"/>
      <c r="L2026" s="13" t="str">
        <f t="shared" si="98"/>
        <v>Rural</v>
      </c>
      <c r="M2026" s="13">
        <v>2014</v>
      </c>
      <c r="N2026" s="13">
        <v>2020</v>
      </c>
    </row>
    <row r="2027" spans="1:14" x14ac:dyDescent="0.25">
      <c r="A2027" s="1" t="s">
        <v>2851</v>
      </c>
      <c r="B2027" s="1" t="s">
        <v>2852</v>
      </c>
      <c r="C2027" s="1" t="s">
        <v>2853</v>
      </c>
      <c r="D2027" s="11" t="s">
        <v>4696</v>
      </c>
      <c r="E2027" s="1" t="s">
        <v>68</v>
      </c>
      <c r="F2027" s="16">
        <v>5.913125</v>
      </c>
      <c r="G2027" s="16">
        <v>0.69422348484847962</v>
      </c>
      <c r="H2027" s="16">
        <f t="shared" si="96"/>
        <v>6.6073484848484796</v>
      </c>
      <c r="I2027">
        <v>34</v>
      </c>
      <c r="J2027" s="12">
        <f t="shared" si="97"/>
        <v>5.1457857986401772</v>
      </c>
      <c r="K2027"/>
      <c r="L2027" s="13" t="str">
        <f t="shared" si="98"/>
        <v>Rural</v>
      </c>
      <c r="M2027" s="13">
        <v>2015</v>
      </c>
      <c r="N2027" s="13">
        <v>2021</v>
      </c>
    </row>
    <row r="2028" spans="1:14" x14ac:dyDescent="0.25">
      <c r="A2028" s="1" t="s">
        <v>1099</v>
      </c>
      <c r="B2028" s="1" t="s">
        <v>1100</v>
      </c>
      <c r="C2028" s="1" t="s">
        <v>1101</v>
      </c>
      <c r="D2028" s="11" t="s">
        <v>4696</v>
      </c>
      <c r="E2028" s="1" t="s">
        <v>69</v>
      </c>
      <c r="F2028" s="16">
        <v>24.572632575757599</v>
      </c>
      <c r="G2028" s="16">
        <v>1.9678409090909028</v>
      </c>
      <c r="H2028" s="16">
        <f t="shared" si="96"/>
        <v>26.540473484848501</v>
      </c>
      <c r="I2028">
        <v>491</v>
      </c>
      <c r="J2028" s="12">
        <f t="shared" si="97"/>
        <v>18.500046741076545</v>
      </c>
      <c r="K2028"/>
      <c r="L2028" s="13" t="str">
        <f t="shared" si="98"/>
        <v>Rural</v>
      </c>
      <c r="M2028" s="13">
        <v>2019</v>
      </c>
      <c r="N2028" s="13">
        <v>2025</v>
      </c>
    </row>
    <row r="2029" spans="1:14" x14ac:dyDescent="0.25">
      <c r="A2029" s="1" t="s">
        <v>4212</v>
      </c>
      <c r="B2029" s="1" t="s">
        <v>4213</v>
      </c>
      <c r="C2029" s="1" t="s">
        <v>1101</v>
      </c>
      <c r="D2029" s="11" t="s">
        <v>4696</v>
      </c>
      <c r="E2029" s="1" t="s">
        <v>69</v>
      </c>
      <c r="F2029" s="16">
        <v>13.262481060606101</v>
      </c>
      <c r="G2029" s="16">
        <v>1.2045643939392985</v>
      </c>
      <c r="H2029" s="16">
        <f t="shared" si="96"/>
        <v>14.467045454545399</v>
      </c>
      <c r="I2029">
        <v>282</v>
      </c>
      <c r="J2029" s="12">
        <f t="shared" si="97"/>
        <v>19.49257717382774</v>
      </c>
      <c r="K2029"/>
      <c r="L2029" s="13" t="str">
        <f t="shared" si="98"/>
        <v>Rural</v>
      </c>
      <c r="M2029" s="13">
        <v>2019</v>
      </c>
      <c r="N2029" s="13">
        <v>2025</v>
      </c>
    </row>
    <row r="2030" spans="1:14" x14ac:dyDescent="0.25">
      <c r="A2030" s="1" t="s">
        <v>4479</v>
      </c>
      <c r="B2030" s="1" t="s">
        <v>4480</v>
      </c>
      <c r="C2030" s="1" t="s">
        <v>4481</v>
      </c>
      <c r="D2030" s="11" t="s">
        <v>4696</v>
      </c>
      <c r="E2030" s="1" t="s">
        <v>69</v>
      </c>
      <c r="F2030" s="16">
        <v>20.475700757575702</v>
      </c>
      <c r="G2030" s="16">
        <v>0.21965909090909719</v>
      </c>
      <c r="H2030" s="16">
        <f t="shared" si="96"/>
        <v>20.695359848484799</v>
      </c>
      <c r="I2030">
        <v>156</v>
      </c>
      <c r="J2030" s="12">
        <f t="shared" si="97"/>
        <v>7.5379215989530843</v>
      </c>
      <c r="K2030"/>
      <c r="L2030" s="13" t="str">
        <f t="shared" si="98"/>
        <v>Rural</v>
      </c>
      <c r="M2030" s="13">
        <v>2014</v>
      </c>
      <c r="N2030" s="13">
        <v>2020</v>
      </c>
    </row>
    <row r="2031" spans="1:14" x14ac:dyDescent="0.25">
      <c r="A2031" s="1" t="s">
        <v>4131</v>
      </c>
      <c r="B2031" s="1" t="s">
        <v>4132</v>
      </c>
      <c r="C2031" s="1" t="s">
        <v>1553</v>
      </c>
      <c r="D2031" s="11" t="s">
        <v>4696</v>
      </c>
      <c r="E2031" s="1" t="s">
        <v>69</v>
      </c>
      <c r="F2031" s="16">
        <v>7.0290530303030296</v>
      </c>
      <c r="G2031" s="16">
        <v>5.2498106060605698</v>
      </c>
      <c r="H2031" s="16">
        <f t="shared" si="96"/>
        <v>12.278863636363599</v>
      </c>
      <c r="I2031">
        <v>71</v>
      </c>
      <c r="J2031" s="12">
        <f t="shared" si="97"/>
        <v>5.7822940381661194</v>
      </c>
      <c r="K2031"/>
      <c r="L2031" s="13" t="str">
        <f t="shared" si="98"/>
        <v>Rural</v>
      </c>
      <c r="M2031" s="13">
        <v>2015</v>
      </c>
      <c r="N2031" s="13">
        <v>2021</v>
      </c>
    </row>
    <row r="2032" spans="1:14" x14ac:dyDescent="0.25">
      <c r="A2032" s="1" t="s">
        <v>1551</v>
      </c>
      <c r="B2032" s="1" t="s">
        <v>1552</v>
      </c>
      <c r="C2032" s="1" t="s">
        <v>1553</v>
      </c>
      <c r="D2032" s="11" t="s">
        <v>4696</v>
      </c>
      <c r="E2032" s="1" t="s">
        <v>69</v>
      </c>
      <c r="F2032" s="16">
        <v>27.546571969696998</v>
      </c>
      <c r="G2032" s="16">
        <v>8.6846212121212005</v>
      </c>
      <c r="H2032" s="16">
        <f t="shared" si="96"/>
        <v>36.231193181818199</v>
      </c>
      <c r="I2032">
        <v>1246</v>
      </c>
      <c r="J2032" s="12">
        <f t="shared" si="97"/>
        <v>34.390255759649584</v>
      </c>
      <c r="K2032"/>
      <c r="L2032" s="13" t="str">
        <f t="shared" si="98"/>
        <v>Rural</v>
      </c>
      <c r="M2032" s="13">
        <v>2017</v>
      </c>
      <c r="N2032" s="13">
        <v>2023</v>
      </c>
    </row>
    <row r="2033" spans="1:14" x14ac:dyDescent="0.25">
      <c r="A2033" s="1" t="s">
        <v>4646</v>
      </c>
      <c r="B2033" s="1" t="s">
        <v>4647</v>
      </c>
      <c r="C2033" s="1" t="s">
        <v>2702</v>
      </c>
      <c r="D2033" s="11" t="s">
        <v>4697</v>
      </c>
      <c r="E2033" s="1" t="s">
        <v>167</v>
      </c>
      <c r="F2033" s="16">
        <v>15.6758712121212</v>
      </c>
      <c r="G2033" s="16">
        <v>1.5018750000000001</v>
      </c>
      <c r="H2033" s="16">
        <f t="shared" si="96"/>
        <v>17.1777462121212</v>
      </c>
      <c r="I2033">
        <v>388</v>
      </c>
      <c r="J2033" s="12">
        <f t="shared" si="97"/>
        <v>22.587363627843917</v>
      </c>
      <c r="K2033"/>
      <c r="L2033" s="13" t="str">
        <f t="shared" si="98"/>
        <v>Rural</v>
      </c>
      <c r="M2033" s="13">
        <v>2014</v>
      </c>
      <c r="N2033" s="13">
        <v>2020</v>
      </c>
    </row>
    <row r="2034" spans="1:14" x14ac:dyDescent="0.25">
      <c r="A2034" s="1" t="s">
        <v>2700</v>
      </c>
      <c r="B2034" s="1" t="s">
        <v>2701</v>
      </c>
      <c r="C2034" s="1" t="s">
        <v>2702</v>
      </c>
      <c r="D2034" s="11" t="s">
        <v>4697</v>
      </c>
      <c r="E2034" s="1" t="s">
        <v>167</v>
      </c>
      <c r="F2034" s="16">
        <v>28.498655303030301</v>
      </c>
      <c r="G2034" s="16">
        <v>3.0500568181817975</v>
      </c>
      <c r="H2034" s="16">
        <f t="shared" si="96"/>
        <v>31.548712121212098</v>
      </c>
      <c r="I2034">
        <v>289</v>
      </c>
      <c r="J2034" s="12">
        <f t="shared" si="97"/>
        <v>9.160437322754861</v>
      </c>
      <c r="K2034"/>
      <c r="L2034" s="13" t="str">
        <f t="shared" si="98"/>
        <v>Rural</v>
      </c>
      <c r="M2034" s="13">
        <v>2014</v>
      </c>
      <c r="N2034" s="13">
        <v>2020</v>
      </c>
    </row>
    <row r="2035" spans="1:14" x14ac:dyDescent="0.25">
      <c r="A2035" s="1" t="s">
        <v>3078</v>
      </c>
      <c r="B2035" s="1" t="s">
        <v>3079</v>
      </c>
      <c r="C2035" s="1" t="s">
        <v>2702</v>
      </c>
      <c r="D2035" s="11" t="s">
        <v>4697</v>
      </c>
      <c r="E2035" s="1" t="s">
        <v>167</v>
      </c>
      <c r="F2035" s="16">
        <v>41.4516856060606</v>
      </c>
      <c r="G2035" s="16">
        <v>1.1764393939393969</v>
      </c>
      <c r="H2035" s="16">
        <f t="shared" si="96"/>
        <v>42.628124999999997</v>
      </c>
      <c r="I2035">
        <v>165</v>
      </c>
      <c r="J2035" s="12">
        <f t="shared" si="97"/>
        <v>3.8706839674510669</v>
      </c>
      <c r="K2035"/>
      <c r="L2035" s="13" t="str">
        <f t="shared" si="98"/>
        <v>Rural</v>
      </c>
      <c r="M2035" s="13">
        <v>2014</v>
      </c>
      <c r="N2035" s="13">
        <v>2020</v>
      </c>
    </row>
    <row r="2036" spans="1:14" x14ac:dyDescent="0.25">
      <c r="A2036" s="1" t="s">
        <v>2019</v>
      </c>
      <c r="B2036" s="1" t="s">
        <v>2020</v>
      </c>
      <c r="C2036" s="1" t="s">
        <v>2021</v>
      </c>
      <c r="D2036" s="11" t="s">
        <v>4697</v>
      </c>
      <c r="E2036" s="1" t="s">
        <v>167</v>
      </c>
      <c r="F2036" s="16">
        <v>6.22659090909091</v>
      </c>
      <c r="G2036" s="16">
        <v>0.3546401515151496</v>
      </c>
      <c r="H2036" s="16">
        <f t="shared" si="96"/>
        <v>6.5812310606060596</v>
      </c>
      <c r="I2036">
        <v>310</v>
      </c>
      <c r="J2036" s="12">
        <f t="shared" si="97"/>
        <v>47.103649324151277</v>
      </c>
      <c r="K2036"/>
      <c r="L2036" s="13" t="str">
        <f t="shared" si="98"/>
        <v>Urban</v>
      </c>
      <c r="M2036" s="13">
        <v>2019</v>
      </c>
      <c r="N2036" s="13">
        <v>2023</v>
      </c>
    </row>
    <row r="2037" spans="1:14" x14ac:dyDescent="0.25">
      <c r="A2037" s="1" t="s">
        <v>4451</v>
      </c>
      <c r="B2037" s="1" t="s">
        <v>4452</v>
      </c>
      <c r="C2037" s="1" t="s">
        <v>2021</v>
      </c>
      <c r="D2037" s="11" t="s">
        <v>4697</v>
      </c>
      <c r="E2037" s="1" t="s">
        <v>167</v>
      </c>
      <c r="F2037" s="16">
        <v>0.75149621212121198</v>
      </c>
      <c r="G2037" s="16">
        <v>3.5284090909091015E-2</v>
      </c>
      <c r="H2037" s="16">
        <f t="shared" si="96"/>
        <v>0.786780303030303</v>
      </c>
      <c r="I2037">
        <v>17</v>
      </c>
      <c r="J2037" s="12">
        <f t="shared" si="97"/>
        <v>21.607048288479131</v>
      </c>
      <c r="K2037"/>
      <c r="L2037" s="13" t="str">
        <f t="shared" si="98"/>
        <v>Rural</v>
      </c>
      <c r="M2037" s="13">
        <v>2018</v>
      </c>
      <c r="N2037" s="13">
        <v>2024</v>
      </c>
    </row>
    <row r="2038" spans="1:14" x14ac:dyDescent="0.25">
      <c r="A2038" s="1" t="s">
        <v>3766</v>
      </c>
      <c r="B2038" s="1" t="s">
        <v>3767</v>
      </c>
      <c r="C2038" s="1" t="s">
        <v>3681</v>
      </c>
      <c r="D2038" s="11" t="s">
        <v>4696</v>
      </c>
      <c r="E2038" s="1" t="s">
        <v>68</v>
      </c>
      <c r="F2038" s="16">
        <v>7.5864015151515201</v>
      </c>
      <c r="G2038" s="16">
        <v>3.0124810606060795</v>
      </c>
      <c r="H2038" s="16">
        <f t="shared" si="96"/>
        <v>10.5988825757576</v>
      </c>
      <c r="I2038">
        <v>548</v>
      </c>
      <c r="J2038" s="12">
        <f t="shared" si="97"/>
        <v>51.703563661835304</v>
      </c>
      <c r="K2038"/>
      <c r="L2038" s="13" t="str">
        <f t="shared" si="98"/>
        <v>Urban</v>
      </c>
      <c r="M2038" s="13">
        <v>2019</v>
      </c>
      <c r="N2038" s="13">
        <v>2023</v>
      </c>
    </row>
    <row r="2039" spans="1:14" x14ac:dyDescent="0.25">
      <c r="A2039" s="1" t="s">
        <v>3679</v>
      </c>
      <c r="B2039" s="1" t="s">
        <v>3680</v>
      </c>
      <c r="C2039" s="1" t="s">
        <v>3681</v>
      </c>
      <c r="D2039" s="11" t="s">
        <v>4696</v>
      </c>
      <c r="E2039" s="1" t="s">
        <v>68</v>
      </c>
      <c r="F2039" s="16">
        <v>41.828731060606103</v>
      </c>
      <c r="G2039" s="16">
        <v>7.047670454545397</v>
      </c>
      <c r="H2039" s="16">
        <f t="shared" si="96"/>
        <v>48.8764015151515</v>
      </c>
      <c r="I2039">
        <v>615</v>
      </c>
      <c r="J2039" s="12">
        <f t="shared" si="97"/>
        <v>12.582759387663847</v>
      </c>
      <c r="K2039"/>
      <c r="L2039" s="13" t="str">
        <f t="shared" si="98"/>
        <v>Rural</v>
      </c>
      <c r="M2039" s="13">
        <v>2015</v>
      </c>
      <c r="N2039" s="13">
        <v>2021</v>
      </c>
    </row>
    <row r="2040" spans="1:14" x14ac:dyDescent="0.25">
      <c r="A2040" s="1" t="s">
        <v>1867</v>
      </c>
      <c r="B2040" s="1" t="s">
        <v>1868</v>
      </c>
      <c r="C2040" s="1" t="s">
        <v>1869</v>
      </c>
      <c r="D2040" s="11" t="s">
        <v>4696</v>
      </c>
      <c r="E2040" s="1" t="s">
        <v>17</v>
      </c>
      <c r="F2040" s="16">
        <v>3.6510606060606099</v>
      </c>
      <c r="G2040" s="16">
        <v>9.7149999999999892</v>
      </c>
      <c r="H2040" s="16">
        <f t="shared" si="96"/>
        <v>13.3660606060606</v>
      </c>
      <c r="I2040">
        <v>441</v>
      </c>
      <c r="J2040" s="12">
        <f t="shared" si="97"/>
        <v>32.994014691212492</v>
      </c>
      <c r="K2040"/>
      <c r="L2040" s="13" t="str">
        <f t="shared" si="98"/>
        <v>Rural</v>
      </c>
      <c r="M2040" s="13">
        <v>2017</v>
      </c>
      <c r="N2040" s="13">
        <v>2023</v>
      </c>
    </row>
    <row r="2041" spans="1:14" x14ac:dyDescent="0.25">
      <c r="A2041" s="1" t="s">
        <v>1867</v>
      </c>
      <c r="B2041" s="1" t="s">
        <v>1868</v>
      </c>
      <c r="C2041" s="1" t="s">
        <v>1246</v>
      </c>
      <c r="D2041" s="11" t="s">
        <v>4696</v>
      </c>
      <c r="E2041" s="1" t="s">
        <v>17</v>
      </c>
      <c r="F2041" s="16">
        <v>3.6510606060606099</v>
      </c>
      <c r="G2041" s="16">
        <v>9.7149999999999892</v>
      </c>
      <c r="H2041" s="16">
        <f t="shared" si="96"/>
        <v>13.3660606060606</v>
      </c>
      <c r="I2041">
        <v>441</v>
      </c>
      <c r="J2041" s="12">
        <f t="shared" si="97"/>
        <v>32.994014691212492</v>
      </c>
      <c r="K2041"/>
      <c r="L2041" s="13" t="str">
        <f t="shared" si="98"/>
        <v>Rural</v>
      </c>
      <c r="M2041" s="13">
        <v>2017</v>
      </c>
      <c r="N2041" s="13">
        <v>2023</v>
      </c>
    </row>
    <row r="2042" spans="1:14" x14ac:dyDescent="0.25">
      <c r="A2042" s="1" t="s">
        <v>1244</v>
      </c>
      <c r="B2042" s="1" t="s">
        <v>1245</v>
      </c>
      <c r="C2042" s="1" t="s">
        <v>1246</v>
      </c>
      <c r="D2042" s="11" t="s">
        <v>4696</v>
      </c>
      <c r="E2042" s="1" t="s">
        <v>17</v>
      </c>
      <c r="F2042" s="16">
        <v>3.1647727272727302</v>
      </c>
      <c r="G2042" s="16">
        <v>17.070075757575768</v>
      </c>
      <c r="H2042" s="16">
        <f t="shared" si="96"/>
        <v>20.234848484848499</v>
      </c>
      <c r="I2042">
        <v>952</v>
      </c>
      <c r="J2042" s="12">
        <f t="shared" si="97"/>
        <v>47.047547734930703</v>
      </c>
      <c r="K2042"/>
      <c r="L2042" s="13" t="str">
        <f t="shared" si="98"/>
        <v>Urban</v>
      </c>
      <c r="M2042" s="13">
        <v>2017</v>
      </c>
      <c r="N2042" s="13">
        <v>2021</v>
      </c>
    </row>
    <row r="2043" spans="1:14" x14ac:dyDescent="0.25">
      <c r="A2043" s="1" t="s">
        <v>1244</v>
      </c>
      <c r="B2043" s="1" t="s">
        <v>1245</v>
      </c>
      <c r="C2043" s="1" t="s">
        <v>1869</v>
      </c>
      <c r="D2043" s="11" t="s">
        <v>4696</v>
      </c>
      <c r="E2043" s="1" t="s">
        <v>17</v>
      </c>
      <c r="F2043" s="16">
        <v>3.1647727272727302</v>
      </c>
      <c r="G2043" s="16">
        <v>17.070075757575768</v>
      </c>
      <c r="H2043" s="16">
        <f t="shared" si="96"/>
        <v>20.234848484848499</v>
      </c>
      <c r="I2043">
        <v>952</v>
      </c>
      <c r="J2043" s="12">
        <f t="shared" si="97"/>
        <v>47.047547734930703</v>
      </c>
      <c r="K2043"/>
      <c r="L2043" s="13" t="str">
        <f t="shared" si="98"/>
        <v>Urban</v>
      </c>
      <c r="M2043" s="13">
        <v>2017</v>
      </c>
      <c r="N2043" s="13">
        <v>2021</v>
      </c>
    </row>
    <row r="2044" spans="1:14" x14ac:dyDescent="0.25">
      <c r="A2044" s="1" t="s">
        <v>3919</v>
      </c>
      <c r="B2044" s="1" t="s">
        <v>3920</v>
      </c>
      <c r="C2044" s="1" t="s">
        <v>1869</v>
      </c>
      <c r="D2044" s="11" t="s">
        <v>4696</v>
      </c>
      <c r="E2044" s="1" t="s">
        <v>17</v>
      </c>
      <c r="F2044" s="16">
        <v>0.87382575757575798</v>
      </c>
      <c r="G2044" s="16">
        <v>1.8935037878787921</v>
      </c>
      <c r="H2044" s="16">
        <f t="shared" si="96"/>
        <v>2.7673295454545501</v>
      </c>
      <c r="I2044">
        <v>128</v>
      </c>
      <c r="J2044" s="12">
        <f t="shared" si="97"/>
        <v>46.253978031002902</v>
      </c>
      <c r="K2044"/>
      <c r="L2044" s="13" t="str">
        <f t="shared" si="98"/>
        <v>Urban</v>
      </c>
      <c r="M2044" s="13">
        <v>2017</v>
      </c>
      <c r="N2044" s="13">
        <v>2021</v>
      </c>
    </row>
    <row r="2045" spans="1:14" x14ac:dyDescent="0.25">
      <c r="A2045" s="1" t="s">
        <v>3919</v>
      </c>
      <c r="B2045" s="1" t="s">
        <v>3920</v>
      </c>
      <c r="C2045" s="1" t="s">
        <v>1246</v>
      </c>
      <c r="D2045" s="11" t="s">
        <v>4696</v>
      </c>
      <c r="E2045" s="1" t="s">
        <v>17</v>
      </c>
      <c r="F2045" s="16">
        <v>0.87382575757575798</v>
      </c>
      <c r="G2045" s="16">
        <v>1.8935037878787921</v>
      </c>
      <c r="H2045" s="16">
        <f t="shared" si="96"/>
        <v>2.7673295454545501</v>
      </c>
      <c r="I2045">
        <v>128</v>
      </c>
      <c r="J2045" s="12">
        <f t="shared" si="97"/>
        <v>46.253978031002902</v>
      </c>
      <c r="K2045"/>
      <c r="L2045" s="13" t="str">
        <f t="shared" si="98"/>
        <v>Urban</v>
      </c>
      <c r="M2045" s="13">
        <v>2017</v>
      </c>
      <c r="N2045" s="13">
        <v>2021</v>
      </c>
    </row>
    <row r="2046" spans="1:14" x14ac:dyDescent="0.25">
      <c r="A2046" s="1" t="s">
        <v>3114</v>
      </c>
      <c r="B2046" s="1" t="s">
        <v>3115</v>
      </c>
      <c r="C2046" s="1" t="s">
        <v>1869</v>
      </c>
      <c r="D2046" s="11" t="s">
        <v>4696</v>
      </c>
      <c r="E2046" s="1" t="s">
        <v>17</v>
      </c>
      <c r="F2046" s="16">
        <v>71.446287878787899</v>
      </c>
      <c r="G2046" s="16">
        <v>15.686609848484807</v>
      </c>
      <c r="H2046" s="16">
        <f t="shared" si="96"/>
        <v>87.132897727272706</v>
      </c>
      <c r="I2046">
        <v>1368</v>
      </c>
      <c r="J2046" s="12">
        <f t="shared" si="97"/>
        <v>15.70015500094879</v>
      </c>
      <c r="K2046"/>
      <c r="L2046" s="13" t="str">
        <f t="shared" si="98"/>
        <v>Rural</v>
      </c>
      <c r="M2046" s="13">
        <v>2015</v>
      </c>
      <c r="N2046" s="13">
        <v>2021</v>
      </c>
    </row>
    <row r="2047" spans="1:14" x14ac:dyDescent="0.25">
      <c r="A2047" s="1" t="s">
        <v>3114</v>
      </c>
      <c r="B2047" s="1" t="s">
        <v>3115</v>
      </c>
      <c r="C2047" s="1" t="s">
        <v>1246</v>
      </c>
      <c r="D2047" s="11" t="s">
        <v>4696</v>
      </c>
      <c r="E2047" s="1" t="s">
        <v>17</v>
      </c>
      <c r="F2047" s="16">
        <v>71.446287878787899</v>
      </c>
      <c r="G2047" s="16">
        <v>15.686609848484807</v>
      </c>
      <c r="H2047" s="16">
        <f t="shared" si="96"/>
        <v>87.132897727272706</v>
      </c>
      <c r="I2047">
        <v>1368</v>
      </c>
      <c r="J2047" s="12">
        <f t="shared" si="97"/>
        <v>15.70015500094879</v>
      </c>
      <c r="K2047"/>
      <c r="L2047" s="13" t="str">
        <f t="shared" si="98"/>
        <v>Rural</v>
      </c>
      <c r="M2047" s="13">
        <v>2015</v>
      </c>
      <c r="N2047" s="13">
        <v>2021</v>
      </c>
    </row>
    <row r="2048" spans="1:14" x14ac:dyDescent="0.25">
      <c r="A2048" s="1" t="s">
        <v>3116</v>
      </c>
      <c r="B2048" s="1" t="s">
        <v>3117</v>
      </c>
      <c r="C2048" s="1" t="s">
        <v>1869</v>
      </c>
      <c r="D2048" s="11" t="s">
        <v>4696</v>
      </c>
      <c r="E2048" s="1" t="s">
        <v>17</v>
      </c>
      <c r="F2048" s="16">
        <v>5.8472916666666697</v>
      </c>
      <c r="G2048" s="16">
        <v>14.422443181818128</v>
      </c>
      <c r="H2048" s="16">
        <f t="shared" si="96"/>
        <v>20.269734848484799</v>
      </c>
      <c r="I2048">
        <v>807</v>
      </c>
      <c r="J2048" s="12">
        <f t="shared" si="97"/>
        <v>39.813051627575916</v>
      </c>
      <c r="K2048"/>
      <c r="L2048" s="13" t="str">
        <f t="shared" si="98"/>
        <v>Urban</v>
      </c>
      <c r="M2048" s="13">
        <v>2019</v>
      </c>
      <c r="N2048" s="13">
        <v>2023</v>
      </c>
    </row>
    <row r="2049" spans="1:14" x14ac:dyDescent="0.25">
      <c r="A2049" s="1" t="s">
        <v>3116</v>
      </c>
      <c r="B2049" s="1" t="s">
        <v>3117</v>
      </c>
      <c r="C2049" s="1" t="s">
        <v>1246</v>
      </c>
      <c r="D2049" s="11" t="s">
        <v>4696</v>
      </c>
      <c r="E2049" s="1" t="s">
        <v>17</v>
      </c>
      <c r="F2049" s="16">
        <v>5.8472916666666697</v>
      </c>
      <c r="G2049" s="16">
        <v>14.422443181818128</v>
      </c>
      <c r="H2049" s="16">
        <f t="shared" si="96"/>
        <v>20.269734848484799</v>
      </c>
      <c r="I2049">
        <v>807</v>
      </c>
      <c r="J2049" s="12">
        <f t="shared" si="97"/>
        <v>39.813051627575916</v>
      </c>
      <c r="K2049"/>
      <c r="L2049" s="13" t="str">
        <f t="shared" si="98"/>
        <v>Urban</v>
      </c>
      <c r="M2049" s="13">
        <v>2019</v>
      </c>
      <c r="N2049" s="13">
        <v>2023</v>
      </c>
    </row>
    <row r="2050" spans="1:14" x14ac:dyDescent="0.25">
      <c r="A2050" s="1" t="s">
        <v>1785</v>
      </c>
      <c r="B2050" s="1" t="s">
        <v>1786</v>
      </c>
      <c r="C2050" s="1" t="s">
        <v>1246</v>
      </c>
      <c r="D2050" s="11" t="s">
        <v>4696</v>
      </c>
      <c r="E2050" s="1" t="s">
        <v>17</v>
      </c>
      <c r="F2050" s="16">
        <v>2.1781060606060598</v>
      </c>
      <c r="G2050" s="16">
        <v>6.8555492424242406</v>
      </c>
      <c r="H2050" s="16">
        <f t="shared" si="96"/>
        <v>9.0336553030303008</v>
      </c>
      <c r="I2050">
        <v>590</v>
      </c>
      <c r="J2050" s="12">
        <f t="shared" si="97"/>
        <v>65.311325284028385</v>
      </c>
      <c r="K2050"/>
      <c r="L2050" s="13" t="str">
        <f t="shared" si="98"/>
        <v>Urban</v>
      </c>
      <c r="M2050" s="13">
        <v>2017</v>
      </c>
      <c r="N2050" s="13">
        <v>2021</v>
      </c>
    </row>
    <row r="2051" spans="1:14" x14ac:dyDescent="0.25">
      <c r="A2051" s="1" t="s">
        <v>1785</v>
      </c>
      <c r="B2051" s="1" t="s">
        <v>1786</v>
      </c>
      <c r="C2051" s="1" t="s">
        <v>1869</v>
      </c>
      <c r="D2051" s="11" t="s">
        <v>4696</v>
      </c>
      <c r="E2051" s="1" t="s">
        <v>17</v>
      </c>
      <c r="F2051" s="16">
        <v>2.1781060606060598</v>
      </c>
      <c r="G2051" s="16">
        <v>6.8555492424242406</v>
      </c>
      <c r="H2051" s="16">
        <f t="shared" si="96"/>
        <v>9.0336553030303008</v>
      </c>
      <c r="I2051">
        <v>590</v>
      </c>
      <c r="J2051" s="12">
        <f t="shared" si="97"/>
        <v>65.311325284028385</v>
      </c>
      <c r="K2051"/>
      <c r="L2051" s="13" t="str">
        <f t="shared" si="98"/>
        <v>Urban</v>
      </c>
      <c r="M2051" s="13">
        <v>2017</v>
      </c>
      <c r="N2051" s="13">
        <v>2021</v>
      </c>
    </row>
    <row r="2052" spans="1:14" x14ac:dyDescent="0.25">
      <c r="A2052" s="1" t="s">
        <v>1787</v>
      </c>
      <c r="B2052" s="1" t="s">
        <v>1788</v>
      </c>
      <c r="C2052" s="1" t="s">
        <v>1789</v>
      </c>
      <c r="D2052" s="11" t="s">
        <v>4696</v>
      </c>
      <c r="E2052" s="1" t="s">
        <v>17</v>
      </c>
      <c r="F2052" s="16">
        <v>0.64446969696969703</v>
      </c>
      <c r="G2052" s="16">
        <v>0.22208333333333297</v>
      </c>
      <c r="H2052" s="16">
        <f t="shared" si="96"/>
        <v>0.86655303030302999</v>
      </c>
      <c r="I2052">
        <v>6</v>
      </c>
      <c r="J2052" s="12">
        <f t="shared" si="97"/>
        <v>6.9239847882152405</v>
      </c>
      <c r="K2052"/>
      <c r="L2052" s="13" t="str">
        <f t="shared" si="98"/>
        <v>Rural</v>
      </c>
      <c r="M2052" s="13">
        <v>2015</v>
      </c>
      <c r="N2052" s="13">
        <v>2021</v>
      </c>
    </row>
    <row r="2053" spans="1:14" x14ac:dyDescent="0.25">
      <c r="A2053" s="1" t="s">
        <v>561</v>
      </c>
      <c r="B2053" s="1" t="s">
        <v>562</v>
      </c>
      <c r="C2053" s="1" t="s">
        <v>563</v>
      </c>
      <c r="D2053" s="11" t="s">
        <v>4697</v>
      </c>
      <c r="E2053" s="1" t="s">
        <v>167</v>
      </c>
      <c r="F2053" s="16">
        <v>7.6315909090909102</v>
      </c>
      <c r="G2053" s="16">
        <v>0.3582196969696998</v>
      </c>
      <c r="H2053" s="16">
        <f t="shared" ref="H2053:H2085" si="99">SUM(F2053:G2053)</f>
        <v>7.98981060606061</v>
      </c>
      <c r="I2053">
        <v>314</v>
      </c>
      <c r="J2053" s="12">
        <f t="shared" ref="J2053:J2085" si="100">I2053/H2053</f>
        <v>39.300055468375895</v>
      </c>
      <c r="K2053"/>
      <c r="L2053" s="13" t="str">
        <f t="shared" ref="L2053:L2085" si="101">IF(J2053&gt;35,"Urban","Rural")</f>
        <v>Urban</v>
      </c>
      <c r="M2053" s="13">
        <v>2019</v>
      </c>
      <c r="N2053" s="13">
        <v>2023</v>
      </c>
    </row>
    <row r="2054" spans="1:14" x14ac:dyDescent="0.25">
      <c r="A2054" s="1" t="s">
        <v>3969</v>
      </c>
      <c r="B2054" s="1" t="s">
        <v>3970</v>
      </c>
      <c r="C2054" s="1" t="s">
        <v>3971</v>
      </c>
      <c r="D2054" s="11" t="s">
        <v>4696</v>
      </c>
      <c r="E2054" s="1" t="s">
        <v>345</v>
      </c>
      <c r="F2054" s="16">
        <v>28.708901515151499</v>
      </c>
      <c r="G2054" s="16">
        <v>0.34125000000000227</v>
      </c>
      <c r="H2054" s="16">
        <f t="shared" si="99"/>
        <v>29.050151515151502</v>
      </c>
      <c r="I2054">
        <v>549</v>
      </c>
      <c r="J2054" s="12">
        <f t="shared" si="100"/>
        <v>18.898352379114499</v>
      </c>
      <c r="K2054"/>
      <c r="L2054" s="13" t="str">
        <f t="shared" si="101"/>
        <v>Rural</v>
      </c>
      <c r="M2054" s="13">
        <v>2019</v>
      </c>
      <c r="N2054" s="13">
        <v>2025</v>
      </c>
    </row>
    <row r="2055" spans="1:14" x14ac:dyDescent="0.25">
      <c r="A2055" s="1" t="s">
        <v>3904</v>
      </c>
      <c r="B2055" s="1" t="s">
        <v>3905</v>
      </c>
      <c r="C2055" s="1" t="s">
        <v>3906</v>
      </c>
      <c r="D2055" s="11" t="s">
        <v>4697</v>
      </c>
      <c r="E2055" s="1" t="s">
        <v>167</v>
      </c>
      <c r="F2055" s="16">
        <v>7.0665530303030302</v>
      </c>
      <c r="G2055" s="16">
        <v>0</v>
      </c>
      <c r="H2055" s="16">
        <f t="shared" si="99"/>
        <v>7.0665530303030302</v>
      </c>
      <c r="I2055">
        <v>119</v>
      </c>
      <c r="J2055" s="12">
        <f t="shared" si="100"/>
        <v>16.839893437394469</v>
      </c>
      <c r="K2055"/>
      <c r="L2055" s="13" t="str">
        <f t="shared" si="101"/>
        <v>Rural</v>
      </c>
      <c r="M2055" s="13">
        <v>2014</v>
      </c>
      <c r="N2055" s="13">
        <v>2020</v>
      </c>
    </row>
    <row r="2056" spans="1:14" x14ac:dyDescent="0.25">
      <c r="A2056" s="1" t="s">
        <v>2096</v>
      </c>
      <c r="B2056" s="1" t="s">
        <v>2097</v>
      </c>
      <c r="C2056" s="1" t="s">
        <v>492</v>
      </c>
      <c r="D2056" s="11" t="s">
        <v>4692</v>
      </c>
      <c r="E2056" s="1" t="s">
        <v>24</v>
      </c>
      <c r="F2056" s="16">
        <v>5.4128977272727301</v>
      </c>
      <c r="G2056" s="16">
        <v>1.3106060606060597</v>
      </c>
      <c r="H2056" s="16">
        <f t="shared" si="99"/>
        <v>6.7235037878787898</v>
      </c>
      <c r="I2056">
        <v>198</v>
      </c>
      <c r="J2056" s="12">
        <f t="shared" si="100"/>
        <v>29.448931129771456</v>
      </c>
      <c r="K2056" s="14">
        <v>21</v>
      </c>
      <c r="L2056" s="13" t="str">
        <f t="shared" si="101"/>
        <v>Rural</v>
      </c>
      <c r="M2056" s="14">
        <v>2018</v>
      </c>
      <c r="N2056" s="13">
        <v>2024</v>
      </c>
    </row>
    <row r="2057" spans="1:14" x14ac:dyDescent="0.25">
      <c r="A2057" s="1" t="s">
        <v>4469</v>
      </c>
      <c r="B2057" s="1" t="s">
        <v>4470</v>
      </c>
      <c r="C2057" s="1" t="s">
        <v>492</v>
      </c>
      <c r="D2057" s="11" t="s">
        <v>4692</v>
      </c>
      <c r="E2057" s="1" t="s">
        <v>24</v>
      </c>
      <c r="F2057" s="16">
        <v>9.6761931818181797</v>
      </c>
      <c r="G2057" s="16">
        <v>8.9259469696969216</v>
      </c>
      <c r="H2057" s="16">
        <f t="shared" si="99"/>
        <v>18.602140151515101</v>
      </c>
      <c r="I2057">
        <v>557</v>
      </c>
      <c r="J2057" s="12">
        <f t="shared" si="100"/>
        <v>29.942791284401416</v>
      </c>
      <c r="K2057" s="14">
        <v>21</v>
      </c>
      <c r="L2057" s="13" t="str">
        <f t="shared" si="101"/>
        <v>Rural</v>
      </c>
      <c r="M2057" s="14">
        <v>2018</v>
      </c>
      <c r="N2057" s="13">
        <v>2024</v>
      </c>
    </row>
    <row r="2058" spans="1:14" x14ac:dyDescent="0.25">
      <c r="A2058" s="1" t="s">
        <v>490</v>
      </c>
      <c r="B2058" s="1" t="s">
        <v>491</v>
      </c>
      <c r="C2058" s="1" t="s">
        <v>492</v>
      </c>
      <c r="D2058" s="11" t="s">
        <v>4692</v>
      </c>
      <c r="E2058" s="1" t="s">
        <v>24</v>
      </c>
      <c r="F2058" s="16">
        <v>17.219204545454499</v>
      </c>
      <c r="G2058" s="16">
        <v>3.6019507575757999</v>
      </c>
      <c r="H2058" s="16">
        <f t="shared" si="99"/>
        <v>20.821155303030299</v>
      </c>
      <c r="I2058">
        <v>666</v>
      </c>
      <c r="J2058" s="12">
        <f t="shared" si="100"/>
        <v>31.986697678734032</v>
      </c>
      <c r="K2058" s="14">
        <v>21</v>
      </c>
      <c r="L2058" s="13" t="str">
        <f t="shared" si="101"/>
        <v>Rural</v>
      </c>
      <c r="M2058" s="14">
        <v>2018</v>
      </c>
      <c r="N2058" s="13">
        <v>2024</v>
      </c>
    </row>
    <row r="2059" spans="1:14" x14ac:dyDescent="0.25">
      <c r="A2059" s="1" t="s">
        <v>3582</v>
      </c>
      <c r="B2059" s="1" t="s">
        <v>3583</v>
      </c>
      <c r="C2059" s="1" t="s">
        <v>492</v>
      </c>
      <c r="D2059" s="11" t="s">
        <v>4692</v>
      </c>
      <c r="E2059" s="1" t="s">
        <v>24</v>
      </c>
      <c r="F2059" s="16">
        <v>0.30452651515151502</v>
      </c>
      <c r="G2059" s="16">
        <v>0.31507575757575795</v>
      </c>
      <c r="H2059" s="16">
        <f t="shared" si="99"/>
        <v>0.61960227272727297</v>
      </c>
      <c r="I2059">
        <v>10</v>
      </c>
      <c r="J2059" s="12">
        <f t="shared" si="100"/>
        <v>16.139385602934428</v>
      </c>
      <c r="K2059" s="14">
        <v>21</v>
      </c>
      <c r="L2059" s="13" t="str">
        <f t="shared" si="101"/>
        <v>Rural</v>
      </c>
      <c r="M2059" s="14">
        <v>2018</v>
      </c>
      <c r="N2059" s="13">
        <v>2024</v>
      </c>
    </row>
    <row r="2060" spans="1:14" x14ac:dyDescent="0.25">
      <c r="A2060" s="1" t="s">
        <v>2094</v>
      </c>
      <c r="B2060" s="1" t="s">
        <v>2095</v>
      </c>
      <c r="C2060" s="1" t="s">
        <v>492</v>
      </c>
      <c r="D2060" s="11" t="s">
        <v>4692</v>
      </c>
      <c r="E2060" s="1" t="s">
        <v>24</v>
      </c>
      <c r="F2060" s="16">
        <v>17.630359848484801</v>
      </c>
      <c r="G2060" s="16">
        <v>6.7046401515151999</v>
      </c>
      <c r="H2060" s="16">
        <f t="shared" si="99"/>
        <v>24.335000000000001</v>
      </c>
      <c r="I2060">
        <v>979</v>
      </c>
      <c r="J2060" s="12">
        <f t="shared" si="100"/>
        <v>40.230121224573658</v>
      </c>
      <c r="K2060" s="14">
        <v>21</v>
      </c>
      <c r="L2060" s="13" t="str">
        <f t="shared" si="101"/>
        <v>Urban</v>
      </c>
      <c r="M2060" s="14">
        <v>2018</v>
      </c>
      <c r="N2060" s="13">
        <v>2022</v>
      </c>
    </row>
    <row r="2061" spans="1:14" x14ac:dyDescent="0.25">
      <c r="A2061" s="1" t="s">
        <v>2631</v>
      </c>
      <c r="B2061" s="1" t="s">
        <v>2632</v>
      </c>
      <c r="C2061" s="1" t="s">
        <v>492</v>
      </c>
      <c r="D2061" s="11" t="s">
        <v>4692</v>
      </c>
      <c r="E2061" s="1" t="s">
        <v>24</v>
      </c>
      <c r="F2061" s="16">
        <v>2.2967613636363602</v>
      </c>
      <c r="G2061" s="16">
        <v>1.1286363636363697</v>
      </c>
      <c r="H2061" s="16">
        <f t="shared" si="99"/>
        <v>3.4253977272727298</v>
      </c>
      <c r="I2061">
        <v>84</v>
      </c>
      <c r="J2061" s="12">
        <f t="shared" si="100"/>
        <v>24.522699752848855</v>
      </c>
      <c r="K2061" s="14">
        <v>21</v>
      </c>
      <c r="L2061" s="13" t="str">
        <f t="shared" si="101"/>
        <v>Rural</v>
      </c>
      <c r="M2061" s="14">
        <v>2018</v>
      </c>
      <c r="N2061" s="13">
        <v>2024</v>
      </c>
    </row>
    <row r="2062" spans="1:14" x14ac:dyDescent="0.25">
      <c r="A2062" s="1" t="s">
        <v>2626</v>
      </c>
      <c r="B2062" s="1" t="s">
        <v>2627</v>
      </c>
      <c r="C2062" s="1" t="s">
        <v>492</v>
      </c>
      <c r="D2062" s="11" t="s">
        <v>4692</v>
      </c>
      <c r="E2062" s="1" t="s">
        <v>24</v>
      </c>
      <c r="F2062" s="16">
        <v>18.9777462121212</v>
      </c>
      <c r="G2062" s="16">
        <v>9.9428787878788008</v>
      </c>
      <c r="H2062" s="16">
        <f t="shared" si="99"/>
        <v>28.920625000000001</v>
      </c>
      <c r="I2062">
        <v>951</v>
      </c>
      <c r="J2062" s="12">
        <f t="shared" si="100"/>
        <v>32.883106779331357</v>
      </c>
      <c r="K2062" s="14">
        <v>21</v>
      </c>
      <c r="L2062" s="13" t="str">
        <f t="shared" si="101"/>
        <v>Rural</v>
      </c>
      <c r="M2062" s="14">
        <v>2018</v>
      </c>
      <c r="N2062" s="13">
        <v>2024</v>
      </c>
    </row>
    <row r="2063" spans="1:14" x14ac:dyDescent="0.25">
      <c r="A2063" s="1" t="s">
        <v>1530</v>
      </c>
      <c r="B2063" s="1" t="s">
        <v>1531</v>
      </c>
      <c r="C2063" s="1" t="s">
        <v>492</v>
      </c>
      <c r="D2063" s="11" t="s">
        <v>4692</v>
      </c>
      <c r="E2063" s="1" t="s">
        <v>24</v>
      </c>
      <c r="F2063" s="16">
        <v>17.5387121212121</v>
      </c>
      <c r="G2063" s="16">
        <v>15.476609848484898</v>
      </c>
      <c r="H2063" s="16">
        <f t="shared" si="99"/>
        <v>33.015321969696998</v>
      </c>
      <c r="I2063">
        <v>867</v>
      </c>
      <c r="J2063" s="12">
        <f t="shared" si="100"/>
        <v>26.260534451118573</v>
      </c>
      <c r="K2063" s="14">
        <v>21</v>
      </c>
      <c r="L2063" s="13" t="str">
        <f t="shared" si="101"/>
        <v>Rural</v>
      </c>
      <c r="M2063" s="14">
        <v>2018</v>
      </c>
      <c r="N2063" s="13">
        <v>2024</v>
      </c>
    </row>
    <row r="2064" spans="1:14" x14ac:dyDescent="0.25">
      <c r="A2064" s="1" t="s">
        <v>4670</v>
      </c>
      <c r="B2064" s="1" t="s">
        <v>4671</v>
      </c>
      <c r="C2064" s="1" t="s">
        <v>4672</v>
      </c>
      <c r="D2064" s="11" t="s">
        <v>4693</v>
      </c>
      <c r="E2064" s="1" t="s">
        <v>47</v>
      </c>
      <c r="F2064" s="16">
        <v>0.14910984848484801</v>
      </c>
      <c r="G2064" s="16">
        <v>0</v>
      </c>
      <c r="H2064" s="16">
        <f t="shared" si="99"/>
        <v>0.14910984848484801</v>
      </c>
      <c r="I2064">
        <v>0</v>
      </c>
      <c r="J2064" s="12">
        <f t="shared" si="100"/>
        <v>0</v>
      </c>
      <c r="K2064"/>
      <c r="L2064" s="13" t="str">
        <f t="shared" si="101"/>
        <v>Rural</v>
      </c>
      <c r="N2064" s="13">
        <v>2023</v>
      </c>
    </row>
    <row r="2065" spans="1:14" x14ac:dyDescent="0.25">
      <c r="A2065" s="1" t="s">
        <v>3629</v>
      </c>
      <c r="B2065" s="1" t="s">
        <v>3630</v>
      </c>
      <c r="C2065" s="1" t="s">
        <v>1801</v>
      </c>
      <c r="D2065" s="11" t="s">
        <v>4696</v>
      </c>
      <c r="E2065" s="1" t="s">
        <v>68</v>
      </c>
      <c r="F2065" s="16">
        <v>3.91333333333333</v>
      </c>
      <c r="G2065" s="16">
        <v>0</v>
      </c>
      <c r="H2065" s="16">
        <f t="shared" si="99"/>
        <v>3.91333333333333</v>
      </c>
      <c r="I2065">
        <v>13</v>
      </c>
      <c r="J2065" s="12">
        <f t="shared" si="100"/>
        <v>3.3219761499148239</v>
      </c>
      <c r="K2065"/>
      <c r="L2065" s="13" t="str">
        <f t="shared" si="101"/>
        <v>Rural</v>
      </c>
      <c r="M2065" s="13">
        <v>2016</v>
      </c>
      <c r="N2065" s="13">
        <v>2022</v>
      </c>
    </row>
    <row r="2066" spans="1:14" x14ac:dyDescent="0.25">
      <c r="A2066" s="1" t="s">
        <v>1799</v>
      </c>
      <c r="B2066" s="1" t="s">
        <v>1800</v>
      </c>
      <c r="C2066" s="1" t="s">
        <v>1801</v>
      </c>
      <c r="D2066" s="11" t="s">
        <v>4696</v>
      </c>
      <c r="E2066" s="1" t="s">
        <v>68</v>
      </c>
      <c r="F2066" s="16">
        <v>0.19456439393939401</v>
      </c>
      <c r="G2066" s="16">
        <v>0</v>
      </c>
      <c r="H2066" s="16">
        <f t="shared" si="99"/>
        <v>0.19456439393939401</v>
      </c>
      <c r="I2066">
        <v>1</v>
      </c>
      <c r="J2066" s="12">
        <f t="shared" si="100"/>
        <v>5.13968655699406</v>
      </c>
      <c r="K2066"/>
      <c r="L2066" s="13" t="str">
        <f t="shared" si="101"/>
        <v>Rural</v>
      </c>
      <c r="M2066" s="13">
        <v>2018</v>
      </c>
      <c r="N2066" s="13">
        <v>2024</v>
      </c>
    </row>
    <row r="2067" spans="1:14" x14ac:dyDescent="0.25">
      <c r="A2067" s="1" t="s">
        <v>2677</v>
      </c>
      <c r="B2067" s="1" t="s">
        <v>2678</v>
      </c>
      <c r="C2067" s="1" t="s">
        <v>268</v>
      </c>
      <c r="D2067" s="11" t="s">
        <v>4694</v>
      </c>
      <c r="E2067" s="1" t="s">
        <v>51</v>
      </c>
      <c r="F2067" s="16">
        <v>0.82524621212121196</v>
      </c>
      <c r="G2067" s="16">
        <v>2.7163068181818177</v>
      </c>
      <c r="H2067" s="16">
        <f t="shared" si="99"/>
        <v>3.5415530303030298</v>
      </c>
      <c r="I2067">
        <v>572</v>
      </c>
      <c r="J2067" s="12">
        <f t="shared" si="100"/>
        <v>161.51106452613456</v>
      </c>
      <c r="K2067" s="14">
        <v>21</v>
      </c>
      <c r="L2067" s="13" t="str">
        <f t="shared" si="101"/>
        <v>Urban</v>
      </c>
      <c r="M2067" s="14">
        <v>2018</v>
      </c>
      <c r="N2067" s="13">
        <v>2022</v>
      </c>
    </row>
    <row r="2068" spans="1:14" x14ac:dyDescent="0.25">
      <c r="A2068" s="1" t="s">
        <v>4157</v>
      </c>
      <c r="B2068" s="1" t="s">
        <v>4158</v>
      </c>
      <c r="C2068" s="1" t="s">
        <v>268</v>
      </c>
      <c r="D2068" s="11" t="s">
        <v>4694</v>
      </c>
      <c r="E2068" s="1" t="s">
        <v>51</v>
      </c>
      <c r="F2068" s="16">
        <v>2.6937878787878802</v>
      </c>
      <c r="G2068" s="16">
        <v>1.7959659090909099</v>
      </c>
      <c r="H2068" s="16">
        <f t="shared" si="99"/>
        <v>4.4897537878787901</v>
      </c>
      <c r="I2068">
        <v>165</v>
      </c>
      <c r="J2068" s="12">
        <f t="shared" si="100"/>
        <v>36.750344850859896</v>
      </c>
      <c r="K2068" s="14">
        <v>21</v>
      </c>
      <c r="L2068" s="13" t="str">
        <f t="shared" si="101"/>
        <v>Urban</v>
      </c>
      <c r="M2068" s="14">
        <v>2018</v>
      </c>
      <c r="N2068" s="13">
        <v>2022</v>
      </c>
    </row>
    <row r="2069" spans="1:14" x14ac:dyDescent="0.25">
      <c r="A2069" s="1" t="s">
        <v>3574</v>
      </c>
      <c r="B2069" s="1" t="s">
        <v>3575</v>
      </c>
      <c r="C2069" s="1" t="s">
        <v>268</v>
      </c>
      <c r="D2069" s="11" t="s">
        <v>4694</v>
      </c>
      <c r="E2069" s="1" t="s">
        <v>51</v>
      </c>
      <c r="F2069" s="16">
        <v>0.52937500000000004</v>
      </c>
      <c r="G2069" s="16">
        <v>3.1253787878787902</v>
      </c>
      <c r="H2069" s="16">
        <f t="shared" si="99"/>
        <v>3.6547537878787901</v>
      </c>
      <c r="I2069">
        <v>148</v>
      </c>
      <c r="J2069" s="12">
        <f t="shared" si="100"/>
        <v>40.49520394256129</v>
      </c>
      <c r="K2069" s="14">
        <v>21</v>
      </c>
      <c r="L2069" s="13" t="str">
        <f t="shared" si="101"/>
        <v>Urban</v>
      </c>
      <c r="M2069" s="14">
        <v>2018</v>
      </c>
      <c r="N2069" s="13">
        <v>2022</v>
      </c>
    </row>
    <row r="2070" spans="1:14" x14ac:dyDescent="0.25">
      <c r="A2070" s="1" t="s">
        <v>1129</v>
      </c>
      <c r="B2070" s="1" t="s">
        <v>1130</v>
      </c>
      <c r="C2070" s="1" t="s">
        <v>268</v>
      </c>
      <c r="D2070" s="11" t="s">
        <v>4694</v>
      </c>
      <c r="E2070" s="1" t="s">
        <v>51</v>
      </c>
      <c r="F2070" s="16">
        <v>3.2290909090909099</v>
      </c>
      <c r="G2070" s="16">
        <v>2.0067234848484801</v>
      </c>
      <c r="H2070" s="16">
        <f t="shared" si="99"/>
        <v>5.23581439393939</v>
      </c>
      <c r="I2070">
        <v>750</v>
      </c>
      <c r="J2070" s="12">
        <f t="shared" si="100"/>
        <v>143.24419155655082</v>
      </c>
      <c r="K2070" s="14">
        <v>21</v>
      </c>
      <c r="L2070" s="13" t="str">
        <f t="shared" si="101"/>
        <v>Urban</v>
      </c>
      <c r="M2070" s="14">
        <v>2018</v>
      </c>
      <c r="N2070" s="13">
        <v>2022</v>
      </c>
    </row>
    <row r="2071" spans="1:14" x14ac:dyDescent="0.25">
      <c r="A2071" s="1" t="s">
        <v>266</v>
      </c>
      <c r="B2071" s="1" t="s">
        <v>267</v>
      </c>
      <c r="C2071" s="1" t="s">
        <v>268</v>
      </c>
      <c r="D2071" s="11" t="s">
        <v>4694</v>
      </c>
      <c r="E2071" s="1" t="s">
        <v>51</v>
      </c>
      <c r="F2071" s="16">
        <v>0.86034090909090899</v>
      </c>
      <c r="G2071" s="16">
        <v>2.1789583333333309</v>
      </c>
      <c r="H2071" s="16">
        <f t="shared" si="99"/>
        <v>3.03929924242424</v>
      </c>
      <c r="I2071">
        <v>175</v>
      </c>
      <c r="J2071" s="12">
        <f t="shared" si="100"/>
        <v>57.579062159214878</v>
      </c>
      <c r="K2071" s="14">
        <v>21</v>
      </c>
      <c r="L2071" s="13" t="str">
        <f t="shared" si="101"/>
        <v>Urban</v>
      </c>
      <c r="M2071" s="14">
        <v>2018</v>
      </c>
      <c r="N2071" s="13">
        <v>2022</v>
      </c>
    </row>
    <row r="2072" spans="1:14" x14ac:dyDescent="0.25">
      <c r="A2072" s="1" t="s">
        <v>1971</v>
      </c>
      <c r="B2072" s="1" t="s">
        <v>1972</v>
      </c>
      <c r="C2072" s="1" t="s">
        <v>268</v>
      </c>
      <c r="D2072" s="11" t="s">
        <v>4694</v>
      </c>
      <c r="E2072" s="1" t="s">
        <v>51</v>
      </c>
      <c r="F2072" s="16">
        <v>0.124545454545455</v>
      </c>
      <c r="G2072" s="16">
        <v>5.6082007575757551</v>
      </c>
      <c r="H2072" s="16">
        <f t="shared" si="99"/>
        <v>5.73274621212121</v>
      </c>
      <c r="I2072">
        <v>552</v>
      </c>
      <c r="J2072" s="12">
        <f t="shared" si="100"/>
        <v>96.288930222109201</v>
      </c>
      <c r="K2072" s="14">
        <v>21</v>
      </c>
      <c r="L2072" s="13" t="str">
        <f t="shared" si="101"/>
        <v>Urban</v>
      </c>
      <c r="M2072" s="14">
        <v>2018</v>
      </c>
      <c r="N2072" s="13">
        <v>2022</v>
      </c>
    </row>
    <row r="2073" spans="1:14" x14ac:dyDescent="0.25">
      <c r="A2073" s="1" t="s">
        <v>2660</v>
      </c>
      <c r="B2073" s="1" t="s">
        <v>2661</v>
      </c>
      <c r="C2073" s="1" t="s">
        <v>268</v>
      </c>
      <c r="D2073" s="11" t="s">
        <v>4694</v>
      </c>
      <c r="E2073" s="1" t="s">
        <v>51</v>
      </c>
      <c r="F2073" s="16">
        <v>1.88015151515152</v>
      </c>
      <c r="G2073" s="16">
        <v>2.0042613636363598</v>
      </c>
      <c r="H2073" s="16">
        <f t="shared" si="99"/>
        <v>3.88441287878788</v>
      </c>
      <c r="I2073">
        <v>315</v>
      </c>
      <c r="J2073" s="12">
        <f t="shared" si="100"/>
        <v>81.093336323788236</v>
      </c>
      <c r="K2073" s="14">
        <v>21</v>
      </c>
      <c r="L2073" s="13" t="str">
        <f t="shared" si="101"/>
        <v>Urban</v>
      </c>
      <c r="M2073" s="14">
        <v>2018</v>
      </c>
      <c r="N2073" s="13">
        <v>2022</v>
      </c>
    </row>
    <row r="2074" spans="1:14" x14ac:dyDescent="0.25">
      <c r="A2074" s="1" t="s">
        <v>518</v>
      </c>
      <c r="B2074" s="1" t="s">
        <v>519</v>
      </c>
      <c r="C2074" s="1" t="s">
        <v>520</v>
      </c>
      <c r="D2074" s="11" t="s">
        <v>4696</v>
      </c>
      <c r="E2074" s="1" t="s">
        <v>69</v>
      </c>
      <c r="F2074" s="16">
        <v>2.9864393939393898</v>
      </c>
      <c r="G2074" s="16">
        <v>0.32484848484849005</v>
      </c>
      <c r="H2074" s="16">
        <f t="shared" si="99"/>
        <v>3.3112878787878799</v>
      </c>
      <c r="I2074">
        <v>77</v>
      </c>
      <c r="J2074" s="12">
        <f t="shared" si="100"/>
        <v>23.253792125191602</v>
      </c>
      <c r="K2074"/>
      <c r="L2074" s="13" t="str">
        <f t="shared" si="101"/>
        <v>Rural</v>
      </c>
      <c r="M2074" s="13">
        <v>2014</v>
      </c>
      <c r="N2074" s="13">
        <v>2020</v>
      </c>
    </row>
    <row r="2075" spans="1:14" x14ac:dyDescent="0.25">
      <c r="A2075" s="1" t="s">
        <v>3718</v>
      </c>
      <c r="B2075" s="1" t="s">
        <v>3719</v>
      </c>
      <c r="C2075" s="1" t="s">
        <v>3720</v>
      </c>
      <c r="D2075" s="11" t="s">
        <v>4696</v>
      </c>
      <c r="E2075" s="1" t="s">
        <v>17</v>
      </c>
      <c r="F2075" s="16">
        <v>7.1725946969696999</v>
      </c>
      <c r="G2075" s="16">
        <v>0</v>
      </c>
      <c r="H2075" s="16">
        <f t="shared" si="99"/>
        <v>7.1725946969696999</v>
      </c>
      <c r="I2075">
        <v>0</v>
      </c>
      <c r="J2075" s="12">
        <f t="shared" si="100"/>
        <v>0</v>
      </c>
      <c r="K2075"/>
      <c r="L2075" s="13" t="str">
        <f t="shared" si="101"/>
        <v>Rural</v>
      </c>
      <c r="M2075" s="13">
        <v>2019</v>
      </c>
      <c r="N2075" s="13">
        <v>2023</v>
      </c>
    </row>
    <row r="2076" spans="1:14" x14ac:dyDescent="0.25">
      <c r="A2076" s="1" t="s">
        <v>1147</v>
      </c>
      <c r="B2076" s="1" t="s">
        <v>1148</v>
      </c>
      <c r="C2076" s="1" t="s">
        <v>1149</v>
      </c>
      <c r="D2076" s="11" t="s">
        <v>4696</v>
      </c>
      <c r="E2076" s="1" t="s">
        <v>68</v>
      </c>
      <c r="F2076" s="16">
        <v>0.56450757575757604</v>
      </c>
      <c r="G2076" s="16">
        <v>6.3541666666665941E-2</v>
      </c>
      <c r="H2076" s="16">
        <f t="shared" si="99"/>
        <v>0.62804924242424198</v>
      </c>
      <c r="I2076">
        <v>1</v>
      </c>
      <c r="J2076" s="12">
        <f t="shared" si="100"/>
        <v>1.592231838605592</v>
      </c>
      <c r="K2076"/>
      <c r="L2076" s="13" t="str">
        <f t="shared" si="101"/>
        <v>Rural</v>
      </c>
      <c r="M2076" s="13">
        <v>2016</v>
      </c>
      <c r="N2076" s="13">
        <v>2022</v>
      </c>
    </row>
    <row r="2077" spans="1:14" x14ac:dyDescent="0.25">
      <c r="A2077" s="1" t="s">
        <v>3828</v>
      </c>
      <c r="B2077" s="1" t="s">
        <v>3829</v>
      </c>
      <c r="C2077" s="1" t="s">
        <v>547</v>
      </c>
      <c r="D2077" s="11" t="s">
        <v>4694</v>
      </c>
      <c r="E2077" s="1" t="s">
        <v>51</v>
      </c>
      <c r="F2077" s="16">
        <v>3.9010984848484802</v>
      </c>
      <c r="G2077" s="16">
        <v>0.58284090909090969</v>
      </c>
      <c r="H2077" s="16">
        <f t="shared" si="99"/>
        <v>4.4839393939393899</v>
      </c>
      <c r="I2077">
        <v>501</v>
      </c>
      <c r="J2077" s="12">
        <f t="shared" si="100"/>
        <v>111.73210785970139</v>
      </c>
      <c r="K2077" s="14">
        <v>21</v>
      </c>
      <c r="L2077" s="13" t="str">
        <f t="shared" si="101"/>
        <v>Urban</v>
      </c>
      <c r="M2077" s="14">
        <v>2017</v>
      </c>
      <c r="N2077" s="13">
        <v>2021</v>
      </c>
    </row>
    <row r="2078" spans="1:14" x14ac:dyDescent="0.25">
      <c r="A2078" s="1" t="s">
        <v>4407</v>
      </c>
      <c r="B2078" s="1" t="s">
        <v>4408</v>
      </c>
      <c r="C2078" s="1" t="s">
        <v>547</v>
      </c>
      <c r="D2078" s="11" t="s">
        <v>4694</v>
      </c>
      <c r="E2078" s="1" t="s">
        <v>51</v>
      </c>
      <c r="F2078" s="16">
        <v>1.4921022727272699</v>
      </c>
      <c r="G2078" s="16">
        <v>0.15054924242425005</v>
      </c>
      <c r="H2078" s="16">
        <f t="shared" si="99"/>
        <v>1.64265151515152</v>
      </c>
      <c r="I2078">
        <v>32</v>
      </c>
      <c r="J2078" s="12">
        <f t="shared" si="100"/>
        <v>19.480699165244605</v>
      </c>
      <c r="K2078" s="14">
        <v>21</v>
      </c>
      <c r="L2078" s="13" t="str">
        <f t="shared" si="101"/>
        <v>Rural</v>
      </c>
      <c r="M2078" s="14">
        <v>2017</v>
      </c>
      <c r="N2078" s="13">
        <v>2023</v>
      </c>
    </row>
    <row r="2079" spans="1:14" x14ac:dyDescent="0.25">
      <c r="A2079" s="1" t="s">
        <v>3620</v>
      </c>
      <c r="B2079" s="1" t="s">
        <v>3621</v>
      </c>
      <c r="C2079" s="1" t="s">
        <v>547</v>
      </c>
      <c r="D2079" s="11" t="s">
        <v>4694</v>
      </c>
      <c r="E2079" s="1" t="s">
        <v>51</v>
      </c>
      <c r="F2079" s="16">
        <v>5.4575189393939398</v>
      </c>
      <c r="G2079" s="16">
        <v>0.12890151515150983</v>
      </c>
      <c r="H2079" s="16">
        <f t="shared" si="99"/>
        <v>5.5864204545454497</v>
      </c>
      <c r="I2079">
        <v>626</v>
      </c>
      <c r="J2079" s="12">
        <f t="shared" si="100"/>
        <v>112.0574444930382</v>
      </c>
      <c r="K2079" s="14">
        <v>21</v>
      </c>
      <c r="L2079" s="13" t="str">
        <f t="shared" si="101"/>
        <v>Urban</v>
      </c>
      <c r="M2079" s="14">
        <v>2017</v>
      </c>
      <c r="N2079" s="13">
        <v>2021</v>
      </c>
    </row>
    <row r="2080" spans="1:14" x14ac:dyDescent="0.25">
      <c r="A2080" s="1" t="s">
        <v>545</v>
      </c>
      <c r="B2080" s="1" t="s">
        <v>546</v>
      </c>
      <c r="C2080" s="1" t="s">
        <v>547</v>
      </c>
      <c r="D2080" s="11" t="s">
        <v>4694</v>
      </c>
      <c r="E2080" s="1" t="s">
        <v>51</v>
      </c>
      <c r="F2080" s="16">
        <v>4.3818181818181801</v>
      </c>
      <c r="G2080" s="16">
        <v>1.12005681818182</v>
      </c>
      <c r="H2080" s="16">
        <f t="shared" si="99"/>
        <v>5.5018750000000001</v>
      </c>
      <c r="I2080">
        <v>337</v>
      </c>
      <c r="J2080" s="12">
        <f t="shared" si="100"/>
        <v>61.251845961603998</v>
      </c>
      <c r="K2080" s="14">
        <v>21</v>
      </c>
      <c r="L2080" s="13" t="str">
        <f t="shared" si="101"/>
        <v>Urban</v>
      </c>
      <c r="M2080" s="14">
        <v>2017</v>
      </c>
      <c r="N2080" s="13">
        <v>2021</v>
      </c>
    </row>
    <row r="2081" spans="1:14" x14ac:dyDescent="0.25">
      <c r="A2081" s="1" t="s">
        <v>1704</v>
      </c>
      <c r="B2081" s="1" t="s">
        <v>1705</v>
      </c>
      <c r="C2081" s="1" t="s">
        <v>547</v>
      </c>
      <c r="D2081" s="11" t="s">
        <v>4694</v>
      </c>
      <c r="E2081" s="1" t="s">
        <v>51</v>
      </c>
      <c r="F2081" s="16">
        <v>4.52871212121212</v>
      </c>
      <c r="G2081" s="16">
        <v>0.36897727272727021</v>
      </c>
      <c r="H2081" s="16">
        <f t="shared" si="99"/>
        <v>4.8976893939393902</v>
      </c>
      <c r="I2081">
        <v>91</v>
      </c>
      <c r="J2081" s="12">
        <f t="shared" si="100"/>
        <v>18.580190102011631</v>
      </c>
      <c r="K2081" s="14">
        <v>21</v>
      </c>
      <c r="L2081" s="13" t="str">
        <f t="shared" si="101"/>
        <v>Rural</v>
      </c>
      <c r="M2081" s="14">
        <v>2017</v>
      </c>
      <c r="N2081" s="13">
        <v>2023</v>
      </c>
    </row>
    <row r="2082" spans="1:14" x14ac:dyDescent="0.25">
      <c r="A2082" s="1" t="s">
        <v>3402</v>
      </c>
      <c r="B2082" s="1" t="s">
        <v>3403</v>
      </c>
      <c r="C2082" s="1" t="s">
        <v>3404</v>
      </c>
      <c r="D2082" s="11" t="s">
        <v>4697</v>
      </c>
      <c r="E2082" s="1" t="s">
        <v>167</v>
      </c>
      <c r="F2082" s="16">
        <v>0.68532196969697001</v>
      </c>
      <c r="G2082" s="16">
        <v>0</v>
      </c>
      <c r="H2082" s="16">
        <f t="shared" si="99"/>
        <v>0.68532196969697001</v>
      </c>
      <c r="I2082">
        <v>3</v>
      </c>
      <c r="J2082" s="12">
        <f t="shared" si="100"/>
        <v>4.3775044908111074</v>
      </c>
      <c r="K2082"/>
      <c r="L2082" s="13" t="str">
        <f t="shared" si="101"/>
        <v>Rural</v>
      </c>
      <c r="M2082" s="13">
        <v>2018</v>
      </c>
      <c r="N2082" s="13">
        <v>2024</v>
      </c>
    </row>
    <row r="2083" spans="1:14" x14ac:dyDescent="0.25">
      <c r="A2083" s="1" t="s">
        <v>2048</v>
      </c>
      <c r="B2083" s="1" t="s">
        <v>2049</v>
      </c>
      <c r="C2083" s="1" t="s">
        <v>2050</v>
      </c>
      <c r="D2083" s="11" t="s">
        <v>4696</v>
      </c>
      <c r="E2083" s="1" t="s">
        <v>68</v>
      </c>
      <c r="F2083" s="16">
        <v>0.21198863636363599</v>
      </c>
      <c r="G2083" s="16">
        <v>0</v>
      </c>
      <c r="H2083" s="16">
        <f t="shared" si="99"/>
        <v>0.21198863636363599</v>
      </c>
      <c r="I2083">
        <v>2</v>
      </c>
      <c r="J2083" s="12">
        <f t="shared" si="100"/>
        <v>9.434467971053353</v>
      </c>
      <c r="K2083"/>
      <c r="L2083" s="13" t="str">
        <f t="shared" si="101"/>
        <v>Rural</v>
      </c>
      <c r="M2083" s="13">
        <v>2018</v>
      </c>
      <c r="N2083" s="13">
        <v>2024</v>
      </c>
    </row>
    <row r="2084" spans="1:14" x14ac:dyDescent="0.25">
      <c r="A2084" s="1" t="s">
        <v>2792</v>
      </c>
      <c r="B2084" s="1" t="s">
        <v>2793</v>
      </c>
      <c r="C2084" s="1" t="s">
        <v>2794</v>
      </c>
      <c r="D2084" s="11" t="s">
        <v>4694</v>
      </c>
      <c r="E2084" s="1" t="s">
        <v>51</v>
      </c>
      <c r="F2084" s="16">
        <v>0.143257575757576</v>
      </c>
      <c r="G2084" s="16">
        <v>0.79475378787878792</v>
      </c>
      <c r="H2084" s="16">
        <f t="shared" si="99"/>
        <v>0.93801136363636395</v>
      </c>
      <c r="I2084">
        <v>1</v>
      </c>
      <c r="J2084" s="12">
        <f t="shared" si="100"/>
        <v>1.0660851656672115</v>
      </c>
      <c r="K2084" s="14">
        <v>21</v>
      </c>
      <c r="L2084" s="13" t="str">
        <f t="shared" si="101"/>
        <v>Rural</v>
      </c>
      <c r="N2084" s="13">
        <v>2022</v>
      </c>
    </row>
    <row r="2085" spans="1:14" x14ac:dyDescent="0.25">
      <c r="A2085" s="1" t="s">
        <v>737</v>
      </c>
      <c r="B2085" s="1" t="s">
        <v>738</v>
      </c>
      <c r="C2085" s="1" t="s">
        <v>739</v>
      </c>
      <c r="D2085" s="11" t="s">
        <v>4696</v>
      </c>
      <c r="E2085" s="1" t="s">
        <v>17</v>
      </c>
      <c r="F2085" s="16">
        <v>0.60401515151515195</v>
      </c>
      <c r="G2085" s="16">
        <v>0</v>
      </c>
      <c r="H2085" s="16">
        <f t="shared" si="99"/>
        <v>0.60401515151515195</v>
      </c>
      <c r="I2085">
        <v>4</v>
      </c>
      <c r="J2085" s="12">
        <f t="shared" si="100"/>
        <v>6.6223504327103928</v>
      </c>
      <c r="K2085"/>
      <c r="L2085" s="13" t="str">
        <f t="shared" si="101"/>
        <v>Rural</v>
      </c>
      <c r="M2085" s="13">
        <v>2018</v>
      </c>
      <c r="N2085" s="13">
        <v>2024</v>
      </c>
    </row>
  </sheetData>
  <autoFilter ref="A1:N2085"/>
  <sortState ref="A2:U2587">
    <sortCondition ref="A2:A2587"/>
  </sortState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DISTRIBUTION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Horton, Moira A</dc:creator>
  <cp:lastModifiedBy>Dusty G Riley</cp:lastModifiedBy>
  <dcterms:created xsi:type="dcterms:W3CDTF">2019-12-16T15:28:11Z</dcterms:created>
  <dcterms:modified xsi:type="dcterms:W3CDTF">2020-03-16T14:30:16Z</dcterms:modified>
</cp:coreProperties>
</file>