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ESTRY\AUEMO4YearData\MPSC Trim Cycle Reporting\2019\"/>
    </mc:Choice>
  </mc:AlternateContent>
  <bookViews>
    <workbookView xWindow="0" yWindow="0" windowWidth="19200" windowHeight="10860"/>
  </bookViews>
  <sheets>
    <sheet name="DISTRIBUTION FEEDER DATA" sheetId="1" r:id="rId1"/>
  </sheets>
  <definedNames>
    <definedName name="_xlnm._FilterDatabase" localSheetId="0" hidden="1">'DISTRIBUTION FEEDER DATA'!$A$1:$O$2070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70" i="1" l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comments1.xml><?xml version="1.0" encoding="utf-8"?>
<comments xmlns="http://schemas.openxmlformats.org/spreadsheetml/2006/main">
  <authors>
    <author>Schenk, Richard C</author>
    <author>Riley, Dusty G</author>
  </authors>
  <commentList>
    <comment ref="M135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Maintain by Power Plants</t>
        </r>
      </text>
    </comment>
    <comment ref="A594" authorId="1" shapeId="0">
      <text>
        <r>
          <rPr>
            <b/>
            <sz val="9"/>
            <color indexed="81"/>
            <rFont val="Tahoma"/>
            <charset val="1"/>
          </rPr>
          <t>Riley, Dusty G:
No work Last Cycle (2016)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957" authorId="1" shapeId="0">
      <text>
        <r>
          <rPr>
            <b/>
            <sz val="9"/>
            <color indexed="81"/>
            <rFont val="Tahoma"/>
            <charset val="1"/>
          </rPr>
          <t>Riley, Dusty G:</t>
        </r>
        <r>
          <rPr>
            <sz val="9"/>
            <color indexed="81"/>
            <rFont val="Tahoma"/>
            <charset val="1"/>
          </rPr>
          <t xml:space="preserve">
New Feeder
</t>
        </r>
      </text>
    </comment>
    <comment ref="A958" authorId="1" shapeId="0">
      <text>
        <r>
          <rPr>
            <b/>
            <sz val="9"/>
            <color indexed="81"/>
            <rFont val="Tahoma"/>
            <charset val="1"/>
          </rPr>
          <t>Riley, Dusty G:</t>
        </r>
        <r>
          <rPr>
            <sz val="9"/>
            <color indexed="81"/>
            <rFont val="Tahoma"/>
            <charset val="1"/>
          </rPr>
          <t xml:space="preserve">
New Feeder
</t>
        </r>
      </text>
    </comment>
    <comment ref="O1431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recent change to urban</t>
        </r>
      </text>
    </comment>
    <comment ref="O1433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recent change to urban</t>
        </r>
      </text>
    </comment>
    <comment ref="O1456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agree should be 2023</t>
        </r>
      </text>
    </comment>
    <comment ref="O1459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Was rural 2013 trimmed 2017 due 2021</t>
        </r>
      </text>
    </comment>
    <comment ref="O1512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should be 2021, moved from 2019</t>
        </r>
      </text>
    </comment>
    <comment ref="O1584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almost completed will finish as 2019(trimmed early) and treat as rural 2025 going forward</t>
        </r>
      </text>
    </comment>
    <comment ref="O1589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should be 2023</t>
        </r>
      </text>
    </comment>
    <comment ref="O1839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almost completed-going forward rural</t>
        </r>
      </text>
    </comment>
    <comment ref="O1940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should be 2021 not 2019</t>
        </r>
      </text>
    </comment>
    <comment ref="N1978" authorId="0" shapeId="0">
      <text>
        <r>
          <rPr>
            <b/>
            <sz val="9"/>
            <color indexed="81"/>
            <rFont val="Tahoma"/>
            <charset val="1"/>
          </rPr>
          <t>Schenk, Richard C:</t>
        </r>
        <r>
          <rPr>
            <sz val="9"/>
            <color indexed="81"/>
            <rFont val="Tahoma"/>
            <charset val="1"/>
          </rPr>
          <t xml:space="preserve">
was the 939-52</t>
        </r>
      </text>
    </comment>
    <comment ref="O2000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moved to 2021</t>
        </r>
      </text>
    </comment>
    <comment ref="O2047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move 2021</t>
        </r>
      </text>
    </comment>
    <comment ref="N2051" authorId="0" shapeId="0">
      <text>
        <r>
          <rPr>
            <b/>
            <sz val="9"/>
            <color indexed="81"/>
            <rFont val="Tahoma"/>
            <family val="2"/>
          </rPr>
          <t>Schenk, Richard C:</t>
        </r>
        <r>
          <rPr>
            <sz val="9"/>
            <color indexed="81"/>
            <rFont val="Tahoma"/>
            <family val="2"/>
          </rPr>
          <t xml:space="preserve">
No Overhead line-Farmington Sub-O customers.</t>
        </r>
      </text>
    </comment>
  </commentList>
</comments>
</file>

<file path=xl/sharedStrings.xml><?xml version="1.0" encoding="utf-8"?>
<sst xmlns="http://schemas.openxmlformats.org/spreadsheetml/2006/main" count="10362" uniqueCount="2623">
  <si>
    <t>FEEDER</t>
  </si>
  <si>
    <t>SUB NAME</t>
  </si>
  <si>
    <t>SRC DIVISION</t>
  </si>
  <si>
    <t>SRC OP CENTER</t>
  </si>
  <si>
    <t>OH MILE</t>
  </si>
  <si>
    <t>UG MILE</t>
  </si>
  <si>
    <t>TOTAL MILE</t>
  </si>
  <si>
    <t># CUSTOMERS</t>
  </si>
  <si>
    <t>Total Customers / Total Miles</t>
  </si>
  <si>
    <t>St. Louis City/County</t>
  </si>
  <si>
    <r>
      <rPr>
        <b/>
        <u/>
        <sz val="11"/>
        <color rgb="FFFF0000"/>
        <rFont val="Calibri"/>
        <family val="2"/>
        <scheme val="minor"/>
      </rPr>
      <t>Urban</t>
    </r>
    <r>
      <rPr>
        <b/>
        <u/>
        <sz val="11"/>
        <rFont val="Calibri"/>
        <family val="2"/>
        <scheme val="minor"/>
      </rPr>
      <t>/Rural</t>
    </r>
  </si>
  <si>
    <t>2019 OH Miles Trimmed in 2018</t>
  </si>
  <si>
    <t>Last Trim Year Reported</t>
  </si>
  <si>
    <t>Next Trim Year</t>
  </si>
  <si>
    <t>Trim Date</t>
  </si>
  <si>
    <t>015001</t>
  </si>
  <si>
    <t>CHIPPEWA</t>
  </si>
  <si>
    <t>ARCHVIEW</t>
  </si>
  <si>
    <t>MACKENZIE</t>
  </si>
  <si>
    <t>Urban</t>
  </si>
  <si>
    <t>015002</t>
  </si>
  <si>
    <t>015003</t>
  </si>
  <si>
    <t>015004</t>
  </si>
  <si>
    <t>015005</t>
  </si>
  <si>
    <t>015006</t>
  </si>
  <si>
    <t>015007</t>
  </si>
  <si>
    <t>015008</t>
  </si>
  <si>
    <t>015009</t>
  </si>
  <si>
    <t>015010</t>
  </si>
  <si>
    <t>015011</t>
  </si>
  <si>
    <t>015012</t>
  </si>
  <si>
    <t>017008</t>
  </si>
  <si>
    <t>HICKORY</t>
  </si>
  <si>
    <t>GERALDINE</t>
  </si>
  <si>
    <t>017009</t>
  </si>
  <si>
    <t>017010</t>
  </si>
  <si>
    <t>017011</t>
  </si>
  <si>
    <t>017012</t>
  </si>
  <si>
    <t>017014</t>
  </si>
  <si>
    <t>017015</t>
  </si>
  <si>
    <t>017016</t>
  </si>
  <si>
    <t>019051</t>
  </si>
  <si>
    <t>BELGRADE</t>
  </si>
  <si>
    <t>SOUTHEAST MO</t>
  </si>
  <si>
    <t>POTOSI</t>
  </si>
  <si>
    <t>Rural</t>
  </si>
  <si>
    <t>019052</t>
  </si>
  <si>
    <t>020001</t>
  </si>
  <si>
    <t>LESPERANCE</t>
  </si>
  <si>
    <t>020002</t>
  </si>
  <si>
    <t>020003</t>
  </si>
  <si>
    <t>020004</t>
  </si>
  <si>
    <t>020005</t>
  </si>
  <si>
    <t>020006</t>
  </si>
  <si>
    <t>020007</t>
  </si>
  <si>
    <t>020008</t>
  </si>
  <si>
    <t>020009</t>
  </si>
  <si>
    <t>020010</t>
  </si>
  <si>
    <t>020011</t>
  </si>
  <si>
    <t>020012</t>
  </si>
  <si>
    <t>020013</t>
  </si>
  <si>
    <t>020014</t>
  </si>
  <si>
    <t>024001</t>
  </si>
  <si>
    <t>CARONDELET-14</t>
  </si>
  <si>
    <t>024002</t>
  </si>
  <si>
    <t>024003</t>
  </si>
  <si>
    <t>024004</t>
  </si>
  <si>
    <t>024005</t>
  </si>
  <si>
    <t>024006</t>
  </si>
  <si>
    <t>024007</t>
  </si>
  <si>
    <t>024051</t>
  </si>
  <si>
    <t>024052</t>
  </si>
  <si>
    <t>024053</t>
  </si>
  <si>
    <t>025001</t>
  </si>
  <si>
    <t>NORTHLAND</t>
  </si>
  <si>
    <t>025002</t>
  </si>
  <si>
    <t>025003</t>
  </si>
  <si>
    <t>025004</t>
  </si>
  <si>
    <t>025005</t>
  </si>
  <si>
    <t>025006</t>
  </si>
  <si>
    <t>025007</t>
  </si>
  <si>
    <t>025008</t>
  </si>
  <si>
    <t>025009</t>
  </si>
  <si>
    <t>025010</t>
  </si>
  <si>
    <t>026001</t>
  </si>
  <si>
    <t>BLAIR</t>
  </si>
  <si>
    <t>026002</t>
  </si>
  <si>
    <t>026003</t>
  </si>
  <si>
    <t>026004</t>
  </si>
  <si>
    <t>026005</t>
  </si>
  <si>
    <t>026006</t>
  </si>
  <si>
    <t>026007</t>
  </si>
  <si>
    <t>026008</t>
  </si>
  <si>
    <t>026009</t>
  </si>
  <si>
    <t>026010</t>
  </si>
  <si>
    <t>029001</t>
  </si>
  <si>
    <t>FOLSOM</t>
  </si>
  <si>
    <t>029002</t>
  </si>
  <si>
    <t>029003</t>
  </si>
  <si>
    <t>029004</t>
  </si>
  <si>
    <t>029006</t>
  </si>
  <si>
    <t>029007</t>
  </si>
  <si>
    <t>029009</t>
  </si>
  <si>
    <t>029010</t>
  </si>
  <si>
    <t>029011</t>
  </si>
  <si>
    <t>029012</t>
  </si>
  <si>
    <t>029013</t>
  </si>
  <si>
    <t>029014</t>
  </si>
  <si>
    <t>034001</t>
  </si>
  <si>
    <t>WEBSTER</t>
  </si>
  <si>
    <t>034002</t>
  </si>
  <si>
    <t>034003</t>
  </si>
  <si>
    <t>034004</t>
  </si>
  <si>
    <t>034005</t>
  </si>
  <si>
    <t>034006</t>
  </si>
  <si>
    <t>034007</t>
  </si>
  <si>
    <t>034008</t>
  </si>
  <si>
    <t>034009</t>
  </si>
  <si>
    <t>034010</t>
  </si>
  <si>
    <t>037001</t>
  </si>
  <si>
    <t>LUXEMBURG</t>
  </si>
  <si>
    <t>037002</t>
  </si>
  <si>
    <t>037003</t>
  </si>
  <si>
    <t>037004</t>
  </si>
  <si>
    <t>037005</t>
  </si>
  <si>
    <t>037006</t>
  </si>
  <si>
    <t>037007</t>
  </si>
  <si>
    <t>037008</t>
  </si>
  <si>
    <t>039001</t>
  </si>
  <si>
    <t>TAYLOR</t>
  </si>
  <si>
    <t>GATEWAY</t>
  </si>
  <si>
    <t>BERKELEY</t>
  </si>
  <si>
    <t>039002</t>
  </si>
  <si>
    <t>039003</t>
  </si>
  <si>
    <t>039004</t>
  </si>
  <si>
    <t>039005</t>
  </si>
  <si>
    <t>039006</t>
  </si>
  <si>
    <t>039007</t>
  </si>
  <si>
    <t>039008</t>
  </si>
  <si>
    <t>040001</t>
  </si>
  <si>
    <t>ASHBY</t>
  </si>
  <si>
    <t>DORSETT</t>
  </si>
  <si>
    <t>040002</t>
  </si>
  <si>
    <t>040003</t>
  </si>
  <si>
    <t>040004</t>
  </si>
  <si>
    <t>040005</t>
  </si>
  <si>
    <t>044001</t>
  </si>
  <si>
    <t>MCKNIGHT</t>
  </si>
  <si>
    <t>044002</t>
  </si>
  <si>
    <t>044003</t>
  </si>
  <si>
    <t>044004</t>
  </si>
  <si>
    <t>044005</t>
  </si>
  <si>
    <t>044006</t>
  </si>
  <si>
    <t>044007</t>
  </si>
  <si>
    <t>044008</t>
  </si>
  <si>
    <t>044009</t>
  </si>
  <si>
    <t>044010</t>
  </si>
  <si>
    <t>047001</t>
  </si>
  <si>
    <t>VINITA</t>
  </si>
  <si>
    <t>047002</t>
  </si>
  <si>
    <t>047003</t>
  </si>
  <si>
    <t>047004</t>
  </si>
  <si>
    <t>047005</t>
  </si>
  <si>
    <t>047006</t>
  </si>
  <si>
    <t>047007</t>
  </si>
  <si>
    <t>047008</t>
  </si>
  <si>
    <t>053051</t>
  </si>
  <si>
    <t>SAPPINGTON</t>
  </si>
  <si>
    <t>053053</t>
  </si>
  <si>
    <t>053054</t>
  </si>
  <si>
    <t>053055</t>
  </si>
  <si>
    <t>053056</t>
  </si>
  <si>
    <t>053057</t>
  </si>
  <si>
    <t>054102</t>
  </si>
  <si>
    <t>TAUM SAUK</t>
  </si>
  <si>
    <t>065051</t>
  </si>
  <si>
    <t>CALLAWAY</t>
  </si>
  <si>
    <t>CENTRAL MO</t>
  </si>
  <si>
    <t>JEFFERSON CITY</t>
  </si>
  <si>
    <t>065052</t>
  </si>
  <si>
    <t>083001</t>
  </si>
  <si>
    <t>PRAIRIE</t>
  </si>
  <si>
    <t>083002</t>
  </si>
  <si>
    <t>083003</t>
  </si>
  <si>
    <t>083004</t>
  </si>
  <si>
    <t>083005</t>
  </si>
  <si>
    <t>083006</t>
  </si>
  <si>
    <t>083008</t>
  </si>
  <si>
    <t>084001</t>
  </si>
  <si>
    <t>EMERSON</t>
  </si>
  <si>
    <t>084002</t>
  </si>
  <si>
    <t>084003</t>
  </si>
  <si>
    <t>084004</t>
  </si>
  <si>
    <t>086001</t>
  </si>
  <si>
    <t>CASS</t>
  </si>
  <si>
    <t>086002</t>
  </si>
  <si>
    <t>086003</t>
  </si>
  <si>
    <t>086005</t>
  </si>
  <si>
    <t>086006</t>
  </si>
  <si>
    <t>086007</t>
  </si>
  <si>
    <t>086009</t>
  </si>
  <si>
    <t>086010</t>
  </si>
  <si>
    <t>086011</t>
  </si>
  <si>
    <t>086012</t>
  </si>
  <si>
    <t>096001</t>
  </si>
  <si>
    <t>KINLOCH</t>
  </si>
  <si>
    <t>096002</t>
  </si>
  <si>
    <t>096003</t>
  </si>
  <si>
    <t>096004</t>
  </si>
  <si>
    <t>096005</t>
  </si>
  <si>
    <t>101001</t>
  </si>
  <si>
    <t>LOUGHBOROUGH</t>
  </si>
  <si>
    <t>101002</t>
  </si>
  <si>
    <t>101003</t>
  </si>
  <si>
    <t>101004</t>
  </si>
  <si>
    <t>101006</t>
  </si>
  <si>
    <t>101007</t>
  </si>
  <si>
    <t>101008</t>
  </si>
  <si>
    <t>102001</t>
  </si>
  <si>
    <t>JACKSON</t>
  </si>
  <si>
    <t>102002</t>
  </si>
  <si>
    <t>102003</t>
  </si>
  <si>
    <t>102004</t>
  </si>
  <si>
    <t>102005</t>
  </si>
  <si>
    <t>102006</t>
  </si>
  <si>
    <t>102007</t>
  </si>
  <si>
    <t>102008</t>
  </si>
  <si>
    <t>103001</t>
  </si>
  <si>
    <t>FOXBORO</t>
  </si>
  <si>
    <t>103002</t>
  </si>
  <si>
    <t>103005</t>
  </si>
  <si>
    <t>103006</t>
  </si>
  <si>
    <t>104001</t>
  </si>
  <si>
    <t>PASADENA</t>
  </si>
  <si>
    <t>104002</t>
  </si>
  <si>
    <t>104003</t>
  </si>
  <si>
    <t>104004</t>
  </si>
  <si>
    <t>104005</t>
  </si>
  <si>
    <t>104006</t>
  </si>
  <si>
    <t>104008</t>
  </si>
  <si>
    <t>105001</t>
  </si>
  <si>
    <t>ELM</t>
  </si>
  <si>
    <t>105002</t>
  </si>
  <si>
    <t>105003</t>
  </si>
  <si>
    <t>105004</t>
  </si>
  <si>
    <t>105005</t>
  </si>
  <si>
    <t>105006</t>
  </si>
  <si>
    <t>105007</t>
  </si>
  <si>
    <t>106001</t>
  </si>
  <si>
    <t>JENNINGS</t>
  </si>
  <si>
    <t>106002</t>
  </si>
  <si>
    <t>106003</t>
  </si>
  <si>
    <t>106004</t>
  </si>
  <si>
    <t>106005</t>
  </si>
  <si>
    <t>106006</t>
  </si>
  <si>
    <t>106007</t>
  </si>
  <si>
    <t>106009</t>
  </si>
  <si>
    <t>106010</t>
  </si>
  <si>
    <t>106011</t>
  </si>
  <si>
    <t>107001</t>
  </si>
  <si>
    <t>EDMUNDSON</t>
  </si>
  <si>
    <t>107002</t>
  </si>
  <si>
    <t>107003</t>
  </si>
  <si>
    <t>107004</t>
  </si>
  <si>
    <t>107005</t>
  </si>
  <si>
    <t>107006</t>
  </si>
  <si>
    <t>107007</t>
  </si>
  <si>
    <t>107009</t>
  </si>
  <si>
    <t>107010</t>
  </si>
  <si>
    <t>108001</t>
  </si>
  <si>
    <t>LILAC</t>
  </si>
  <si>
    <t>108002</t>
  </si>
  <si>
    <t>108003</t>
  </si>
  <si>
    <t>108005</t>
  </si>
  <si>
    <t>108006</t>
  </si>
  <si>
    <t>108008</t>
  </si>
  <si>
    <t>110052</t>
  </si>
  <si>
    <t>FENTON</t>
  </si>
  <si>
    <t>110053</t>
  </si>
  <si>
    <t>110054</t>
  </si>
  <si>
    <t>110055</t>
  </si>
  <si>
    <t>110056</t>
  </si>
  <si>
    <t>110057</t>
  </si>
  <si>
    <t>110058</t>
  </si>
  <si>
    <t>113001</t>
  </si>
  <si>
    <t>MACKLIND</t>
  </si>
  <si>
    <t>113002</t>
  </si>
  <si>
    <t>113003</t>
  </si>
  <si>
    <t>113004</t>
  </si>
  <si>
    <t>113005</t>
  </si>
  <si>
    <t>113006</t>
  </si>
  <si>
    <t>113007</t>
  </si>
  <si>
    <t>113008</t>
  </si>
  <si>
    <t>113009</t>
  </si>
  <si>
    <t>114001</t>
  </si>
  <si>
    <t>MANOR</t>
  </si>
  <si>
    <t>114002</t>
  </si>
  <si>
    <t>114003</t>
  </si>
  <si>
    <t>114004</t>
  </si>
  <si>
    <t>115051</t>
  </si>
  <si>
    <t>BAXTER</t>
  </si>
  <si>
    <t>MERAMEC VALLEY</t>
  </si>
  <si>
    <t>ELLISVILLE</t>
  </si>
  <si>
    <t>115052</t>
  </si>
  <si>
    <t>115054</t>
  </si>
  <si>
    <t>115055</t>
  </si>
  <si>
    <t>115056</t>
  </si>
  <si>
    <t>115057</t>
  </si>
  <si>
    <t>115059</t>
  </si>
  <si>
    <t>115060</t>
  </si>
  <si>
    <t>116001</t>
  </si>
  <si>
    <t>MAGNOLIA</t>
  </si>
  <si>
    <t>116002</t>
  </si>
  <si>
    <t>116003</t>
  </si>
  <si>
    <t>116005</t>
  </si>
  <si>
    <t>116006</t>
  </si>
  <si>
    <t>116007</t>
  </si>
  <si>
    <t>116008</t>
  </si>
  <si>
    <t>117051</t>
  </si>
  <si>
    <t>FEE FEE SUB</t>
  </si>
  <si>
    <t>117052</t>
  </si>
  <si>
    <t>117053</t>
  </si>
  <si>
    <t>117054</t>
  </si>
  <si>
    <t>117055</t>
  </si>
  <si>
    <t>117056</t>
  </si>
  <si>
    <t>118051</t>
  </si>
  <si>
    <t>UNICITY</t>
  </si>
  <si>
    <t>ST FRANCOIS</t>
  </si>
  <si>
    <t>118052</t>
  </si>
  <si>
    <t>118053</t>
  </si>
  <si>
    <t>118054</t>
  </si>
  <si>
    <t>118055</t>
  </si>
  <si>
    <t>118056</t>
  </si>
  <si>
    <t>119001</t>
  </si>
  <si>
    <t>WOODSON</t>
  </si>
  <si>
    <t>119002</t>
  </si>
  <si>
    <t>119003</t>
  </si>
  <si>
    <t>119004</t>
  </si>
  <si>
    <t>119005</t>
  </si>
  <si>
    <t>119006</t>
  </si>
  <si>
    <t>119007</t>
  </si>
  <si>
    <t>119008</t>
  </si>
  <si>
    <t>119009</t>
  </si>
  <si>
    <t>120001</t>
  </si>
  <si>
    <t>PINE LAWN SUB</t>
  </si>
  <si>
    <t>120002</t>
  </si>
  <si>
    <t>120003</t>
  </si>
  <si>
    <t>120004</t>
  </si>
  <si>
    <t>120005</t>
  </si>
  <si>
    <t>120006</t>
  </si>
  <si>
    <t>121001</t>
  </si>
  <si>
    <t>BRENTWOOD</t>
  </si>
  <si>
    <t>121002</t>
  </si>
  <si>
    <t>121003</t>
  </si>
  <si>
    <t>121005</t>
  </si>
  <si>
    <t>121006</t>
  </si>
  <si>
    <t>121007</t>
  </si>
  <si>
    <t>121009</t>
  </si>
  <si>
    <t>122001</t>
  </si>
  <si>
    <t>CATALAN</t>
  </si>
  <si>
    <t>122002</t>
  </si>
  <si>
    <t>122003</t>
  </si>
  <si>
    <t>122004</t>
  </si>
  <si>
    <t>122005</t>
  </si>
  <si>
    <t>123051</t>
  </si>
  <si>
    <t>DOUGHERTY FERRY</t>
  </si>
  <si>
    <t>123054</t>
  </si>
  <si>
    <t>123055</t>
  </si>
  <si>
    <t>123056</t>
  </si>
  <si>
    <t>123057</t>
  </si>
  <si>
    <t>124001</t>
  </si>
  <si>
    <t>POTOMAC</t>
  </si>
  <si>
    <t>124002</t>
  </si>
  <si>
    <t>124003</t>
  </si>
  <si>
    <t>124004</t>
  </si>
  <si>
    <t>124005</t>
  </si>
  <si>
    <t>125001</t>
  </si>
  <si>
    <t>ELLENDALE</t>
  </si>
  <si>
    <t>125002</t>
  </si>
  <si>
    <t>125003</t>
  </si>
  <si>
    <t>125004</t>
  </si>
  <si>
    <t>125005</t>
  </si>
  <si>
    <t>126051</t>
  </si>
  <si>
    <t>BOONSLICK</t>
  </si>
  <si>
    <t>ST CHARLES</t>
  </si>
  <si>
    <t>126052</t>
  </si>
  <si>
    <t>126053</t>
  </si>
  <si>
    <t>126054</t>
  </si>
  <si>
    <t>127051</t>
  </si>
  <si>
    <t>SOUTH WASHINGTON</t>
  </si>
  <si>
    <t>FRANKLIN</t>
  </si>
  <si>
    <t>127052</t>
  </si>
  <si>
    <t>127053</t>
  </si>
  <si>
    <t>127054</t>
  </si>
  <si>
    <t>127055</t>
  </si>
  <si>
    <t>127056</t>
  </si>
  <si>
    <t>128001</t>
  </si>
  <si>
    <t>128002</t>
  </si>
  <si>
    <t>128003</t>
  </si>
  <si>
    <t>128004</t>
  </si>
  <si>
    <t>128005</t>
  </si>
  <si>
    <t>128006</t>
  </si>
  <si>
    <t>128007</t>
  </si>
  <si>
    <t>130001</t>
  </si>
  <si>
    <t>CARSON</t>
  </si>
  <si>
    <t>130002</t>
  </si>
  <si>
    <t>130003</t>
  </si>
  <si>
    <t>130004</t>
  </si>
  <si>
    <t>130005</t>
  </si>
  <si>
    <t>131001</t>
  </si>
  <si>
    <t>FERGUSON</t>
  </si>
  <si>
    <t>131002</t>
  </si>
  <si>
    <t>131003</t>
  </si>
  <si>
    <t>131004</t>
  </si>
  <si>
    <t>131005</t>
  </si>
  <si>
    <t>131006</t>
  </si>
  <si>
    <t>131007</t>
  </si>
  <si>
    <t>132051</t>
  </si>
  <si>
    <t>DIAMONDS</t>
  </si>
  <si>
    <t>132053</t>
  </si>
  <si>
    <t>132054</t>
  </si>
  <si>
    <t>132055</t>
  </si>
  <si>
    <t>132056</t>
  </si>
  <si>
    <t>133001</t>
  </si>
  <si>
    <t>RIPA</t>
  </si>
  <si>
    <t>133002</t>
  </si>
  <si>
    <t>133003</t>
  </si>
  <si>
    <t>133004</t>
  </si>
  <si>
    <t>134051</t>
  </si>
  <si>
    <t>SHACKELFORD</t>
  </si>
  <si>
    <t>134052</t>
  </si>
  <si>
    <t>134053</t>
  </si>
  <si>
    <t>134054</t>
  </si>
  <si>
    <t>135001</t>
  </si>
  <si>
    <t>HAMPTON</t>
  </si>
  <si>
    <t>135002</t>
  </si>
  <si>
    <t>135003</t>
  </si>
  <si>
    <t>135004</t>
  </si>
  <si>
    <t>135005</t>
  </si>
  <si>
    <t>135007</t>
  </si>
  <si>
    <t>135008</t>
  </si>
  <si>
    <t>135009</t>
  </si>
  <si>
    <t>135010</t>
  </si>
  <si>
    <t>136051</t>
  </si>
  <si>
    <t>OAKVILLE</t>
  </si>
  <si>
    <t>136052</t>
  </si>
  <si>
    <t>136053</t>
  </si>
  <si>
    <t>137051</t>
  </si>
  <si>
    <t>WILL</t>
  </si>
  <si>
    <t>137054</t>
  </si>
  <si>
    <t>137056</t>
  </si>
  <si>
    <t>137057</t>
  </si>
  <si>
    <t>138001</t>
  </si>
  <si>
    <t>VANDEVENTER</t>
  </si>
  <si>
    <t>138002</t>
  </si>
  <si>
    <t>138003</t>
  </si>
  <si>
    <t>138004</t>
  </si>
  <si>
    <t>139002</t>
  </si>
  <si>
    <t>ROCK HILL</t>
  </si>
  <si>
    <t>139003</t>
  </si>
  <si>
    <t>139004</t>
  </si>
  <si>
    <t>139005</t>
  </si>
  <si>
    <t>139006</t>
  </si>
  <si>
    <t>139007</t>
  </si>
  <si>
    <t>139008</t>
  </si>
  <si>
    <t>139009</t>
  </si>
  <si>
    <t>139010</t>
  </si>
  <si>
    <t>140001</t>
  </si>
  <si>
    <t>STRATMAN</t>
  </si>
  <si>
    <t>140002</t>
  </si>
  <si>
    <t>140003</t>
  </si>
  <si>
    <t>140004</t>
  </si>
  <si>
    <t>140005</t>
  </si>
  <si>
    <t>140006</t>
  </si>
  <si>
    <t>140007</t>
  </si>
  <si>
    <t>140008</t>
  </si>
  <si>
    <t>141001</t>
  </si>
  <si>
    <t>PRICE</t>
  </si>
  <si>
    <t>141002</t>
  </si>
  <si>
    <t>141003</t>
  </si>
  <si>
    <t>141004</t>
  </si>
  <si>
    <t>141005</t>
  </si>
  <si>
    <t>141007</t>
  </si>
  <si>
    <t>141008</t>
  </si>
  <si>
    <t>141009</t>
  </si>
  <si>
    <t>141010</t>
  </si>
  <si>
    <t>142001</t>
  </si>
  <si>
    <t>TAMM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</si>
  <si>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</si>
  <si>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</si>
  <si>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</si>
  <si>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</si>
  <si>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</si>
  <si>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</si>
  <si>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</si>
  <si>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</si>
  <si>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143001</t>
  </si>
  <si>
    <t>LEONA</t>
  </si>
  <si>
    <t>143002</t>
  </si>
  <si>
    <t>143003</t>
  </si>
  <si>
    <t>143004</t>
  </si>
  <si>
    <t>143005</t>
  </si>
  <si>
    <t>144051</t>
  </si>
  <si>
    <t>ROBERTSON</t>
  </si>
  <si>
    <t>144052</t>
  </si>
  <si>
    <t>144053</t>
  </si>
  <si>
    <t>144055</t>
  </si>
  <si>
    <t>144056</t>
  </si>
  <si>
    <t>144058</t>
  </si>
  <si>
    <t>145052</t>
  </si>
  <si>
    <t>BALLAS</t>
  </si>
  <si>
    <t>145053</t>
  </si>
  <si>
    <t>145054</t>
  </si>
  <si>
    <t>145055</t>
  </si>
  <si>
    <t>145056</t>
  </si>
  <si>
    <t>145058</t>
  </si>
  <si>
    <t>145059</t>
  </si>
  <si>
    <t>145060</t>
  </si>
  <si>
    <t>146001</t>
  </si>
  <si>
    <t>SOUTH BROADWAY</t>
  </si>
  <si>
    <t>146003</t>
  </si>
  <si>
    <t>146004</t>
  </si>
  <si>
    <t>146005</t>
  </si>
  <si>
    <t>146006</t>
  </si>
  <si>
    <t>146007</t>
  </si>
  <si>
    <t>146008</t>
  </si>
  <si>
    <t>146009</t>
  </si>
  <si>
    <t>147051</t>
  </si>
  <si>
    <t>CRAIG</t>
  </si>
  <si>
    <t>147052</t>
  </si>
  <si>
    <t>147053</t>
  </si>
  <si>
    <t>147055</t>
  </si>
  <si>
    <t>147056</t>
  </si>
  <si>
    <t>147057</t>
  </si>
  <si>
    <t>147058</t>
  </si>
  <si>
    <t>147059</t>
  </si>
  <si>
    <t>148001</t>
  </si>
  <si>
    <t>CHOUTEAU</t>
  </si>
  <si>
    <t>148002</t>
  </si>
  <si>
    <t>148006</t>
  </si>
  <si>
    <t>148009</t>
  </si>
  <si>
    <t>148010</t>
  </si>
  <si>
    <t>150001</t>
  </si>
  <si>
    <t>BATES</t>
  </si>
  <si>
    <t>150002</t>
  </si>
  <si>
    <t>150003</t>
  </si>
  <si>
    <t>150004</t>
  </si>
  <si>
    <t>150006</t>
  </si>
  <si>
    <t>150007</t>
  </si>
  <si>
    <t>150008</t>
  </si>
  <si>
    <t>151001</t>
  </si>
  <si>
    <t>GRAVOIS</t>
  </si>
  <si>
    <t>151002</t>
  </si>
  <si>
    <t>151003</t>
  </si>
  <si>
    <t>151004</t>
  </si>
  <si>
    <t>151005</t>
  </si>
  <si>
    <t>151006</t>
  </si>
  <si>
    <t>151007</t>
  </si>
  <si>
    <t>152001</t>
  </si>
  <si>
    <t>MIDLAND</t>
  </si>
  <si>
    <t>152002</t>
  </si>
  <si>
    <t>152003</t>
  </si>
  <si>
    <t>152004</t>
  </si>
  <si>
    <t>152005</t>
  </si>
  <si>
    <t>152006</t>
  </si>
  <si>
    <t>152007</t>
  </si>
  <si>
    <t>152008</t>
  </si>
  <si>
    <t>153001</t>
  </si>
  <si>
    <t>HALLS FERRY</t>
  </si>
  <si>
    <t>153002</t>
  </si>
  <si>
    <t>153003</t>
  </si>
  <si>
    <t>153004</t>
  </si>
  <si>
    <t>153005</t>
  </si>
  <si>
    <t>153006</t>
  </si>
  <si>
    <t>153007</t>
  </si>
  <si>
    <t>153008</t>
  </si>
  <si>
    <t>154001</t>
  </si>
  <si>
    <t>GRANDVIEW</t>
  </si>
  <si>
    <t>154002</t>
  </si>
  <si>
    <t>154003</t>
  </si>
  <si>
    <t>154004</t>
  </si>
  <si>
    <t>154005</t>
  </si>
  <si>
    <t>154006</t>
  </si>
  <si>
    <t>154007</t>
  </si>
  <si>
    <t>154008</t>
  </si>
  <si>
    <t>155001</t>
  </si>
  <si>
    <t>RIVER ROADS</t>
  </si>
  <si>
    <t>155002</t>
  </si>
  <si>
    <t>155004</t>
  </si>
  <si>
    <t>155005</t>
  </si>
  <si>
    <t>155006</t>
  </si>
  <si>
    <t>155007</t>
  </si>
  <si>
    <t>156001</t>
  </si>
  <si>
    <t>BROWN</t>
  </si>
  <si>
    <t>156002</t>
  </si>
  <si>
    <t>156003</t>
  </si>
  <si>
    <t>156004</t>
  </si>
  <si>
    <t>156006</t>
  </si>
  <si>
    <t>156007</t>
  </si>
  <si>
    <t>156008</t>
  </si>
  <si>
    <t>156009</t>
  </si>
  <si>
    <t>156010</t>
  </si>
  <si>
    <t>157001</t>
  </si>
  <si>
    <t>GUSTINE</t>
  </si>
  <si>
    <t>157002</t>
  </si>
  <si>
    <t>157003</t>
  </si>
  <si>
    <t>157004</t>
  </si>
  <si>
    <t>157005</t>
  </si>
  <si>
    <t>157006</t>
  </si>
  <si>
    <t>157007</t>
  </si>
  <si>
    <t>157008</t>
  </si>
  <si>
    <t>158002</t>
  </si>
  <si>
    <t>SHREVE</t>
  </si>
  <si>
    <t>158004</t>
  </si>
  <si>
    <t>158005</t>
  </si>
  <si>
    <t>159001</t>
  </si>
  <si>
    <t>HUMBOLDT</t>
  </si>
  <si>
    <t>159002</t>
  </si>
  <si>
    <t>159003</t>
  </si>
  <si>
    <t>160001</t>
  </si>
  <si>
    <t>MULLANPHY</t>
  </si>
  <si>
    <t>160002</t>
  </si>
  <si>
    <t>160003</t>
  </si>
  <si>
    <t>160006</t>
  </si>
  <si>
    <t>160007</t>
  </si>
  <si>
    <t>160008</t>
  </si>
  <si>
    <t>161051</t>
  </si>
  <si>
    <t>FARMINGTON</t>
  </si>
  <si>
    <t>161052</t>
  </si>
  <si>
    <t>161053</t>
  </si>
  <si>
    <t>161054</t>
  </si>
  <si>
    <t>161055</t>
  </si>
  <si>
    <t>161056</t>
  </si>
  <si>
    <t>162051</t>
  </si>
  <si>
    <t>CROSS KEYS</t>
  </si>
  <si>
    <t>162053</t>
  </si>
  <si>
    <t>162054</t>
  </si>
  <si>
    <t>162055</t>
  </si>
  <si>
    <t>162058</t>
  </si>
  <si>
    <t>162059</t>
  </si>
  <si>
    <t>163001</t>
  </si>
  <si>
    <t>DELLWOOD</t>
  </si>
  <si>
    <t>163002</t>
  </si>
  <si>
    <t>163003</t>
  </si>
  <si>
    <t>163004</t>
  </si>
  <si>
    <t>163005</t>
  </si>
  <si>
    <t>163006</t>
  </si>
  <si>
    <t>163007</t>
  </si>
  <si>
    <t>163008</t>
  </si>
  <si>
    <t>164001</t>
  </si>
  <si>
    <t>ALDINE</t>
  </si>
  <si>
    <t>164002</t>
  </si>
  <si>
    <t>164003</t>
  </si>
  <si>
    <t>164005</t>
  </si>
  <si>
    <t>164006</t>
  </si>
  <si>
    <t>164007</t>
  </si>
  <si>
    <t>164009</t>
  </si>
  <si>
    <t>165051</t>
  </si>
  <si>
    <t>SIX FLAGS</t>
  </si>
  <si>
    <t>165052</t>
  </si>
  <si>
    <t>165053</t>
  </si>
  <si>
    <t>165055</t>
  </si>
  <si>
    <t>165056</t>
  </si>
  <si>
    <t>165058</t>
  </si>
  <si>
    <t>166001</t>
  </si>
  <si>
    <t>BERRY</t>
  </si>
  <si>
    <t>166002</t>
  </si>
  <si>
    <t>166003</t>
  </si>
  <si>
    <t>166004</t>
  </si>
  <si>
    <t>167051</t>
  </si>
  <si>
    <t>LARIMORE</t>
  </si>
  <si>
    <t>167052</t>
  </si>
  <si>
    <t>167053</t>
  </si>
  <si>
    <t>167054</t>
  </si>
  <si>
    <t>167055</t>
  </si>
  <si>
    <t>167056</t>
  </si>
  <si>
    <t>168052</t>
  </si>
  <si>
    <t>HILLSBORO</t>
  </si>
  <si>
    <t>JEFFERSON</t>
  </si>
  <si>
    <t>168053</t>
  </si>
  <si>
    <t>168055</t>
  </si>
  <si>
    <t>168056</t>
  </si>
  <si>
    <t>168057</t>
  </si>
  <si>
    <t>169051</t>
  </si>
  <si>
    <t>POND</t>
  </si>
  <si>
    <t>169052</t>
  </si>
  <si>
    <t>169053</t>
  </si>
  <si>
    <t>169054</t>
  </si>
  <si>
    <t>169055</t>
  </si>
  <si>
    <t>169056</t>
  </si>
  <si>
    <t>169057</t>
  </si>
  <si>
    <t>170051</t>
  </si>
  <si>
    <t>NORTH SHORE</t>
  </si>
  <si>
    <t>LAKESIDE</t>
  </si>
  <si>
    <t>171001</t>
  </si>
  <si>
    <t>AUDUBON</t>
  </si>
  <si>
    <t>171002</t>
  </si>
  <si>
    <t>171003</t>
  </si>
  <si>
    <t>171004</t>
  </si>
  <si>
    <t>171005</t>
  </si>
  <si>
    <t>172001</t>
  </si>
  <si>
    <t>GROBY</t>
  </si>
  <si>
    <t>172002</t>
  </si>
  <si>
    <t>172003</t>
  </si>
  <si>
    <t>172004</t>
  </si>
  <si>
    <t>172006</t>
  </si>
  <si>
    <t>172007</t>
  </si>
  <si>
    <t>172008</t>
  </si>
  <si>
    <t>172009</t>
  </si>
  <si>
    <t>174009</t>
  </si>
  <si>
    <t>CLAYTON</t>
  </si>
  <si>
    <t>174010</t>
  </si>
  <si>
    <t>174011</t>
  </si>
  <si>
    <t>174012</t>
  </si>
  <si>
    <t>174016</t>
  </si>
  <si>
    <t>174017</t>
  </si>
  <si>
    <t>174018</t>
  </si>
  <si>
    <t>178052</t>
  </si>
  <si>
    <t>MANCHESTER</t>
  </si>
  <si>
    <t>178054</t>
  </si>
  <si>
    <t>178055</t>
  </si>
  <si>
    <t>179051</t>
  </si>
  <si>
    <t>ST. CLAIR</t>
  </si>
  <si>
    <t>179052</t>
  </si>
  <si>
    <t>179053</t>
  </si>
  <si>
    <t>179054</t>
  </si>
  <si>
    <t>179055</t>
  </si>
  <si>
    <t>179056</t>
  </si>
  <si>
    <t>181001</t>
  </si>
  <si>
    <t>MURAT</t>
  </si>
  <si>
    <t>181002</t>
  </si>
  <si>
    <t>181003</t>
  </si>
  <si>
    <t>182001</t>
  </si>
  <si>
    <t>GLENDALE</t>
  </si>
  <si>
    <t>182002</t>
  </si>
  <si>
    <t>182004</t>
  </si>
  <si>
    <t>182005</t>
  </si>
  <si>
    <t>182006</t>
  </si>
  <si>
    <t>182007</t>
  </si>
  <si>
    <t>182008</t>
  </si>
  <si>
    <t>183001</t>
  </si>
  <si>
    <t>YORKSHIRE</t>
  </si>
  <si>
    <t>183002</t>
  </si>
  <si>
    <t>183003</t>
  </si>
  <si>
    <t>183004</t>
  </si>
  <si>
    <t>183006</t>
  </si>
  <si>
    <t>183007</t>
  </si>
  <si>
    <t>183009</t>
  </si>
  <si>
    <t>183010</t>
  </si>
  <si>
    <t>184051</t>
  </si>
  <si>
    <t>SUNSET</t>
  </si>
  <si>
    <t>184052</t>
  </si>
  <si>
    <t>184053</t>
  </si>
  <si>
    <t>184054</t>
  </si>
  <si>
    <t>184055</t>
  </si>
  <si>
    <t>185052</t>
  </si>
  <si>
    <t>IMPERIAL</t>
  </si>
  <si>
    <t>185053</t>
  </si>
  <si>
    <t>185055</t>
  </si>
  <si>
    <t>185056</t>
  </si>
  <si>
    <t>185057</t>
  </si>
  <si>
    <t>186051</t>
  </si>
  <si>
    <t>HEMATITE</t>
  </si>
  <si>
    <t>186052</t>
  </si>
  <si>
    <t>188001</t>
  </si>
  <si>
    <t>DELMAR</t>
  </si>
  <si>
    <t>188003</t>
  </si>
  <si>
    <t>188004</t>
  </si>
  <si>
    <t>188005</t>
  </si>
  <si>
    <t>188006</t>
  </si>
  <si>
    <t>188007</t>
  </si>
  <si>
    <t>188008</t>
  </si>
  <si>
    <t>188009</t>
  </si>
  <si>
    <t>189051</t>
  </si>
  <si>
    <t>PLATTIN</t>
  </si>
  <si>
    <t>189052</t>
  </si>
  <si>
    <t>189053</t>
  </si>
  <si>
    <t>189054</t>
  </si>
  <si>
    <t>190051</t>
  </si>
  <si>
    <t>HIGH RIDGE</t>
  </si>
  <si>
    <t>190052</t>
  </si>
  <si>
    <t>190054</t>
  </si>
  <si>
    <t>190055</t>
  </si>
  <si>
    <t>190056</t>
  </si>
  <si>
    <t>190058</t>
  </si>
  <si>
    <t>191052</t>
  </si>
  <si>
    <t>MAXVILLE</t>
  </si>
  <si>
    <t>191053</t>
  </si>
  <si>
    <t>191055</t>
  </si>
  <si>
    <t>191057</t>
  </si>
  <si>
    <t>192001</t>
  </si>
  <si>
    <t>OETTERS</t>
  </si>
  <si>
    <t>193051</t>
  </si>
  <si>
    <t>RANDOLPH</t>
  </si>
  <si>
    <t>193052</t>
  </si>
  <si>
    <t>193053</t>
  </si>
  <si>
    <t>194051</t>
  </si>
  <si>
    <t>TELEGRAPH</t>
  </si>
  <si>
    <t>194052</t>
  </si>
  <si>
    <t>194054</t>
  </si>
  <si>
    <t>194056</t>
  </si>
  <si>
    <t>195051</t>
  </si>
  <si>
    <t>HORINE</t>
  </si>
  <si>
    <t>195052</t>
  </si>
  <si>
    <t>195054</t>
  </si>
  <si>
    <t>195055</t>
  </si>
  <si>
    <t>196001</t>
  </si>
  <si>
    <t>MAPLEWOOD</t>
  </si>
  <si>
    <t>196002</t>
  </si>
  <si>
    <t>196003</t>
  </si>
  <si>
    <t>196005</t>
  </si>
  <si>
    <t>196007</t>
  </si>
  <si>
    <t>196008</t>
  </si>
  <si>
    <t>197051</t>
  </si>
  <si>
    <t>CASTLEWOOD</t>
  </si>
  <si>
    <t>197052</t>
  </si>
  <si>
    <t>197053</t>
  </si>
  <si>
    <t>197055</t>
  </si>
  <si>
    <t>197056</t>
  </si>
  <si>
    <t>197057</t>
  </si>
  <si>
    <t>198001</t>
  </si>
  <si>
    <t>DALE</t>
  </si>
  <si>
    <t>198002</t>
  </si>
  <si>
    <t>198003</t>
  </si>
  <si>
    <t>198004</t>
  </si>
  <si>
    <t>201001</t>
  </si>
  <si>
    <t>COOL VALLEY</t>
  </si>
  <si>
    <t>201002</t>
  </si>
  <si>
    <t>201003</t>
  </si>
  <si>
    <t>201005</t>
  </si>
  <si>
    <t>201006</t>
  </si>
  <si>
    <t>201007</t>
  </si>
  <si>
    <t>201008</t>
  </si>
  <si>
    <t>202001</t>
  </si>
  <si>
    <t>MCCAUSLAND</t>
  </si>
  <si>
    <t>202002</t>
  </si>
  <si>
    <t>202003</t>
  </si>
  <si>
    <t>202004</t>
  </si>
  <si>
    <t>202005</t>
  </si>
  <si>
    <t>202006</t>
  </si>
  <si>
    <t>202007</t>
  </si>
  <si>
    <t>202008</t>
  </si>
  <si>
    <t>202011</t>
  </si>
  <si>
    <t>202013</t>
  </si>
  <si>
    <t>202014</t>
  </si>
  <si>
    <t>202015</t>
  </si>
  <si>
    <t>203051</t>
  </si>
  <si>
    <t>PATTONVILLE</t>
  </si>
  <si>
    <t>203052</t>
  </si>
  <si>
    <t>203055</t>
  </si>
  <si>
    <t>203056</t>
  </si>
  <si>
    <t>203058</t>
  </si>
  <si>
    <t>203059</t>
  </si>
  <si>
    <t>204052</t>
  </si>
  <si>
    <t>MARK TWAIN</t>
  </si>
  <si>
    <t>204053</t>
  </si>
  <si>
    <t>204054</t>
  </si>
  <si>
    <t>204056</t>
  </si>
  <si>
    <t>205051</t>
  </si>
  <si>
    <t>MT. CARMEL</t>
  </si>
  <si>
    <t>205052</t>
  </si>
  <si>
    <t>206001</t>
  </si>
  <si>
    <t>WEIL</t>
  </si>
  <si>
    <t>206002</t>
  </si>
  <si>
    <t>206003</t>
  </si>
  <si>
    <t>206004</t>
  </si>
  <si>
    <t>206005</t>
  </si>
  <si>
    <t>207051</t>
  </si>
  <si>
    <t>OTTOVILLE</t>
  </si>
  <si>
    <t>207053</t>
  </si>
  <si>
    <t>207054</t>
  </si>
  <si>
    <t>207055</t>
  </si>
  <si>
    <t>208001</t>
  </si>
  <si>
    <t>LANDWEHR</t>
  </si>
  <si>
    <t>208002</t>
  </si>
  <si>
    <t>208003</t>
  </si>
  <si>
    <t>208004</t>
  </si>
  <si>
    <t>209051</t>
  </si>
  <si>
    <t>TAUSSIG</t>
  </si>
  <si>
    <t>209052</t>
  </si>
  <si>
    <t>209054</t>
  </si>
  <si>
    <t>209055</t>
  </si>
  <si>
    <t>209056</t>
  </si>
  <si>
    <t>210051</t>
  </si>
  <si>
    <t>HAZELWOOD</t>
  </si>
  <si>
    <t>210052</t>
  </si>
  <si>
    <t>210055</t>
  </si>
  <si>
    <t>210056</t>
  </si>
  <si>
    <t>211051</t>
  </si>
  <si>
    <t>TENBROOK</t>
  </si>
  <si>
    <t>211052</t>
  </si>
  <si>
    <t>211053</t>
  </si>
  <si>
    <t>211054</t>
  </si>
  <si>
    <t>211055</t>
  </si>
  <si>
    <t>211056</t>
  </si>
  <si>
    <t>212001</t>
  </si>
  <si>
    <t>CHEROKEE</t>
  </si>
  <si>
    <t>212002</t>
  </si>
  <si>
    <t>212003</t>
  </si>
  <si>
    <t>212004</t>
  </si>
  <si>
    <t>212005</t>
  </si>
  <si>
    <t>212006</t>
  </si>
  <si>
    <t>212007</t>
  </si>
  <si>
    <t>212008</t>
  </si>
  <si>
    <t>212009</t>
  </si>
  <si>
    <t>212010</t>
  </si>
  <si>
    <t>212011</t>
  </si>
  <si>
    <t>212012</t>
  </si>
  <si>
    <t>213051</t>
  </si>
  <si>
    <t>MLK</t>
  </si>
  <si>
    <t>UNDERGROUND</t>
  </si>
  <si>
    <t>213054</t>
  </si>
  <si>
    <t>213060</t>
  </si>
  <si>
    <t>214051</t>
  </si>
  <si>
    <t>PARKER</t>
  </si>
  <si>
    <t>214052</t>
  </si>
  <si>
    <t>214053</t>
  </si>
  <si>
    <t>214054</t>
  </si>
  <si>
    <t>214055</t>
  </si>
  <si>
    <t>215051</t>
  </si>
  <si>
    <t>BLACKJACK</t>
  </si>
  <si>
    <t>215052</t>
  </si>
  <si>
    <t>215053</t>
  </si>
  <si>
    <t>215054</t>
  </si>
  <si>
    <t>215055</t>
  </si>
  <si>
    <t>215056</t>
  </si>
  <si>
    <t>216051</t>
  </si>
  <si>
    <t>LAKE OZARK</t>
  </si>
  <si>
    <t>216052</t>
  </si>
  <si>
    <t>216053</t>
  </si>
  <si>
    <t>216055</t>
  </si>
  <si>
    <t>216056</t>
  </si>
  <si>
    <t>217051</t>
  </si>
  <si>
    <t>OLIVE</t>
  </si>
  <si>
    <t>217052</t>
  </si>
  <si>
    <t>217053</t>
  </si>
  <si>
    <t>217054</t>
  </si>
  <si>
    <t>217055</t>
  </si>
  <si>
    <t>217056</t>
  </si>
  <si>
    <t>218051</t>
  </si>
  <si>
    <t>218052</t>
  </si>
  <si>
    <t>218053</t>
  </si>
  <si>
    <t>218055</t>
  </si>
  <si>
    <t>218056</t>
  </si>
  <si>
    <t>218057</t>
  </si>
  <si>
    <t>218059</t>
  </si>
  <si>
    <t>218060</t>
  </si>
  <si>
    <t>219001</t>
  </si>
  <si>
    <t>MCPHERSON</t>
  </si>
  <si>
    <t>219003</t>
  </si>
  <si>
    <t>219004</t>
  </si>
  <si>
    <t>219005</t>
  </si>
  <si>
    <t>219006</t>
  </si>
  <si>
    <t>219007</t>
  </si>
  <si>
    <t>219008</t>
  </si>
  <si>
    <t>220001</t>
  </si>
  <si>
    <t>CONNECTICUT</t>
  </si>
  <si>
    <t>220002</t>
  </si>
  <si>
    <t>220003</t>
  </si>
  <si>
    <t>220004</t>
  </si>
  <si>
    <t>220005</t>
  </si>
  <si>
    <t>220006</t>
  </si>
  <si>
    <t>220007</t>
  </si>
  <si>
    <t>220008</t>
  </si>
  <si>
    <t>220009</t>
  </si>
  <si>
    <t>223051</t>
  </si>
  <si>
    <t>CONCORD</t>
  </si>
  <si>
    <t>223052</t>
  </si>
  <si>
    <t>223054</t>
  </si>
  <si>
    <t>223055</t>
  </si>
  <si>
    <t>223056</t>
  </si>
  <si>
    <t>224001</t>
  </si>
  <si>
    <t>HEEGE</t>
  </si>
  <si>
    <t>224002</t>
  </si>
  <si>
    <t>224003</t>
  </si>
  <si>
    <t>224004</t>
  </si>
  <si>
    <t>225001</t>
  </si>
  <si>
    <t>GOODFELLOW</t>
  </si>
  <si>
    <t>225002</t>
  </si>
  <si>
    <t>225003</t>
  </si>
  <si>
    <t>225004</t>
  </si>
  <si>
    <t>226001</t>
  </si>
  <si>
    <t>COLOGNE</t>
  </si>
  <si>
    <t>226002</t>
  </si>
  <si>
    <t>226003</t>
  </si>
  <si>
    <t>226004</t>
  </si>
  <si>
    <t>226005</t>
  </si>
  <si>
    <t>226006</t>
  </si>
  <si>
    <t>226007</t>
  </si>
  <si>
    <t>226008</t>
  </si>
  <si>
    <t>227001</t>
  </si>
  <si>
    <t>DYER</t>
  </si>
  <si>
    <t>227002</t>
  </si>
  <si>
    <t>227003</t>
  </si>
  <si>
    <t>227004</t>
  </si>
  <si>
    <t>227005</t>
  </si>
  <si>
    <t>227006</t>
  </si>
  <si>
    <t>227007</t>
  </si>
  <si>
    <t>227008</t>
  </si>
  <si>
    <t>227010</t>
  </si>
  <si>
    <t>228051</t>
  </si>
  <si>
    <t>CRESTWOOD</t>
  </si>
  <si>
    <t>228052</t>
  </si>
  <si>
    <t>228053</t>
  </si>
  <si>
    <t>228054</t>
  </si>
  <si>
    <t>228055</t>
  </si>
  <si>
    <t>228056</t>
  </si>
  <si>
    <t>229051</t>
  </si>
  <si>
    <t>PATTERSON</t>
  </si>
  <si>
    <t>229052</t>
  </si>
  <si>
    <t>229053</t>
  </si>
  <si>
    <t>229054</t>
  </si>
  <si>
    <t>229056</t>
  </si>
  <si>
    <t>230051</t>
  </si>
  <si>
    <t>SCHOETTLER</t>
  </si>
  <si>
    <t>230052</t>
  </si>
  <si>
    <t>230053</t>
  </si>
  <si>
    <t>230054</t>
  </si>
  <si>
    <t>230055</t>
  </si>
  <si>
    <t>230056</t>
  </si>
  <si>
    <t>231051</t>
  </si>
  <si>
    <t>FORDER</t>
  </si>
  <si>
    <t>231053</t>
  </si>
  <si>
    <t>231054</t>
  </si>
  <si>
    <t>231056</t>
  </si>
  <si>
    <t>232001</t>
  </si>
  <si>
    <t>LACLEDE</t>
  </si>
  <si>
    <t>232002</t>
  </si>
  <si>
    <t>232004</t>
  </si>
  <si>
    <t>232005</t>
  </si>
  <si>
    <t>232006</t>
  </si>
  <si>
    <t>232007</t>
  </si>
  <si>
    <t>232008</t>
  </si>
  <si>
    <t>233001</t>
  </si>
  <si>
    <t>LOCKWOOD</t>
  </si>
  <si>
    <t>233002</t>
  </si>
  <si>
    <t>233003</t>
  </si>
  <si>
    <t>233004</t>
  </si>
  <si>
    <t>233005</t>
  </si>
  <si>
    <t>233006</t>
  </si>
  <si>
    <t>233007</t>
  </si>
  <si>
    <t>233008</t>
  </si>
  <si>
    <t>235052</t>
  </si>
  <si>
    <t>VALLEY PARK</t>
  </si>
  <si>
    <t>235053</t>
  </si>
  <si>
    <t>235054</t>
  </si>
  <si>
    <t>235055</t>
  </si>
  <si>
    <t>235056</t>
  </si>
  <si>
    <t>235057</t>
  </si>
  <si>
    <t>238001</t>
  </si>
  <si>
    <t>LENOX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</si>
  <si>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</si>
  <si>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</si>
  <si>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</si>
  <si>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</si>
  <si>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</si>
  <si>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</si>
  <si>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</si>
  <si>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</si>
  <si>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</si>
  <si>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243051</t>
  </si>
  <si>
    <t>RIVERPORT</t>
  </si>
  <si>
    <t>243052</t>
  </si>
  <si>
    <t>243053</t>
  </si>
  <si>
    <t>243056</t>
  </si>
  <si>
    <t>245051</t>
  </si>
  <si>
    <t>CLYDESDALE</t>
  </si>
  <si>
    <t>245052</t>
  </si>
  <si>
    <t>245053</t>
  </si>
  <si>
    <t>246001</t>
  </si>
  <si>
    <t>KINGSBURY</t>
  </si>
  <si>
    <t>246002</t>
  </si>
  <si>
    <t>246004</t>
  </si>
  <si>
    <t>246005</t>
  </si>
  <si>
    <t>246006</t>
  </si>
  <si>
    <t>246007</t>
  </si>
  <si>
    <t>246008</t>
  </si>
  <si>
    <t>246009</t>
  </si>
  <si>
    <t>246010</t>
  </si>
  <si>
    <t>247052</t>
  </si>
  <si>
    <t>FRONTENAC</t>
  </si>
  <si>
    <t>247053</t>
  </si>
  <si>
    <t>247054</t>
  </si>
  <si>
    <t>247055</t>
  </si>
  <si>
    <t>251004</t>
  </si>
  <si>
    <t>ENRIGHT 4KV</t>
  </si>
  <si>
    <t>251005</t>
  </si>
  <si>
    <t>251006</t>
  </si>
  <si>
    <t>251007</t>
  </si>
  <si>
    <t>251008</t>
  </si>
  <si>
    <t>251011</t>
  </si>
  <si>
    <t>251012</t>
  </si>
  <si>
    <t>251013</t>
  </si>
  <si>
    <t>251014</t>
  </si>
  <si>
    <t>251015</t>
  </si>
  <si>
    <t>252001</t>
  </si>
  <si>
    <t>VERNON</t>
  </si>
  <si>
    <t>252002</t>
  </si>
  <si>
    <t>252003</t>
  </si>
  <si>
    <t>252004</t>
  </si>
  <si>
    <t>253051</t>
  </si>
  <si>
    <t>RINGER</t>
  </si>
  <si>
    <t>253052</t>
  </si>
  <si>
    <t>253053</t>
  </si>
  <si>
    <t>253054</t>
  </si>
  <si>
    <t>253056</t>
  </si>
  <si>
    <t>253057</t>
  </si>
  <si>
    <t>253058</t>
  </si>
  <si>
    <t>254051</t>
  </si>
  <si>
    <t>ORCHARD GARDENS</t>
  </si>
  <si>
    <t>254052</t>
  </si>
  <si>
    <t>254053</t>
  </si>
  <si>
    <t>254054</t>
  </si>
  <si>
    <t>254057</t>
  </si>
  <si>
    <t>254058</t>
  </si>
  <si>
    <t>254059</t>
  </si>
  <si>
    <t>255001</t>
  </si>
  <si>
    <t>NEWSTEAD</t>
  </si>
  <si>
    <t>255002</t>
  </si>
  <si>
    <t>255003</t>
  </si>
  <si>
    <t>255004</t>
  </si>
  <si>
    <t>255006</t>
  </si>
  <si>
    <t>255007</t>
  </si>
  <si>
    <t>255008</t>
  </si>
  <si>
    <t>255009</t>
  </si>
  <si>
    <t>255010</t>
  </si>
  <si>
    <t>256051</t>
  </si>
  <si>
    <t>256053</t>
  </si>
  <si>
    <t>256054</t>
  </si>
  <si>
    <t>256055</t>
  </si>
  <si>
    <t>256056</t>
  </si>
  <si>
    <t>256057</t>
  </si>
  <si>
    <t>256059</t>
  </si>
  <si>
    <t>256060</t>
  </si>
  <si>
    <t>257001</t>
  </si>
  <si>
    <t>JAMIESON</t>
  </si>
  <si>
    <t>257002</t>
  </si>
  <si>
    <t>257003</t>
  </si>
  <si>
    <t>257004</t>
  </si>
  <si>
    <t>257007</t>
  </si>
  <si>
    <t>N/A</t>
  </si>
  <si>
    <t>257008</t>
  </si>
  <si>
    <t>258051</t>
  </si>
  <si>
    <t>RUDDER</t>
  </si>
  <si>
    <t>258052</t>
  </si>
  <si>
    <t>258056</t>
  </si>
  <si>
    <t>258057</t>
  </si>
  <si>
    <t>258058</t>
  </si>
  <si>
    <t>259051</t>
  </si>
  <si>
    <t>FLORISSANT</t>
  </si>
  <si>
    <t>259053</t>
  </si>
  <si>
    <t>259054</t>
  </si>
  <si>
    <t>259055</t>
  </si>
  <si>
    <t>259058</t>
  </si>
  <si>
    <t>259059</t>
  </si>
  <si>
    <t>259060</t>
  </si>
  <si>
    <t>260052</t>
  </si>
  <si>
    <t>JAMESTOWN</t>
  </si>
  <si>
    <t>260053</t>
  </si>
  <si>
    <t>260057</t>
  </si>
  <si>
    <t>262051</t>
  </si>
  <si>
    <t>DES PERES</t>
  </si>
  <si>
    <t>262052</t>
  </si>
  <si>
    <t>262054</t>
  </si>
  <si>
    <t>262055</t>
  </si>
  <si>
    <t>262058</t>
  </si>
  <si>
    <t>263001</t>
  </si>
  <si>
    <t>SULPHUR</t>
  </si>
  <si>
    <t>263002</t>
  </si>
  <si>
    <t>263003</t>
  </si>
  <si>
    <t>263004</t>
  </si>
  <si>
    <t>264051</t>
  </si>
  <si>
    <t>SCHUETZ</t>
  </si>
  <si>
    <t>264053</t>
  </si>
  <si>
    <t>264054</t>
  </si>
  <si>
    <t>264056</t>
  </si>
  <si>
    <t>264057</t>
  </si>
  <si>
    <t>264058</t>
  </si>
  <si>
    <t>264060</t>
  </si>
  <si>
    <t>265051</t>
  </si>
  <si>
    <t>WATERFORD</t>
  </si>
  <si>
    <t>265052</t>
  </si>
  <si>
    <t>265054</t>
  </si>
  <si>
    <t>266051</t>
  </si>
  <si>
    <t>EARTH CITY</t>
  </si>
  <si>
    <t>266052</t>
  </si>
  <si>
    <t>266054</t>
  </si>
  <si>
    <t>266055</t>
  </si>
  <si>
    <t>267051</t>
  </si>
  <si>
    <t>WOODSMILL</t>
  </si>
  <si>
    <t>267052</t>
  </si>
  <si>
    <t>267053</t>
  </si>
  <si>
    <t>267055</t>
  </si>
  <si>
    <t>267056</t>
  </si>
  <si>
    <t>267057</t>
  </si>
  <si>
    <t>267058</t>
  </si>
  <si>
    <t>267059</t>
  </si>
  <si>
    <t>267060</t>
  </si>
  <si>
    <t>268001</t>
  </si>
  <si>
    <t>WALDRON</t>
  </si>
  <si>
    <t>268002</t>
  </si>
  <si>
    <t>268003</t>
  </si>
  <si>
    <t>268004</t>
  </si>
  <si>
    <t>269001</t>
  </si>
  <si>
    <t>FROST</t>
  </si>
  <si>
    <t>269002</t>
  </si>
  <si>
    <t>269003</t>
  </si>
  <si>
    <t>269004</t>
  </si>
  <si>
    <t>270051</t>
  </si>
  <si>
    <t>HOWDERSHELL</t>
  </si>
  <si>
    <t>270052</t>
  </si>
  <si>
    <t>270053</t>
  </si>
  <si>
    <t>271052</t>
  </si>
  <si>
    <t>BOWLES</t>
  </si>
  <si>
    <t>271053</t>
  </si>
  <si>
    <t>271054</t>
  </si>
  <si>
    <t>271055</t>
  </si>
  <si>
    <t>272051</t>
  </si>
  <si>
    <t>SPANISH LAKE</t>
  </si>
  <si>
    <t>272052</t>
  </si>
  <si>
    <t>272053</t>
  </si>
  <si>
    <t>273051</t>
  </si>
  <si>
    <t>TESSON</t>
  </si>
  <si>
    <t>273052</t>
  </si>
  <si>
    <t>273053</t>
  </si>
  <si>
    <t>273056</t>
  </si>
  <si>
    <t>273057</t>
  </si>
  <si>
    <t>274001</t>
  </si>
  <si>
    <t>ST JOHNS</t>
  </si>
  <si>
    <t>274002</t>
  </si>
  <si>
    <t>274003</t>
  </si>
  <si>
    <t>274004</t>
  </si>
  <si>
    <t>274005</t>
  </si>
  <si>
    <t>274006</t>
  </si>
  <si>
    <t>274007</t>
  </si>
  <si>
    <t>274008</t>
  </si>
  <si>
    <t>275001</t>
  </si>
  <si>
    <t>AFFTON</t>
  </si>
  <si>
    <t>275002</t>
  </si>
  <si>
    <t>275003</t>
  </si>
  <si>
    <t>275004</t>
  </si>
  <si>
    <t>275005</t>
  </si>
  <si>
    <t>275006</t>
  </si>
  <si>
    <t>275007</t>
  </si>
  <si>
    <t>275008</t>
  </si>
  <si>
    <t>276051</t>
  </si>
  <si>
    <t>REAVIS</t>
  </si>
  <si>
    <t>276052</t>
  </si>
  <si>
    <t>276053</t>
  </si>
  <si>
    <t>277002</t>
  </si>
  <si>
    <t>LAMBERT</t>
  </si>
  <si>
    <t>277003</t>
  </si>
  <si>
    <t>278003</t>
  </si>
  <si>
    <t>HOOVER</t>
  </si>
  <si>
    <t>278004</t>
  </si>
  <si>
    <t>278005</t>
  </si>
  <si>
    <t>279051</t>
  </si>
  <si>
    <t>MARYVILLE</t>
  </si>
  <si>
    <t>279052</t>
  </si>
  <si>
    <t>279053</t>
  </si>
  <si>
    <t>279054</t>
  </si>
  <si>
    <t>279055</t>
  </si>
  <si>
    <t>280051</t>
  </si>
  <si>
    <t>HEINTZ</t>
  </si>
  <si>
    <t>280052</t>
  </si>
  <si>
    <t>280053</t>
  </si>
  <si>
    <t>280055</t>
  </si>
  <si>
    <t>280056</t>
  </si>
  <si>
    <t>281051</t>
  </si>
  <si>
    <t>QUAD</t>
  </si>
  <si>
    <t>281054</t>
  </si>
  <si>
    <t>282051</t>
  </si>
  <si>
    <t>CLARKSON</t>
  </si>
  <si>
    <t>282052</t>
  </si>
  <si>
    <t>282053</t>
  </si>
  <si>
    <t>282054</t>
  </si>
  <si>
    <t>282055</t>
  </si>
  <si>
    <t>282056</t>
  </si>
  <si>
    <t>282057</t>
  </si>
  <si>
    <t>282058</t>
  </si>
  <si>
    <t>283051</t>
  </si>
  <si>
    <t>MCKELVEY</t>
  </si>
  <si>
    <t>283053</t>
  </si>
  <si>
    <t>283054</t>
  </si>
  <si>
    <t>283055</t>
  </si>
  <si>
    <t>283056</t>
  </si>
  <si>
    <t>284051</t>
  </si>
  <si>
    <t>ST ANN</t>
  </si>
  <si>
    <t>284052</t>
  </si>
  <si>
    <t>284053</t>
  </si>
  <si>
    <t>285051</t>
  </si>
  <si>
    <t>POPLAR</t>
  </si>
  <si>
    <t>285052</t>
  </si>
  <si>
    <t>285053</t>
  </si>
  <si>
    <t>285054</t>
  </si>
  <si>
    <t>285055</t>
  </si>
  <si>
    <t>285056</t>
  </si>
  <si>
    <t>285057</t>
  </si>
  <si>
    <t>287051</t>
  </si>
  <si>
    <t>ASHLEY</t>
  </si>
  <si>
    <t>287052</t>
  </si>
  <si>
    <t>287053</t>
  </si>
  <si>
    <t>287054</t>
  </si>
  <si>
    <t>287055</t>
  </si>
  <si>
    <t>287056</t>
  </si>
  <si>
    <t>287057</t>
  </si>
  <si>
    <t>287059</t>
  </si>
  <si>
    <t>288051</t>
  </si>
  <si>
    <t>NATURAL BRIDGE</t>
  </si>
  <si>
    <t>288052</t>
  </si>
  <si>
    <t>288053</t>
  </si>
  <si>
    <t>289051</t>
  </si>
  <si>
    <t>EUREKA</t>
  </si>
  <si>
    <t>289052</t>
  </si>
  <si>
    <t>289053</t>
  </si>
  <si>
    <t>289054</t>
  </si>
  <si>
    <t>289055</t>
  </si>
  <si>
    <t>291051</t>
  </si>
  <si>
    <t>YAEGER</t>
  </si>
  <si>
    <t>291052</t>
  </si>
  <si>
    <t>291053</t>
  </si>
  <si>
    <t>292051</t>
  </si>
  <si>
    <t>WILD HORSE</t>
  </si>
  <si>
    <t>292052</t>
  </si>
  <si>
    <t>292053</t>
  </si>
  <si>
    <t>292054</t>
  </si>
  <si>
    <t>292055</t>
  </si>
  <si>
    <t>292056</t>
  </si>
  <si>
    <t>293001</t>
  </si>
  <si>
    <t>HANLEY</t>
  </si>
  <si>
    <t>293002</t>
  </si>
  <si>
    <t>293003</t>
  </si>
  <si>
    <t>293004</t>
  </si>
  <si>
    <t>293005</t>
  </si>
  <si>
    <t>293006</t>
  </si>
  <si>
    <t>293007</t>
  </si>
  <si>
    <t>293008</t>
  </si>
  <si>
    <t>293009</t>
  </si>
  <si>
    <t>293010</t>
  </si>
  <si>
    <t>293011</t>
  </si>
  <si>
    <t>294052</t>
  </si>
  <si>
    <t>GRATIOT</t>
  </si>
  <si>
    <t>294054</t>
  </si>
  <si>
    <t>294055</t>
  </si>
  <si>
    <t>294056</t>
  </si>
  <si>
    <t>294057</t>
  </si>
  <si>
    <t>294058</t>
  </si>
  <si>
    <t>295051</t>
  </si>
  <si>
    <t>EATHERTON</t>
  </si>
  <si>
    <t>295052</t>
  </si>
  <si>
    <t>295053</t>
  </si>
  <si>
    <t>295054</t>
  </si>
  <si>
    <t>295055</t>
  </si>
  <si>
    <t>295056</t>
  </si>
  <si>
    <t>295057</t>
  </si>
  <si>
    <t>297051</t>
  </si>
  <si>
    <t>LACKLAND</t>
  </si>
  <si>
    <t>297052</t>
  </si>
  <si>
    <t>297053</t>
  </si>
  <si>
    <t>297054</t>
  </si>
  <si>
    <t>297055</t>
  </si>
  <si>
    <t>298002</t>
  </si>
  <si>
    <t>VISTA</t>
  </si>
  <si>
    <t>298003</t>
  </si>
  <si>
    <t>298004</t>
  </si>
  <si>
    <t>298005</t>
  </si>
  <si>
    <t>298007</t>
  </si>
  <si>
    <t>298008</t>
  </si>
  <si>
    <t>298009</t>
  </si>
  <si>
    <t>299051</t>
  </si>
  <si>
    <t>CREVE COEUR</t>
  </si>
  <si>
    <t>299052</t>
  </si>
  <si>
    <t>299053</t>
  </si>
  <si>
    <t>316056</t>
  </si>
  <si>
    <t>CLAYTON-12</t>
  </si>
  <si>
    <t>317001</t>
  </si>
  <si>
    <t>GIMBLIN</t>
  </si>
  <si>
    <t>317002</t>
  </si>
  <si>
    <t>317003</t>
  </si>
  <si>
    <t>317004</t>
  </si>
  <si>
    <t>317005</t>
  </si>
  <si>
    <t>317007</t>
  </si>
  <si>
    <t>317008</t>
  </si>
  <si>
    <t>317009</t>
  </si>
  <si>
    <t>317010</t>
  </si>
  <si>
    <t>318051</t>
  </si>
  <si>
    <t>BARRETT STATION</t>
  </si>
  <si>
    <t>318052</t>
  </si>
  <si>
    <t>318053</t>
  </si>
  <si>
    <t>318054</t>
  </si>
  <si>
    <t>379001</t>
  </si>
  <si>
    <t>STL INTERNATIONAL</t>
  </si>
  <si>
    <t>381001</t>
  </si>
  <si>
    <t>SIGMA</t>
  </si>
  <si>
    <t>381002</t>
  </si>
  <si>
    <t>381003</t>
  </si>
  <si>
    <t>382001</t>
  </si>
  <si>
    <t>ALLEN</t>
  </si>
  <si>
    <t>382002</t>
  </si>
  <si>
    <t>382003</t>
  </si>
  <si>
    <t>384051</t>
  </si>
  <si>
    <t>FRIEDENS</t>
  </si>
  <si>
    <t>384052</t>
  </si>
  <si>
    <t>384053</t>
  </si>
  <si>
    <t>385001</t>
  </si>
  <si>
    <t>HWY J</t>
  </si>
  <si>
    <t>MEXICO</t>
  </si>
  <si>
    <t>386051</t>
  </si>
  <si>
    <t>DUTZOW</t>
  </si>
  <si>
    <t>NORTHEAST MO</t>
  </si>
  <si>
    <t>WENTZVILLE</t>
  </si>
  <si>
    <t>386052</t>
  </si>
  <si>
    <t>386053</t>
  </si>
  <si>
    <t>389051</t>
  </si>
  <si>
    <t>FLINT HILL</t>
  </si>
  <si>
    <t>389052</t>
  </si>
  <si>
    <t>389053</t>
  </si>
  <si>
    <t>389054</t>
  </si>
  <si>
    <t>389055</t>
  </si>
  <si>
    <t>392051</t>
  </si>
  <si>
    <t>MOREAU 161_12</t>
  </si>
  <si>
    <t>392052</t>
  </si>
  <si>
    <t>392053</t>
  </si>
  <si>
    <t>392054</t>
  </si>
  <si>
    <t>393051</t>
  </si>
  <si>
    <t>NORTHPARK</t>
  </si>
  <si>
    <t>393055</t>
  </si>
  <si>
    <t>393057</t>
  </si>
  <si>
    <t>451051</t>
  </si>
  <si>
    <t>SOUTH VIBURNUM</t>
  </si>
  <si>
    <t>451052</t>
  </si>
  <si>
    <t>451054</t>
  </si>
  <si>
    <t>452053</t>
  </si>
  <si>
    <t>BRAGGADOCIO</t>
  </si>
  <si>
    <t>HAYTI</t>
  </si>
  <si>
    <t>452057</t>
  </si>
  <si>
    <t>453053</t>
  </si>
  <si>
    <t>CARUTHERSVILLE PLANT</t>
  </si>
  <si>
    <t>453055</t>
  </si>
  <si>
    <t>454051</t>
  </si>
  <si>
    <t>CARUTHERSVILLE SW</t>
  </si>
  <si>
    <t>454055</t>
  </si>
  <si>
    <t>455053</t>
  </si>
  <si>
    <t>CARUTHERSVILLE WEST</t>
  </si>
  <si>
    <t>455055</t>
  </si>
  <si>
    <t>456055</t>
  </si>
  <si>
    <t>DEERING</t>
  </si>
  <si>
    <t>456057</t>
  </si>
  <si>
    <t>457052</t>
  </si>
  <si>
    <t>GIBSON</t>
  </si>
  <si>
    <t>457055</t>
  </si>
  <si>
    <t>458002</t>
  </si>
  <si>
    <t>GIDEON</t>
  </si>
  <si>
    <t>458008</t>
  </si>
  <si>
    <t>459051</t>
  </si>
  <si>
    <t>HAYTI EAST</t>
  </si>
  <si>
    <t>461053</t>
  </si>
  <si>
    <t>HAYTI WEST</t>
  </si>
  <si>
    <t>461055</t>
  </si>
  <si>
    <t>464051</t>
  </si>
  <si>
    <t>PORTAGEVILLE CITY</t>
  </si>
  <si>
    <t>464052</t>
  </si>
  <si>
    <t>464054</t>
  </si>
  <si>
    <t>464058</t>
  </si>
  <si>
    <t>465051</t>
  </si>
  <si>
    <t>STEELE</t>
  </si>
  <si>
    <t>465055</t>
  </si>
  <si>
    <t>465056</t>
  </si>
  <si>
    <t>466055</t>
  </si>
  <si>
    <t>WARDELL</t>
  </si>
  <si>
    <t>466057</t>
  </si>
  <si>
    <t>468051</t>
  </si>
  <si>
    <t>SEMO PORT</t>
  </si>
  <si>
    <t>CAPE GIREADEAU</t>
  </si>
  <si>
    <t>472051</t>
  </si>
  <si>
    <t>BELLEFOUNTAINE</t>
  </si>
  <si>
    <t>472052</t>
  </si>
  <si>
    <t>472053</t>
  </si>
  <si>
    <t>472054</t>
  </si>
  <si>
    <t>473051</t>
  </si>
  <si>
    <t>BISMARCK</t>
  </si>
  <si>
    <t>473052</t>
  </si>
  <si>
    <t>473053</t>
  </si>
  <si>
    <t>474051</t>
  </si>
  <si>
    <t>CADET</t>
  </si>
  <si>
    <t>474052</t>
  </si>
  <si>
    <t>475051</t>
  </si>
  <si>
    <t>GRANITEVILLE</t>
  </si>
  <si>
    <t>475052</t>
  </si>
  <si>
    <t>475053</t>
  </si>
  <si>
    <t>477051</t>
  </si>
  <si>
    <t>IRONDALE</t>
  </si>
  <si>
    <t>477052</t>
  </si>
  <si>
    <t>478051</t>
  </si>
  <si>
    <t>MINERAL POINT</t>
  </si>
  <si>
    <t>479051</t>
  </si>
  <si>
    <t>OLD MINES</t>
  </si>
  <si>
    <t>479052</t>
  </si>
  <si>
    <t>483051</t>
  </si>
  <si>
    <t>PILOT KNOB N&amp;S</t>
  </si>
  <si>
    <t>483052</t>
  </si>
  <si>
    <t>483053</t>
  </si>
  <si>
    <t>483054</t>
  </si>
  <si>
    <t>484051</t>
  </si>
  <si>
    <t>484052</t>
  </si>
  <si>
    <t>484053</t>
  </si>
  <si>
    <t>484054</t>
  </si>
  <si>
    <t>484055</t>
  </si>
  <si>
    <t>484056</t>
  </si>
  <si>
    <t>485051</t>
  </si>
  <si>
    <t>RICHWOODS</t>
  </si>
  <si>
    <t>485052</t>
  </si>
  <si>
    <t>487051</t>
  </si>
  <si>
    <t>STAR</t>
  </si>
  <si>
    <t>487052</t>
  </si>
  <si>
    <t>488051</t>
  </si>
  <si>
    <t>SUNNEN LAKE</t>
  </si>
  <si>
    <t>488052</t>
  </si>
  <si>
    <t>503051</t>
  </si>
  <si>
    <t>BOURBEUSE</t>
  </si>
  <si>
    <t>503052</t>
  </si>
  <si>
    <t>503053</t>
  </si>
  <si>
    <t>503055</t>
  </si>
  <si>
    <t>503056</t>
  </si>
  <si>
    <t>503057</t>
  </si>
  <si>
    <t>504052</t>
  </si>
  <si>
    <t>BRUSH CREEK</t>
  </si>
  <si>
    <t>504053</t>
  </si>
  <si>
    <t>504055</t>
  </si>
  <si>
    <t>504057</t>
  </si>
  <si>
    <t>505051</t>
  </si>
  <si>
    <t>LONEDELL</t>
  </si>
  <si>
    <t>505052</t>
  </si>
  <si>
    <t>505053</t>
  </si>
  <si>
    <t>505057</t>
  </si>
  <si>
    <t>506051</t>
  </si>
  <si>
    <t>MADISON-12</t>
  </si>
  <si>
    <t>506052</t>
  </si>
  <si>
    <t>506053</t>
  </si>
  <si>
    <t>506055</t>
  </si>
  <si>
    <t>506056</t>
  </si>
  <si>
    <t>506057</t>
  </si>
  <si>
    <t>507051</t>
  </si>
  <si>
    <t>CATAWISSA</t>
  </si>
  <si>
    <t>507052</t>
  </si>
  <si>
    <t>507055</t>
  </si>
  <si>
    <t>507056</t>
  </si>
  <si>
    <t>510051</t>
  </si>
  <si>
    <t>HAPPY SAC</t>
  </si>
  <si>
    <t>510052</t>
  </si>
  <si>
    <t>510053</t>
  </si>
  <si>
    <t>512051</t>
  </si>
  <si>
    <t>NEWPORT</t>
  </si>
  <si>
    <t>512052</t>
  </si>
  <si>
    <t>512053</t>
  </si>
  <si>
    <t>512054</t>
  </si>
  <si>
    <t>512055</t>
  </si>
  <si>
    <t>512056</t>
  </si>
  <si>
    <t>516051</t>
  </si>
  <si>
    <t>BYRNESVILLE</t>
  </si>
  <si>
    <t>516054</t>
  </si>
  <si>
    <t>516055</t>
  </si>
  <si>
    <t>516056</t>
  </si>
  <si>
    <t>517051</t>
  </si>
  <si>
    <t>BUTCHER BRANCH</t>
  </si>
  <si>
    <t>517052</t>
  </si>
  <si>
    <t>517053</t>
  </si>
  <si>
    <t>521052</t>
  </si>
  <si>
    <t>LOY MARTIN</t>
  </si>
  <si>
    <t>521053</t>
  </si>
  <si>
    <t>527051</t>
  </si>
  <si>
    <t>JERSEY</t>
  </si>
  <si>
    <t>527052</t>
  </si>
  <si>
    <t>536051</t>
  </si>
  <si>
    <t>BOYD BRANCH</t>
  </si>
  <si>
    <t>536052</t>
  </si>
  <si>
    <t>539051</t>
  </si>
  <si>
    <t>YELLOW ROCK</t>
  </si>
  <si>
    <t>539053</t>
  </si>
  <si>
    <t>542051</t>
  </si>
  <si>
    <t>DUCHESNE</t>
  </si>
  <si>
    <t>542052</t>
  </si>
  <si>
    <t>542053</t>
  </si>
  <si>
    <t>542054</t>
  </si>
  <si>
    <t>543051</t>
  </si>
  <si>
    <t>JUNGERMAN</t>
  </si>
  <si>
    <t>543053</t>
  </si>
  <si>
    <t>543056</t>
  </si>
  <si>
    <t>543058</t>
  </si>
  <si>
    <t>544051</t>
  </si>
  <si>
    <t>DROSTE</t>
  </si>
  <si>
    <t>544052</t>
  </si>
  <si>
    <t>544053</t>
  </si>
  <si>
    <t>544054</t>
  </si>
  <si>
    <t>544055</t>
  </si>
  <si>
    <t>544056</t>
  </si>
  <si>
    <t>545051</t>
  </si>
  <si>
    <t>ROMAINE</t>
  </si>
  <si>
    <t>545052</t>
  </si>
  <si>
    <t>545053</t>
  </si>
  <si>
    <t>545054</t>
  </si>
  <si>
    <t>545055</t>
  </si>
  <si>
    <t>546051</t>
  </si>
  <si>
    <t>HOUSE SPRINGS</t>
  </si>
  <si>
    <t>546052</t>
  </si>
  <si>
    <t>546054</t>
  </si>
  <si>
    <t>546056</t>
  </si>
  <si>
    <t>546057</t>
  </si>
  <si>
    <t>547051</t>
  </si>
  <si>
    <t>TURKEY BEND</t>
  </si>
  <si>
    <t>547053</t>
  </si>
  <si>
    <t>547055</t>
  </si>
  <si>
    <t>547057</t>
  </si>
  <si>
    <t>547058</t>
  </si>
  <si>
    <t>549052</t>
  </si>
  <si>
    <t>VALLES MINES</t>
  </si>
  <si>
    <t>550051</t>
  </si>
  <si>
    <t>FESTUS</t>
  </si>
  <si>
    <t>550052</t>
  </si>
  <si>
    <t>550054</t>
  </si>
  <si>
    <t>550056</t>
  </si>
  <si>
    <t>550057</t>
  </si>
  <si>
    <t>550058</t>
  </si>
  <si>
    <t>551052</t>
  </si>
  <si>
    <t>DE SOTO</t>
  </si>
  <si>
    <t>551053</t>
  </si>
  <si>
    <t>551054</t>
  </si>
  <si>
    <t>551055</t>
  </si>
  <si>
    <t>551056</t>
  </si>
  <si>
    <t>551057</t>
  </si>
  <si>
    <t>552051</t>
  </si>
  <si>
    <t>HOWE</t>
  </si>
  <si>
    <t>552052</t>
  </si>
  <si>
    <t>552054</t>
  </si>
  <si>
    <t>552055</t>
  </si>
  <si>
    <t>553051</t>
  </si>
  <si>
    <t>CEDAR HILL</t>
  </si>
  <si>
    <t>553053</t>
  </si>
  <si>
    <t>553055</t>
  </si>
  <si>
    <t>553056</t>
  </si>
  <si>
    <t>553057</t>
  </si>
  <si>
    <t>555051</t>
  </si>
  <si>
    <t>UNION</t>
  </si>
  <si>
    <t>555052</t>
  </si>
  <si>
    <t>555053</t>
  </si>
  <si>
    <t>555054</t>
  </si>
  <si>
    <t>555055</t>
  </si>
  <si>
    <t>555056</t>
  </si>
  <si>
    <t>556051</t>
  </si>
  <si>
    <t>PACIFIC</t>
  </si>
  <si>
    <t>556052</t>
  </si>
  <si>
    <t>556053</t>
  </si>
  <si>
    <t>556054</t>
  </si>
  <si>
    <t>556055</t>
  </si>
  <si>
    <t>557051</t>
  </si>
  <si>
    <t>LEADINGTON</t>
  </si>
  <si>
    <t>557052</t>
  </si>
  <si>
    <t>557053</t>
  </si>
  <si>
    <t>557054</t>
  </si>
  <si>
    <t>558052</t>
  </si>
  <si>
    <t>HARVESTER</t>
  </si>
  <si>
    <t>558053</t>
  </si>
  <si>
    <t>558055</t>
  </si>
  <si>
    <t>558056</t>
  </si>
  <si>
    <t>558057</t>
  </si>
  <si>
    <t>559051</t>
  </si>
  <si>
    <t>WILDCAT HOLLOW</t>
  </si>
  <si>
    <t>559052</t>
  </si>
  <si>
    <t>559053</t>
  </si>
  <si>
    <t>560051</t>
  </si>
  <si>
    <t>BRENNEN</t>
  </si>
  <si>
    <t>560052</t>
  </si>
  <si>
    <t>560053</t>
  </si>
  <si>
    <t>560056</t>
  </si>
  <si>
    <t>560057</t>
  </si>
  <si>
    <t>560058</t>
  </si>
  <si>
    <t>560059</t>
  </si>
  <si>
    <t>561051</t>
  </si>
  <si>
    <t>TERRE DU LAC</t>
  </si>
  <si>
    <t>561052</t>
  </si>
  <si>
    <t>561053</t>
  </si>
  <si>
    <t>563051</t>
  </si>
  <si>
    <t>BONNE TERRE</t>
  </si>
  <si>
    <t>563052</t>
  </si>
  <si>
    <t>563053</t>
  </si>
  <si>
    <t>563054</t>
  </si>
  <si>
    <t>563055</t>
  </si>
  <si>
    <t>563056</t>
  </si>
  <si>
    <t>564051</t>
  </si>
  <si>
    <t>ST. CHARLES</t>
  </si>
  <si>
    <t>564052</t>
  </si>
  <si>
    <t>564053</t>
  </si>
  <si>
    <t>564054</t>
  </si>
  <si>
    <t>564056</t>
  </si>
  <si>
    <t>565053</t>
  </si>
  <si>
    <t>BOSCHERTOWN</t>
  </si>
  <si>
    <t>565054</t>
  </si>
  <si>
    <t>566051</t>
  </si>
  <si>
    <t>PORTAGE</t>
  </si>
  <si>
    <t>566052</t>
  </si>
  <si>
    <t>568051</t>
  </si>
  <si>
    <t>OSAGE BEACH</t>
  </si>
  <si>
    <t>568052</t>
  </si>
  <si>
    <t>568053</t>
  </si>
  <si>
    <t>569051</t>
  </si>
  <si>
    <t>PREWITT</t>
  </si>
  <si>
    <t>569052</t>
  </si>
  <si>
    <t>569053</t>
  </si>
  <si>
    <t>569055</t>
  </si>
  <si>
    <t>569057</t>
  </si>
  <si>
    <t>570051</t>
  </si>
  <si>
    <t>BLUE SPRINGS</t>
  </si>
  <si>
    <t>570052</t>
  </si>
  <si>
    <t>570055</t>
  </si>
  <si>
    <t>570056</t>
  </si>
  <si>
    <t>570057</t>
  </si>
  <si>
    <t>571051</t>
  </si>
  <si>
    <t>KNOB LICK</t>
  </si>
  <si>
    <t>571052</t>
  </si>
  <si>
    <t>571053</t>
  </si>
  <si>
    <t>572051</t>
  </si>
  <si>
    <t>MOSS HOLLOW</t>
  </si>
  <si>
    <t>572052</t>
  </si>
  <si>
    <t>572054</t>
  </si>
  <si>
    <t>572056</t>
  </si>
  <si>
    <t>573051</t>
  </si>
  <si>
    <t>PARK CHARLES</t>
  </si>
  <si>
    <t>573052</t>
  </si>
  <si>
    <t>573053</t>
  </si>
  <si>
    <t>573054</t>
  </si>
  <si>
    <t>575052</t>
  </si>
  <si>
    <t>SPRING FOREST</t>
  </si>
  <si>
    <t>575053</t>
  </si>
  <si>
    <t>575055</t>
  </si>
  <si>
    <t>575056</t>
  </si>
  <si>
    <t>576051</t>
  </si>
  <si>
    <t>ROCK CREEK</t>
  </si>
  <si>
    <t>576052</t>
  </si>
  <si>
    <t>576056</t>
  </si>
  <si>
    <t>576057</t>
  </si>
  <si>
    <t>577051</t>
  </si>
  <si>
    <t>CAVE SPRINGS</t>
  </si>
  <si>
    <t>577053</t>
  </si>
  <si>
    <t>577054</t>
  </si>
  <si>
    <t>577055</t>
  </si>
  <si>
    <t>577056</t>
  </si>
  <si>
    <t>577057</t>
  </si>
  <si>
    <t>578051</t>
  </si>
  <si>
    <t>HORSESHOE BEND</t>
  </si>
  <si>
    <t>578052</t>
  </si>
  <si>
    <t>578053</t>
  </si>
  <si>
    <t>578054</t>
  </si>
  <si>
    <t>578056</t>
  </si>
  <si>
    <t>578057</t>
  </si>
  <si>
    <t>580051</t>
  </si>
  <si>
    <t>TOWERS</t>
  </si>
  <si>
    <t>580052</t>
  </si>
  <si>
    <t>581051</t>
  </si>
  <si>
    <t>GRAND GLAIZE</t>
  </si>
  <si>
    <t>581052</t>
  </si>
  <si>
    <t>582051</t>
  </si>
  <si>
    <t>HEMSATH</t>
  </si>
  <si>
    <t>582052</t>
  </si>
  <si>
    <t>582053</t>
  </si>
  <si>
    <t>582054</t>
  </si>
  <si>
    <t>582055</t>
  </si>
  <si>
    <t>583051</t>
  </si>
  <si>
    <t>FOUNTAIN LAKES</t>
  </si>
  <si>
    <t>583052</t>
  </si>
  <si>
    <t>583053</t>
  </si>
  <si>
    <t>583054</t>
  </si>
  <si>
    <t>583055</t>
  </si>
  <si>
    <t>584051</t>
  </si>
  <si>
    <t>LINN CREEK</t>
  </si>
  <si>
    <t>584052</t>
  </si>
  <si>
    <t>584053</t>
  </si>
  <si>
    <t>585051</t>
  </si>
  <si>
    <t>ST. ALBANS</t>
  </si>
  <si>
    <t>585052</t>
  </si>
  <si>
    <t>585053</t>
  </si>
  <si>
    <t>587051</t>
  </si>
  <si>
    <t>ROCKPORT</t>
  </si>
  <si>
    <t>587052</t>
  </si>
  <si>
    <t>587055</t>
  </si>
  <si>
    <t>587056</t>
  </si>
  <si>
    <t>593051</t>
  </si>
  <si>
    <t>TAN-TAR-A</t>
  </si>
  <si>
    <t>593053</t>
  </si>
  <si>
    <t>593054</t>
  </si>
  <si>
    <t>593055</t>
  </si>
  <si>
    <t>593056</t>
  </si>
  <si>
    <t>601001</t>
  </si>
  <si>
    <t>KINGSWAY</t>
  </si>
  <si>
    <t>601006</t>
  </si>
  <si>
    <t>602001</t>
  </si>
  <si>
    <t>CAPE-ELM</t>
  </si>
  <si>
    <t>602005</t>
  </si>
  <si>
    <t>602008</t>
  </si>
  <si>
    <t>603003</t>
  </si>
  <si>
    <t>CAPE CLARK</t>
  </si>
  <si>
    <t>603005</t>
  </si>
  <si>
    <t>603008</t>
  </si>
  <si>
    <t>604001</t>
  </si>
  <si>
    <t>CALIFORNIA</t>
  </si>
  <si>
    <t>ELDON</t>
  </si>
  <si>
    <t>606051</t>
  </si>
  <si>
    <t>CLARKSBURG</t>
  </si>
  <si>
    <t>606052</t>
  </si>
  <si>
    <t>607051</t>
  </si>
  <si>
    <t>BENTON-12</t>
  </si>
  <si>
    <t>607054</t>
  </si>
  <si>
    <t>607055</t>
  </si>
  <si>
    <t>608001</t>
  </si>
  <si>
    <t>PILOT GROVE</t>
  </si>
  <si>
    <t>BOONVILLE</t>
  </si>
  <si>
    <t>608002</t>
  </si>
  <si>
    <t>609001</t>
  </si>
  <si>
    <t>KELSO-MO</t>
  </si>
  <si>
    <t>610003</t>
  </si>
  <si>
    <t>DELTA</t>
  </si>
  <si>
    <t>611051</t>
  </si>
  <si>
    <t>VERSAILLES</t>
  </si>
  <si>
    <t>611052</t>
  </si>
  <si>
    <t>612054</t>
  </si>
  <si>
    <t>BOWLING GREEN</t>
  </si>
  <si>
    <t>612055</t>
  </si>
  <si>
    <t>612056</t>
  </si>
  <si>
    <t>613001</t>
  </si>
  <si>
    <t>TIPTON</t>
  </si>
  <si>
    <t>613002</t>
  </si>
  <si>
    <t>613003</t>
  </si>
  <si>
    <t>613004</t>
  </si>
  <si>
    <t>614001</t>
  </si>
  <si>
    <t>THIRTIETH ST.</t>
  </si>
  <si>
    <t>614002</t>
  </si>
  <si>
    <t>614003</t>
  </si>
  <si>
    <t>614004</t>
  </si>
  <si>
    <t>615001</t>
  </si>
  <si>
    <t>CHARLESTON-MAIN</t>
  </si>
  <si>
    <t>DEXTER</t>
  </si>
  <si>
    <t>615003</t>
  </si>
  <si>
    <t>615004</t>
  </si>
  <si>
    <t>615007</t>
  </si>
  <si>
    <t>616003</t>
  </si>
  <si>
    <t>MARYLAND</t>
  </si>
  <si>
    <t>616004</t>
  </si>
  <si>
    <t>616005</t>
  </si>
  <si>
    <t>616006</t>
  </si>
  <si>
    <t>616007</t>
  </si>
  <si>
    <t>616008</t>
  </si>
  <si>
    <t>617051</t>
  </si>
  <si>
    <t>GORDONVILLE</t>
  </si>
  <si>
    <t>617052</t>
  </si>
  <si>
    <t>617053</t>
  </si>
  <si>
    <t>620008</t>
  </si>
  <si>
    <t>PARMA-RISCO</t>
  </si>
  <si>
    <t>620052</t>
  </si>
  <si>
    <t>620055</t>
  </si>
  <si>
    <t>620056</t>
  </si>
  <si>
    <t>621001</t>
  </si>
  <si>
    <t>MIDTOWN</t>
  </si>
  <si>
    <t>621003</t>
  </si>
  <si>
    <t>621005</t>
  </si>
  <si>
    <t>621007</t>
  </si>
  <si>
    <t>622054</t>
  </si>
  <si>
    <t>CHARLESTON-12</t>
  </si>
  <si>
    <t>622057</t>
  </si>
  <si>
    <t>623001</t>
  </si>
  <si>
    <t>CHARLESTON-SE</t>
  </si>
  <si>
    <t>623003</t>
  </si>
  <si>
    <t>623005</t>
  </si>
  <si>
    <t>623007</t>
  </si>
  <si>
    <t>627051</t>
  </si>
  <si>
    <t>ARROWHEAD</t>
  </si>
  <si>
    <t>627052</t>
  </si>
  <si>
    <t>627053</t>
  </si>
  <si>
    <t>628051</t>
  </si>
  <si>
    <t>WALNUT</t>
  </si>
  <si>
    <t>628052</t>
  </si>
  <si>
    <t>628053</t>
  </si>
  <si>
    <t>628054</t>
  </si>
  <si>
    <t>628055</t>
  </si>
  <si>
    <t>628056</t>
  </si>
  <si>
    <t>629051</t>
  </si>
  <si>
    <t>ANNADA</t>
  </si>
  <si>
    <t>629052</t>
  </si>
  <si>
    <t>629053</t>
  </si>
  <si>
    <t>630051</t>
  </si>
  <si>
    <t>ELSBERRY</t>
  </si>
  <si>
    <t>630052</t>
  </si>
  <si>
    <t>630053</t>
  </si>
  <si>
    <t>633053</t>
  </si>
  <si>
    <t>GLENWOOD</t>
  </si>
  <si>
    <t>633057</t>
  </si>
  <si>
    <t>633058</t>
  </si>
  <si>
    <t>635001</t>
  </si>
  <si>
    <t>CAPE-PLANT</t>
  </si>
  <si>
    <t>635002</t>
  </si>
  <si>
    <t>635005</t>
  </si>
  <si>
    <t>635006</t>
  </si>
  <si>
    <t>635007</t>
  </si>
  <si>
    <t>636051</t>
  </si>
  <si>
    <t>COOL SPRINGS</t>
  </si>
  <si>
    <t>636053</t>
  </si>
  <si>
    <t>636054</t>
  </si>
  <si>
    <t>636056</t>
  </si>
  <si>
    <t>637051</t>
  </si>
  <si>
    <t>ST. PETERS</t>
  </si>
  <si>
    <t>637053</t>
  </si>
  <si>
    <t>637054</t>
  </si>
  <si>
    <t>638051</t>
  </si>
  <si>
    <t>MCKINLEY STREET</t>
  </si>
  <si>
    <t>638052</t>
  </si>
  <si>
    <t>638053</t>
  </si>
  <si>
    <t>638054</t>
  </si>
  <si>
    <t>638055</t>
  </si>
  <si>
    <t>638056</t>
  </si>
  <si>
    <t>640001</t>
  </si>
  <si>
    <t>BUNCETON-4</t>
  </si>
  <si>
    <t>641051</t>
  </si>
  <si>
    <t>SONDERN</t>
  </si>
  <si>
    <t>641052</t>
  </si>
  <si>
    <t>641053</t>
  </si>
  <si>
    <t>641055</t>
  </si>
  <si>
    <t>641056</t>
  </si>
  <si>
    <t>641057</t>
  </si>
  <si>
    <t>642051</t>
  </si>
  <si>
    <t>OFALLON HILLS</t>
  </si>
  <si>
    <t>642052</t>
  </si>
  <si>
    <t>642053</t>
  </si>
  <si>
    <t>642054</t>
  </si>
  <si>
    <t>642055</t>
  </si>
  <si>
    <t>642056</t>
  </si>
  <si>
    <t>643051</t>
  </si>
  <si>
    <t>CALLAHAN</t>
  </si>
  <si>
    <t>643052</t>
  </si>
  <si>
    <t>643053</t>
  </si>
  <si>
    <t>644001</t>
  </si>
  <si>
    <t>CAPE-PLAZA</t>
  </si>
  <si>
    <t>644005</t>
  </si>
  <si>
    <t>644007</t>
  </si>
  <si>
    <t>644008</t>
  </si>
  <si>
    <t>645051</t>
  </si>
  <si>
    <t>WELDON SPRING</t>
  </si>
  <si>
    <t>645052</t>
  </si>
  <si>
    <t>645053</t>
  </si>
  <si>
    <t>645054</t>
  </si>
  <si>
    <t>645055</t>
  </si>
  <si>
    <t>645056</t>
  </si>
  <si>
    <t>645057</t>
  </si>
  <si>
    <t>646051</t>
  </si>
  <si>
    <t>CAPE-N. RURAL</t>
  </si>
  <si>
    <t>646052</t>
  </si>
  <si>
    <t>646055</t>
  </si>
  <si>
    <t>647051</t>
  </si>
  <si>
    <t>ST. CHAR.CY.WTR</t>
  </si>
  <si>
    <t>647052</t>
  </si>
  <si>
    <t>647053</t>
  </si>
  <si>
    <t>648051</t>
  </si>
  <si>
    <t>MAY ROAD</t>
  </si>
  <si>
    <t>648052</t>
  </si>
  <si>
    <t>648053</t>
  </si>
  <si>
    <t>648054</t>
  </si>
  <si>
    <t>648055</t>
  </si>
  <si>
    <t>648056</t>
  </si>
  <si>
    <t>649051</t>
  </si>
  <si>
    <t>CARDINAL HILL</t>
  </si>
  <si>
    <t>649052</t>
  </si>
  <si>
    <t>652053</t>
  </si>
  <si>
    <t>WEST AVENUE</t>
  </si>
  <si>
    <t>652054</t>
  </si>
  <si>
    <t>652055</t>
  </si>
  <si>
    <t>653001</t>
  </si>
  <si>
    <t>SPEED</t>
  </si>
  <si>
    <t>654051</t>
  </si>
  <si>
    <t>ELDON-HWY 54 SO</t>
  </si>
  <si>
    <t>654052</t>
  </si>
  <si>
    <t>655052</t>
  </si>
  <si>
    <t>MEXICO ROAD</t>
  </si>
  <si>
    <t>655053</t>
  </si>
  <si>
    <t>655054</t>
  </si>
  <si>
    <t>655056</t>
  </si>
  <si>
    <t>655057</t>
  </si>
  <si>
    <t>655058</t>
  </si>
  <si>
    <t>656053</t>
  </si>
  <si>
    <t>DEXTER-3 MI. RD</t>
  </si>
  <si>
    <t>656055</t>
  </si>
  <si>
    <t>656057</t>
  </si>
  <si>
    <t>658051</t>
  </si>
  <si>
    <t>JONESBURG</t>
  </si>
  <si>
    <t>658052</t>
  </si>
  <si>
    <t>659051</t>
  </si>
  <si>
    <t>PINNACLE LAKE</t>
  </si>
  <si>
    <t>665051</t>
  </si>
  <si>
    <t>TROY-12</t>
  </si>
  <si>
    <t>665052</t>
  </si>
  <si>
    <t>665053</t>
  </si>
  <si>
    <t>665054</t>
  </si>
  <si>
    <t>665055</t>
  </si>
  <si>
    <t>665056</t>
  </si>
  <si>
    <t>666051</t>
  </si>
  <si>
    <t>TRUXTON</t>
  </si>
  <si>
    <t>666052</t>
  </si>
  <si>
    <t>667001</t>
  </si>
  <si>
    <t>FORTUNA</t>
  </si>
  <si>
    <t>668051</t>
  </si>
  <si>
    <t>FITTERS</t>
  </si>
  <si>
    <t>672051</t>
  </si>
  <si>
    <t>BUFFALO-12</t>
  </si>
  <si>
    <t>672052</t>
  </si>
  <si>
    <t>672053</t>
  </si>
  <si>
    <t>673051</t>
  </si>
  <si>
    <t>MOSCOW MILLS</t>
  </si>
  <si>
    <t>673052</t>
  </si>
  <si>
    <t>673053</t>
  </si>
  <si>
    <t>674051</t>
  </si>
  <si>
    <t>TROJAN</t>
  </si>
  <si>
    <t>674052</t>
  </si>
  <si>
    <t>674053</t>
  </si>
  <si>
    <t>675051</t>
  </si>
  <si>
    <t>OLD MONROE</t>
  </si>
  <si>
    <t>675052</t>
  </si>
  <si>
    <t>675053</t>
  </si>
  <si>
    <t>676051</t>
  </si>
  <si>
    <t>ELDON-12</t>
  </si>
  <si>
    <t>676052</t>
  </si>
  <si>
    <t>676053</t>
  </si>
  <si>
    <t>678003</t>
  </si>
  <si>
    <t>E. PRAIRIE-MAIN</t>
  </si>
  <si>
    <t>678004</t>
  </si>
  <si>
    <t>678005</t>
  </si>
  <si>
    <t>678007</t>
  </si>
  <si>
    <t>679051</t>
  </si>
  <si>
    <t>NEW MELLE</t>
  </si>
  <si>
    <t>679052</t>
  </si>
  <si>
    <t>680051</t>
  </si>
  <si>
    <t>LEFARTH</t>
  </si>
  <si>
    <t>680053</t>
  </si>
  <si>
    <t>680054</t>
  </si>
  <si>
    <t>680055</t>
  </si>
  <si>
    <t>680057</t>
  </si>
  <si>
    <t>681051</t>
  </si>
  <si>
    <t>DOWELL</t>
  </si>
  <si>
    <t>681052</t>
  </si>
  <si>
    <t>685053</t>
  </si>
  <si>
    <t>MATTHEWS</t>
  </si>
  <si>
    <t>685057</t>
  </si>
  <si>
    <t>686051</t>
  </si>
  <si>
    <t>ELDON-JACKSON</t>
  </si>
  <si>
    <t>686052</t>
  </si>
  <si>
    <t>686053</t>
  </si>
  <si>
    <t>687051</t>
  </si>
  <si>
    <t>MCCLUER</t>
  </si>
  <si>
    <t>687052</t>
  </si>
  <si>
    <t>687053</t>
  </si>
  <si>
    <t>687054</t>
  </si>
  <si>
    <t>687055</t>
  </si>
  <si>
    <t>688001</t>
  </si>
  <si>
    <t>MOREHOUSE</t>
  </si>
  <si>
    <t>688003</t>
  </si>
  <si>
    <t>688007</t>
  </si>
  <si>
    <t>689051</t>
  </si>
  <si>
    <t>SALT LICK</t>
  </si>
  <si>
    <t>689052</t>
  </si>
  <si>
    <t>689054</t>
  </si>
  <si>
    <t>689055</t>
  </si>
  <si>
    <t>690057</t>
  </si>
  <si>
    <t>RICHLAND-12</t>
  </si>
  <si>
    <t>691051</t>
  </si>
  <si>
    <t>AUBURN</t>
  </si>
  <si>
    <t>691052</t>
  </si>
  <si>
    <t>692053</t>
  </si>
  <si>
    <t>WARNER</t>
  </si>
  <si>
    <t>692057</t>
  </si>
  <si>
    <t>696001</t>
  </si>
  <si>
    <t>ESSEX</t>
  </si>
  <si>
    <t>698003</t>
  </si>
  <si>
    <t>BERTRAND</t>
  </si>
  <si>
    <t>698007</t>
  </si>
  <si>
    <t>699051</t>
  </si>
  <si>
    <t>MINER-12</t>
  </si>
  <si>
    <t>699055</t>
  </si>
  <si>
    <t>703001</t>
  </si>
  <si>
    <t>BROOKS-4</t>
  </si>
  <si>
    <t>KIRKSVILLE</t>
  </si>
  <si>
    <t>703002</t>
  </si>
  <si>
    <t>703003</t>
  </si>
  <si>
    <t>703004</t>
  </si>
  <si>
    <t>704001</t>
  </si>
  <si>
    <t>WESTERN</t>
  </si>
  <si>
    <t>704002</t>
  </si>
  <si>
    <t>704003</t>
  </si>
  <si>
    <t>704004</t>
  </si>
  <si>
    <t>704005</t>
  </si>
  <si>
    <t>705001</t>
  </si>
  <si>
    <t>ELSON</t>
  </si>
  <si>
    <t>705002</t>
  </si>
  <si>
    <t>705003</t>
  </si>
  <si>
    <t>705004</t>
  </si>
  <si>
    <t>705005</t>
  </si>
  <si>
    <t>708001</t>
  </si>
  <si>
    <t>MORGAN-4</t>
  </si>
  <si>
    <t>711001</t>
  </si>
  <si>
    <t>VANDALIA-4_MEX</t>
  </si>
  <si>
    <t>712001</t>
  </si>
  <si>
    <t>BAKER</t>
  </si>
  <si>
    <t>712002</t>
  </si>
  <si>
    <t>713001</t>
  </si>
  <si>
    <t>NETTLETON</t>
  </si>
  <si>
    <t>EXCELSIOR SPRINGS</t>
  </si>
  <si>
    <t>715001</t>
  </si>
  <si>
    <t>PIERCE-4</t>
  </si>
  <si>
    <t>715002</t>
  </si>
  <si>
    <t>716001</t>
  </si>
  <si>
    <t>CLAY</t>
  </si>
  <si>
    <t>716002</t>
  </si>
  <si>
    <t>716003</t>
  </si>
  <si>
    <t>717051</t>
  </si>
  <si>
    <t>WOOD HEIGHTS</t>
  </si>
  <si>
    <t>717052</t>
  </si>
  <si>
    <t>717053</t>
  </si>
  <si>
    <t>718051</t>
  </si>
  <si>
    <t>WEST MOSBY</t>
  </si>
  <si>
    <t>718052</t>
  </si>
  <si>
    <t>718053</t>
  </si>
  <si>
    <t>719051</t>
  </si>
  <si>
    <t>HORTON</t>
  </si>
  <si>
    <t>719052</t>
  </si>
  <si>
    <t>723001</t>
  </si>
  <si>
    <t>CORUM</t>
  </si>
  <si>
    <t>723002</t>
  </si>
  <si>
    <t>724051</t>
  </si>
  <si>
    <t>FEISE</t>
  </si>
  <si>
    <t>724052</t>
  </si>
  <si>
    <t>724053</t>
  </si>
  <si>
    <t>724054</t>
  </si>
  <si>
    <t>724055</t>
  </si>
  <si>
    <t>725001</t>
  </si>
  <si>
    <t>HUDSON</t>
  </si>
  <si>
    <t>725002</t>
  </si>
  <si>
    <t>726051</t>
  </si>
  <si>
    <t>WINGHAVEN</t>
  </si>
  <si>
    <t>726052</t>
  </si>
  <si>
    <t>726053</t>
  </si>
  <si>
    <t>726054</t>
  </si>
  <si>
    <t>726056</t>
  </si>
  <si>
    <t>727051</t>
  </si>
  <si>
    <t>JUNCTION</t>
  </si>
  <si>
    <t>727052</t>
  </si>
  <si>
    <t>728001</t>
  </si>
  <si>
    <t>CENTER CITY</t>
  </si>
  <si>
    <t>729051</t>
  </si>
  <si>
    <t>MID RIVERS</t>
  </si>
  <si>
    <t>729052</t>
  </si>
  <si>
    <t>729053</t>
  </si>
  <si>
    <t>729056</t>
  </si>
  <si>
    <t>729057</t>
  </si>
  <si>
    <t>729058</t>
  </si>
  <si>
    <t>731051</t>
  </si>
  <si>
    <t>FRANKFORD</t>
  </si>
  <si>
    <t>731052</t>
  </si>
  <si>
    <t>732002</t>
  </si>
  <si>
    <t>FARBER</t>
  </si>
  <si>
    <t>733001</t>
  </si>
  <si>
    <t>LADDONIA-2</t>
  </si>
  <si>
    <t>733002</t>
  </si>
  <si>
    <t>734053</t>
  </si>
  <si>
    <t>WEST CATRON</t>
  </si>
  <si>
    <t>735001</t>
  </si>
  <si>
    <t>HUNTINGTON</t>
  </si>
  <si>
    <t>736001</t>
  </si>
  <si>
    <t>STURGEON</t>
  </si>
  <si>
    <t>736002</t>
  </si>
  <si>
    <t>737001</t>
  </si>
  <si>
    <t>CLARK-MO</t>
  </si>
  <si>
    <t>MOBERLY</t>
  </si>
  <si>
    <t>737002</t>
  </si>
  <si>
    <t>739051</t>
  </si>
  <si>
    <t>HIGBEE</t>
  </si>
  <si>
    <t>739052</t>
  </si>
  <si>
    <t>740051</t>
  </si>
  <si>
    <t>SPARKS-12</t>
  </si>
  <si>
    <t>740052</t>
  </si>
  <si>
    <t>740053</t>
  </si>
  <si>
    <t>745051</t>
  </si>
  <si>
    <t>LEAH</t>
  </si>
  <si>
    <t>745052</t>
  </si>
  <si>
    <t>745053</t>
  </si>
  <si>
    <t>746001</t>
  </si>
  <si>
    <t>BRASHEAR-12</t>
  </si>
  <si>
    <t>746051</t>
  </si>
  <si>
    <t>747051</t>
  </si>
  <si>
    <t>ROUTE EE</t>
  </si>
  <si>
    <t>747052</t>
  </si>
  <si>
    <t>747053</t>
  </si>
  <si>
    <t>748001</t>
  </si>
  <si>
    <t>RUTLEDGE</t>
  </si>
  <si>
    <t>749001</t>
  </si>
  <si>
    <t>GORIN</t>
  </si>
  <si>
    <t>750001</t>
  </si>
  <si>
    <t>WYACONDA</t>
  </si>
  <si>
    <t>751051</t>
  </si>
  <si>
    <t>LURAY</t>
  </si>
  <si>
    <t>753001</t>
  </si>
  <si>
    <t>LABELLE-4</t>
  </si>
  <si>
    <t>753002</t>
  </si>
  <si>
    <t>753053</t>
  </si>
  <si>
    <t>754002</t>
  </si>
  <si>
    <t>LEWISTOWN-4</t>
  </si>
  <si>
    <t>754051</t>
  </si>
  <si>
    <t>756001</t>
  </si>
  <si>
    <t>MARTINSBURG</t>
  </si>
  <si>
    <t>760051</t>
  </si>
  <si>
    <t>UTICA</t>
  </si>
  <si>
    <t>760052</t>
  </si>
  <si>
    <t>761001</t>
  </si>
  <si>
    <t>BRECKENRIDGE</t>
  </si>
  <si>
    <t>762001</t>
  </si>
  <si>
    <t>BIRD</t>
  </si>
  <si>
    <t>762002</t>
  </si>
  <si>
    <t>762003</t>
  </si>
  <si>
    <t>764051</t>
  </si>
  <si>
    <t>OSBORN</t>
  </si>
  <si>
    <t>765051</t>
  </si>
  <si>
    <t>TURNEY</t>
  </si>
  <si>
    <t>767051</t>
  </si>
  <si>
    <t>HOLT</t>
  </si>
  <si>
    <t>771051</t>
  </si>
  <si>
    <t>SPRINGFIELD</t>
  </si>
  <si>
    <t>771052</t>
  </si>
  <si>
    <t>771053</t>
  </si>
  <si>
    <t>772051</t>
  </si>
  <si>
    <t>POLO</t>
  </si>
  <si>
    <t>772052</t>
  </si>
  <si>
    <t>780001</t>
  </si>
  <si>
    <t>KEARNEY</t>
  </si>
  <si>
    <t>780002</t>
  </si>
  <si>
    <t>781001</t>
  </si>
  <si>
    <t>BARING</t>
  </si>
  <si>
    <t>783051</t>
  </si>
  <si>
    <t>PIKE-12</t>
  </si>
  <si>
    <t>783052</t>
  </si>
  <si>
    <t>783053</t>
  </si>
  <si>
    <t>786051</t>
  </si>
  <si>
    <t>DUNKLIN</t>
  </si>
  <si>
    <t>786052</t>
  </si>
  <si>
    <t>786055</t>
  </si>
  <si>
    <t>786056</t>
  </si>
  <si>
    <t>791051</t>
  </si>
  <si>
    <t>AUDRAIN-12</t>
  </si>
  <si>
    <t>791052</t>
  </si>
  <si>
    <t>791053</t>
  </si>
  <si>
    <t>792051</t>
  </si>
  <si>
    <t>AU BON PAIN</t>
  </si>
  <si>
    <t>792052</t>
  </si>
  <si>
    <t>795051</t>
  </si>
  <si>
    <t>SAVERTON</t>
  </si>
  <si>
    <t>798001</t>
  </si>
  <si>
    <t>WALSH</t>
  </si>
  <si>
    <t>799051</t>
  </si>
  <si>
    <t>COLUMBUS-12</t>
  </si>
  <si>
    <t>799052</t>
  </si>
  <si>
    <t>799053</t>
  </si>
  <si>
    <t>799054</t>
  </si>
  <si>
    <t>800001</t>
  </si>
  <si>
    <t>BENTON CITY</t>
  </si>
  <si>
    <t>803051</t>
  </si>
  <si>
    <t>NASH RD</t>
  </si>
  <si>
    <t>803052</t>
  </si>
  <si>
    <t>803053</t>
  </si>
  <si>
    <t>806051</t>
  </si>
  <si>
    <t>STRINGTOWN</t>
  </si>
  <si>
    <t>806052</t>
  </si>
  <si>
    <t>806053</t>
  </si>
  <si>
    <t>810051</t>
  </si>
  <si>
    <t>NEW LONDON</t>
  </si>
  <si>
    <t>811051</t>
  </si>
  <si>
    <t>MT. AUBURN</t>
  </si>
  <si>
    <t>811053</t>
  </si>
  <si>
    <t>811056</t>
  </si>
  <si>
    <t>811057</t>
  </si>
  <si>
    <t>811058</t>
  </si>
  <si>
    <t>813051</t>
  </si>
  <si>
    <t>BOUNDARY</t>
  </si>
  <si>
    <t>813052</t>
  </si>
  <si>
    <t>813053</t>
  </si>
  <si>
    <t>814001</t>
  </si>
  <si>
    <t>ORAN-ROSE</t>
  </si>
  <si>
    <t>814005</t>
  </si>
  <si>
    <t>817051</t>
  </si>
  <si>
    <t>ANNISTON</t>
  </si>
  <si>
    <t>817053</t>
  </si>
  <si>
    <t>817055</t>
  </si>
  <si>
    <t>818051</t>
  </si>
  <si>
    <t>RAINBOW</t>
  </si>
  <si>
    <t>818052</t>
  </si>
  <si>
    <t>818054</t>
  </si>
  <si>
    <t>821001</t>
  </si>
  <si>
    <t>KNOX CITY</t>
  </si>
  <si>
    <t>824003</t>
  </si>
  <si>
    <t>BERNIE-4</t>
  </si>
  <si>
    <t>824005</t>
  </si>
  <si>
    <t>824007</t>
  </si>
  <si>
    <t>825002</t>
  </si>
  <si>
    <t>MISSOURI AVE</t>
  </si>
  <si>
    <t>825003</t>
  </si>
  <si>
    <t>825007</t>
  </si>
  <si>
    <t>826051</t>
  </si>
  <si>
    <t>WINSTON</t>
  </si>
  <si>
    <t>826052</t>
  </si>
  <si>
    <t>828051</t>
  </si>
  <si>
    <t>BLODGETT</t>
  </si>
  <si>
    <t>828053</t>
  </si>
  <si>
    <t>828056</t>
  </si>
  <si>
    <t>831051</t>
  </si>
  <si>
    <t>LINN-12</t>
  </si>
  <si>
    <t>831052</t>
  </si>
  <si>
    <t>832001</t>
  </si>
  <si>
    <t>HILLTOP</t>
  </si>
  <si>
    <t>834001</t>
  </si>
  <si>
    <t>MARVIN</t>
  </si>
  <si>
    <t>834003</t>
  </si>
  <si>
    <t>835002</t>
  </si>
  <si>
    <t>CHAFFEE-MAIN</t>
  </si>
  <si>
    <t>835004</t>
  </si>
  <si>
    <t>835006</t>
  </si>
  <si>
    <t>837051</t>
  </si>
  <si>
    <t>TIPTON PRISON</t>
  </si>
  <si>
    <t>838051</t>
  </si>
  <si>
    <t>ROSEBUD</t>
  </si>
  <si>
    <t>838052</t>
  </si>
  <si>
    <t>844051</t>
  </si>
  <si>
    <t>META</t>
  </si>
  <si>
    <t>844052</t>
  </si>
  <si>
    <t>845051</t>
  </si>
  <si>
    <t>BONNOTS MILL</t>
  </si>
  <si>
    <t>845052</t>
  </si>
  <si>
    <t>846001</t>
  </si>
  <si>
    <t>CHAMOIS</t>
  </si>
  <si>
    <t>847001</t>
  </si>
  <si>
    <t>MORRISON</t>
  </si>
  <si>
    <t>848001</t>
  </si>
  <si>
    <t>GASCONADE</t>
  </si>
  <si>
    <t>849001</t>
  </si>
  <si>
    <t>BERGER</t>
  </si>
  <si>
    <t>851051</t>
  </si>
  <si>
    <t>NOVINGER-14</t>
  </si>
  <si>
    <t>851052</t>
  </si>
  <si>
    <t>851053</t>
  </si>
  <si>
    <t>852051</t>
  </si>
  <si>
    <t>GREEN CITY-14</t>
  </si>
  <si>
    <t>852052</t>
  </si>
  <si>
    <t>854051</t>
  </si>
  <si>
    <t>PORT HUDSON</t>
  </si>
  <si>
    <t>855051</t>
  </si>
  <si>
    <t>QUEEN CITY-14</t>
  </si>
  <si>
    <t>855052</t>
  </si>
  <si>
    <t>855053</t>
  </si>
  <si>
    <t>856052</t>
  </si>
  <si>
    <t>KELLWOOD</t>
  </si>
  <si>
    <t>856053</t>
  </si>
  <si>
    <t>856055</t>
  </si>
  <si>
    <t>856056</t>
  </si>
  <si>
    <t>856057</t>
  </si>
  <si>
    <t>858051</t>
  </si>
  <si>
    <t>CANTON-12</t>
  </si>
  <si>
    <t>858052</t>
  </si>
  <si>
    <t>858053</t>
  </si>
  <si>
    <t>859001</t>
  </si>
  <si>
    <t>E. PRAIRIE-MILL</t>
  </si>
  <si>
    <t>862051</t>
  </si>
  <si>
    <t>BROOKFIELD-12</t>
  </si>
  <si>
    <t>863051</t>
  </si>
  <si>
    <t>REVERE</t>
  </si>
  <si>
    <t>863052</t>
  </si>
  <si>
    <t>864001</t>
  </si>
  <si>
    <t>CAPE-SCOTT</t>
  </si>
  <si>
    <t>864005</t>
  </si>
  <si>
    <t>864008</t>
  </si>
  <si>
    <t>868001</t>
  </si>
  <si>
    <t>SYRACUSE</t>
  </si>
  <si>
    <t>870001</t>
  </si>
  <si>
    <t>SMITHTON</t>
  </si>
  <si>
    <t>870002</t>
  </si>
  <si>
    <t>871053</t>
  </si>
  <si>
    <t>SCOTT CTY-ANCEL</t>
  </si>
  <si>
    <t>871057</t>
  </si>
  <si>
    <t>872051</t>
  </si>
  <si>
    <t>OTTERVILLE</t>
  </si>
  <si>
    <t>872052</t>
  </si>
  <si>
    <t>876051</t>
  </si>
  <si>
    <t>BLACKWATER</t>
  </si>
  <si>
    <t>876052</t>
  </si>
  <si>
    <t>877051</t>
  </si>
  <si>
    <t>FROG HOLLOW</t>
  </si>
  <si>
    <t>877052</t>
  </si>
  <si>
    <t>877054</t>
  </si>
  <si>
    <t>877055</t>
  </si>
  <si>
    <t>877056</t>
  </si>
  <si>
    <t>878003</t>
  </si>
  <si>
    <t>MINER-CITY</t>
  </si>
  <si>
    <t>878006</t>
  </si>
  <si>
    <t>878007</t>
  </si>
  <si>
    <t>879002</t>
  </si>
  <si>
    <t>LILBOURN SUB</t>
  </si>
  <si>
    <t>879004</t>
  </si>
  <si>
    <t>879006</t>
  </si>
  <si>
    <t>880051</t>
  </si>
  <si>
    <t>NEW BLOOMFIELD</t>
  </si>
  <si>
    <t>880052</t>
  </si>
  <si>
    <t>880053</t>
  </si>
  <si>
    <t>883001</t>
  </si>
  <si>
    <t>MOORESVILLE</t>
  </si>
  <si>
    <t>883002</t>
  </si>
  <si>
    <t>887003</t>
  </si>
  <si>
    <t>CHAFFEE-WEST</t>
  </si>
  <si>
    <t>887006</t>
  </si>
  <si>
    <t>888001</t>
  </si>
  <si>
    <t>RUSH HILL</t>
  </si>
  <si>
    <t>890051</t>
  </si>
  <si>
    <t>HARRISON-14</t>
  </si>
  <si>
    <t>890052</t>
  </si>
  <si>
    <t>890053</t>
  </si>
  <si>
    <t>891054</t>
  </si>
  <si>
    <t>CAPE-HWY 61</t>
  </si>
  <si>
    <t>891058</t>
  </si>
  <si>
    <t>893003</t>
  </si>
  <si>
    <t>CAPE-WEST END</t>
  </si>
  <si>
    <t>893005</t>
  </si>
  <si>
    <t>893007</t>
  </si>
  <si>
    <t>897051</t>
  </si>
  <si>
    <t>KINGDOM CITY</t>
  </si>
  <si>
    <t>897052</t>
  </si>
  <si>
    <t>897053</t>
  </si>
  <si>
    <t>899051</t>
  </si>
  <si>
    <t>RICH FOUNTAIN</t>
  </si>
  <si>
    <t>900001</t>
  </si>
  <si>
    <t>ILASCO</t>
  </si>
  <si>
    <t>901051</t>
  </si>
  <si>
    <t>IDLEWOOD</t>
  </si>
  <si>
    <t>901052</t>
  </si>
  <si>
    <t>901053</t>
  </si>
  <si>
    <t>909051</t>
  </si>
  <si>
    <t>LIBERTY SUBSTATION</t>
  </si>
  <si>
    <t>909052</t>
  </si>
  <si>
    <t>909053</t>
  </si>
  <si>
    <t>910001</t>
  </si>
  <si>
    <t>OWENSVILLE CITY</t>
  </si>
  <si>
    <t>910002</t>
  </si>
  <si>
    <t>910003</t>
  </si>
  <si>
    <t>910004</t>
  </si>
  <si>
    <t>911051</t>
  </si>
  <si>
    <t>CHESTERFIELD MID-VALLEY SUB</t>
  </si>
  <si>
    <t>911052</t>
  </si>
  <si>
    <t>911053</t>
  </si>
  <si>
    <t>911054</t>
  </si>
  <si>
    <t>914052</t>
  </si>
  <si>
    <t>SINNOCK-12</t>
  </si>
  <si>
    <t>914053</t>
  </si>
  <si>
    <t>914054</t>
  </si>
  <si>
    <t>914055</t>
  </si>
  <si>
    <t>914056</t>
  </si>
  <si>
    <t>914057</t>
  </si>
  <si>
    <t>917051</t>
  </si>
  <si>
    <t>MCCLEARY-12</t>
  </si>
  <si>
    <t>917052</t>
  </si>
  <si>
    <t>917053</t>
  </si>
  <si>
    <t>920001</t>
  </si>
  <si>
    <t>HENDRICKS</t>
  </si>
  <si>
    <t>920002</t>
  </si>
  <si>
    <t>920003</t>
  </si>
  <si>
    <t>921001</t>
  </si>
  <si>
    <t>RAWLINGS</t>
  </si>
  <si>
    <t>921002</t>
  </si>
  <si>
    <t>922051</t>
  </si>
  <si>
    <t>FAIRGROUNDS-12</t>
  </si>
  <si>
    <t>922052</t>
  </si>
  <si>
    <t>922053</t>
  </si>
  <si>
    <t>922054</t>
  </si>
  <si>
    <t>922055</t>
  </si>
  <si>
    <t>922056</t>
  </si>
  <si>
    <t>922057</t>
  </si>
  <si>
    <t>922058</t>
  </si>
  <si>
    <t>922069</t>
  </si>
  <si>
    <t>923051</t>
  </si>
  <si>
    <t>BELLE RURAL</t>
  </si>
  <si>
    <t>927051</t>
  </si>
  <si>
    <t>LONG BRANCH</t>
  </si>
  <si>
    <t>930001</t>
  </si>
  <si>
    <t>LAKEVIEW</t>
  </si>
  <si>
    <t>930002</t>
  </si>
  <si>
    <t>939051</t>
  </si>
  <si>
    <t>HUNTSVILLE</t>
  </si>
  <si>
    <t>939052</t>
  </si>
  <si>
    <t>939053</t>
  </si>
  <si>
    <t>940051</t>
  </si>
  <si>
    <t>EWING-12</t>
  </si>
  <si>
    <t>942001</t>
  </si>
  <si>
    <t>CURTIS</t>
  </si>
  <si>
    <t>942002</t>
  </si>
  <si>
    <t>944051</t>
  </si>
  <si>
    <t>DANVILLE</t>
  </si>
  <si>
    <t>944052</t>
  </si>
  <si>
    <t>944053</t>
  </si>
  <si>
    <t>945051</t>
  </si>
  <si>
    <t>LATHROP WEST</t>
  </si>
  <si>
    <t>945052</t>
  </si>
  <si>
    <t>949051</t>
  </si>
  <si>
    <t>TISDALE-12</t>
  </si>
  <si>
    <t>949052</t>
  </si>
  <si>
    <t>949053</t>
  </si>
  <si>
    <t>949054</t>
  </si>
  <si>
    <t>949055</t>
  </si>
  <si>
    <t>949056</t>
  </si>
  <si>
    <t>951001</t>
  </si>
  <si>
    <t>BALTIMORE</t>
  </si>
  <si>
    <t>951002</t>
  </si>
  <si>
    <t>951003</t>
  </si>
  <si>
    <t>953052</t>
  </si>
  <si>
    <t>WELLSVILLE-12</t>
  </si>
  <si>
    <t>955054</t>
  </si>
  <si>
    <t>J.C. ELM ST.-12</t>
  </si>
  <si>
    <t>955056</t>
  </si>
  <si>
    <t>955057</t>
  </si>
  <si>
    <t>955058</t>
  </si>
  <si>
    <t>956051</t>
  </si>
  <si>
    <t>ST. LOUIS ROAD</t>
  </si>
  <si>
    <t>956052</t>
  </si>
  <si>
    <t>956053</t>
  </si>
  <si>
    <t>957052</t>
  </si>
  <si>
    <t>RENZ</t>
  </si>
  <si>
    <t>957053</t>
  </si>
  <si>
    <t>957054</t>
  </si>
  <si>
    <t>961051</t>
  </si>
  <si>
    <t>HOLTS SUMMIT</t>
  </si>
  <si>
    <t>961053</t>
  </si>
  <si>
    <t>961054</t>
  </si>
  <si>
    <t>962051</t>
  </si>
  <si>
    <t>PICKERING</t>
  </si>
  <si>
    <t>962052</t>
  </si>
  <si>
    <t>962053</t>
  </si>
  <si>
    <t>964001</t>
  </si>
  <si>
    <t>HUNT-4</t>
  </si>
  <si>
    <t>964002</t>
  </si>
  <si>
    <t>964003</t>
  </si>
  <si>
    <t>965051</t>
  </si>
  <si>
    <t>965052</t>
  </si>
  <si>
    <t>965053</t>
  </si>
  <si>
    <t>965054</t>
  </si>
  <si>
    <t>974001</t>
  </si>
  <si>
    <t>NMSU</t>
  </si>
  <si>
    <t>974002</t>
  </si>
  <si>
    <t>977051</t>
  </si>
  <si>
    <t>QUAKER</t>
  </si>
  <si>
    <t>977052</t>
  </si>
  <si>
    <t>978052</t>
  </si>
  <si>
    <t>OWENSVILLE</t>
  </si>
  <si>
    <t>978053</t>
  </si>
  <si>
    <t>979051</t>
  </si>
  <si>
    <t>FARMLAND</t>
  </si>
  <si>
    <t>980051</t>
  </si>
  <si>
    <t>MAYSVILLE</t>
  </si>
  <si>
    <t>980052</t>
  </si>
  <si>
    <t>981051</t>
  </si>
  <si>
    <t>WEATHERBY</t>
  </si>
  <si>
    <t>982051</t>
  </si>
  <si>
    <t>LAWSON</t>
  </si>
  <si>
    <t>982052</t>
  </si>
  <si>
    <t>984051</t>
  </si>
  <si>
    <t>PERSHING</t>
  </si>
  <si>
    <t>984052</t>
  </si>
  <si>
    <t>984053</t>
  </si>
  <si>
    <t>986001</t>
  </si>
  <si>
    <t>LAGRANGE</t>
  </si>
  <si>
    <t>986002</t>
  </si>
  <si>
    <t>987051</t>
  </si>
  <si>
    <t>HALLSVILLE</t>
  </si>
  <si>
    <t>987052</t>
  </si>
  <si>
    <t>989052</t>
  </si>
  <si>
    <t>SCRUGGS</t>
  </si>
  <si>
    <t>989053</t>
  </si>
  <si>
    <t>989054</t>
  </si>
  <si>
    <t>989055</t>
  </si>
  <si>
    <t>989056</t>
  </si>
  <si>
    <t>989057</t>
  </si>
  <si>
    <t>996003</t>
  </si>
  <si>
    <t>UNIVERSITY-U</t>
  </si>
  <si>
    <t>997001</t>
  </si>
  <si>
    <t>LAFAYETTE</t>
  </si>
  <si>
    <t>999052</t>
  </si>
  <si>
    <t>MADISON-MO</t>
  </si>
  <si>
    <t>AE1051</t>
  </si>
  <si>
    <t>ALLIANT ENERGY</t>
  </si>
  <si>
    <t>BK1051</t>
  </si>
  <si>
    <t>BLACK KNIGHT</t>
  </si>
  <si>
    <t>CE1051</t>
  </si>
  <si>
    <t>CEC</t>
  </si>
  <si>
    <t>CE1052</t>
  </si>
  <si>
    <t>DN9002</t>
  </si>
  <si>
    <t>OLD DUNCAN</t>
  </si>
  <si>
    <t>DN9003</t>
  </si>
  <si>
    <t>DN9004</t>
  </si>
  <si>
    <t>DN9005</t>
  </si>
  <si>
    <t>DN9007</t>
  </si>
  <si>
    <t>DN9008</t>
  </si>
  <si>
    <t>DN9009</t>
  </si>
  <si>
    <t>DN9010</t>
  </si>
  <si>
    <t>DN9011</t>
  </si>
  <si>
    <t>DN9012</t>
  </si>
  <si>
    <t>FE1054</t>
  </si>
  <si>
    <t>FARMERS ELECTRIC</t>
  </si>
  <si>
    <t>PE1051</t>
  </si>
  <si>
    <t>PANHANDLE EAST</t>
  </si>
  <si>
    <t>SX1051</t>
  </si>
  <si>
    <t>SIOUX PLANT</t>
  </si>
  <si>
    <t>TC1052</t>
  </si>
  <si>
    <t>TRI-COUNTY</t>
  </si>
  <si>
    <t>TX1002</t>
  </si>
  <si>
    <t>TEXACO</t>
  </si>
  <si>
    <t>UE1001</t>
  </si>
  <si>
    <t>ST LOUIS ZOO</t>
  </si>
  <si>
    <t>UP1001</t>
  </si>
  <si>
    <t>UNION 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</si>
</sst>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6" fillId="0" borderId="1" xfId="1" applyFont="1" applyFill="1" applyBorder="1" applyAlignment="1"/>
    <xf numFmtId="164" fontId="0" fillId="0" borderId="0" xfId="0" applyNumberFormat="1"/>
    <xf numFmtId="0" fontId="0" fillId="0" borderId="0" xfId="0" applyNumberFormat="1" applyAlignment="1"/>
    <xf numFmtId="2" fontId="0" fillId="0" borderId="0" xfId="0" applyNumberFormat="1"/>
    <xf numFmtId="0" fontId="0" fillId="0" borderId="0" xfId="0" applyNumberForma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Font="1"/>
    <xf numFmtId="49" fontId="0" fillId="0" borderId="0" xfId="0" applyNumberFormat="1" applyFont="1" applyAlignment="1">
      <alignment horizontal="center"/>
    </xf>
    <xf numFmtId="164" fontId="0" fillId="0" borderId="0" xfId="0" applyNumberFormat="1" applyFont="1"/>
    <xf numFmtId="0" fontId="0" fillId="0" borderId="0" xfId="0" applyNumberFormat="1" applyFont="1"/>
    <xf numFmtId="0" fontId="6" fillId="0" borderId="0" xfId="1" applyFont="1" applyFill="1" applyBorder="1" applyAlignment="1"/>
    <xf numFmtId="49" fontId="0" fillId="0" borderId="0" xfId="0" applyNumberForma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O2070"/>
  <sheetViews>
    <sheetView tabSelected="1" workbookViewId="0">
      <pane ySplit="1" topLeftCell="A2" activePane="bottomLeft" state="frozen"/>
      <selection activeCell="O1" sqref="O1"/>
      <selection pane="bottomLeft" activeCell="E1" sqref="E1:E1048576"/>
    </sheetView>
  </sheetViews>
  <sheetFormatPr defaultRowHeight="15" x14ac:dyDescent="0.25"/>
  <cols>
    <col min="1" max="1" width="8" style="10" bestFit="1" customWidth="1"/>
    <col min="2" max="2" width="12.7109375" customWidth="1"/>
    <col min="3" max="3" width="16.85546875" style="29" customWidth="1"/>
    <col min="4" max="4" width="11" style="29" customWidth="1"/>
    <col min="5" max="5" width="8.7109375" style="12" customWidth="1"/>
    <col min="6" max="6" width="8" style="12" customWidth="1"/>
    <col min="7" max="7" width="8.28515625" style="12" customWidth="1"/>
    <col min="8" max="8" width="12" style="20" bestFit="1" customWidth="1"/>
    <col min="9" max="9" width="12.7109375" customWidth="1"/>
    <col min="10" max="11" width="12.7109375" style="17" customWidth="1"/>
    <col min="12" max="12" width="12.7109375" style="17" hidden="1" customWidth="1"/>
    <col min="13" max="13" width="12.7109375" style="17" customWidth="1"/>
    <col min="14" max="14" width="12.7109375" style="18" customWidth="1"/>
    <col min="15" max="15" width="12.7109375" style="21" hidden="1" customWidth="1"/>
  </cols>
  <sheetData>
    <row r="1" spans="1:15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7" t="s">
        <v>11</v>
      </c>
      <c r="M1" s="7" t="s">
        <v>12</v>
      </c>
      <c r="N1" s="7" t="s">
        <v>13</v>
      </c>
      <c r="O1" s="9" t="s">
        <v>14</v>
      </c>
    </row>
    <row r="2" spans="1:15" ht="15" customHeight="1" x14ac:dyDescent="0.25">
      <c r="A2" s="10" t="s">
        <v>15</v>
      </c>
      <c r="B2" t="s">
        <v>16</v>
      </c>
      <c r="C2" s="11" t="s">
        <v>17</v>
      </c>
      <c r="D2" s="11" t="s">
        <v>18</v>
      </c>
      <c r="E2" s="12">
        <v>2.4950189393939395</v>
      </c>
      <c r="F2" s="12">
        <v>0.40882575757575756</v>
      </c>
      <c r="G2" s="12">
        <v>2.9038446969696969</v>
      </c>
      <c r="H2" s="13">
        <v>921</v>
      </c>
      <c r="I2" s="14">
        <f>H2/G2</f>
        <v>317.16572203778952</v>
      </c>
      <c r="J2" s="15">
        <v>21</v>
      </c>
      <c r="K2" s="16" t="s">
        <v>19</v>
      </c>
      <c r="L2" s="15">
        <v>2.21</v>
      </c>
      <c r="M2" s="17">
        <v>2015</v>
      </c>
      <c r="N2" s="18">
        <v>2019</v>
      </c>
      <c r="O2" s="19">
        <v>2019</v>
      </c>
    </row>
    <row r="3" spans="1:15" ht="15" customHeight="1" x14ac:dyDescent="0.25">
      <c r="A3" s="10" t="s">
        <v>20</v>
      </c>
      <c r="B3" t="s">
        <v>16</v>
      </c>
      <c r="C3" s="11" t="s">
        <v>17</v>
      </c>
      <c r="D3" s="11" t="s">
        <v>18</v>
      </c>
      <c r="E3" s="12">
        <v>1.9711174242424243</v>
      </c>
      <c r="F3" s="12">
        <v>0.72316287878787877</v>
      </c>
      <c r="G3" s="12">
        <v>2.6942803030303031</v>
      </c>
      <c r="H3" s="20">
        <v>863</v>
      </c>
      <c r="I3" s="14">
        <f t="shared" ref="I3:I66" si="0">H3/G3</f>
        <v>320.30817247536169</v>
      </c>
      <c r="J3" s="15">
        <v>21</v>
      </c>
      <c r="K3" s="16" t="s">
        <v>19</v>
      </c>
      <c r="L3" s="15">
        <v>0.75</v>
      </c>
      <c r="M3" s="17">
        <v>2015</v>
      </c>
      <c r="N3" s="18">
        <v>2019</v>
      </c>
      <c r="O3" s="19">
        <v>2019</v>
      </c>
    </row>
    <row r="4" spans="1:15" ht="15" customHeight="1" x14ac:dyDescent="0.25">
      <c r="A4" s="10" t="s">
        <v>21</v>
      </c>
      <c r="B4" t="s">
        <v>16</v>
      </c>
      <c r="C4" s="11" t="s">
        <v>17</v>
      </c>
      <c r="D4" s="11" t="s">
        <v>18</v>
      </c>
      <c r="E4" s="12">
        <v>2.4914204545454544</v>
      </c>
      <c r="F4" s="12">
        <v>1.2871401515151515</v>
      </c>
      <c r="G4" s="12">
        <v>3.7785606060606058</v>
      </c>
      <c r="H4" s="20">
        <v>919</v>
      </c>
      <c r="I4" s="14">
        <f t="shared" si="0"/>
        <v>243.21430719570145</v>
      </c>
      <c r="J4" s="15">
        <v>21</v>
      </c>
      <c r="K4" s="16" t="s">
        <v>19</v>
      </c>
      <c r="L4" s="15">
        <v>0.18</v>
      </c>
      <c r="M4" s="17">
        <v>2015</v>
      </c>
      <c r="N4" s="18">
        <v>2019</v>
      </c>
      <c r="O4" s="19">
        <v>2019</v>
      </c>
    </row>
    <row r="5" spans="1:15" ht="15" customHeight="1" x14ac:dyDescent="0.25">
      <c r="A5" s="10" t="s">
        <v>22</v>
      </c>
      <c r="B5" t="s">
        <v>16</v>
      </c>
      <c r="C5" s="11" t="s">
        <v>17</v>
      </c>
      <c r="D5" s="11" t="s">
        <v>18</v>
      </c>
      <c r="E5" s="12">
        <v>1.7381249999999999</v>
      </c>
      <c r="F5" s="12">
        <v>0.36534090909090911</v>
      </c>
      <c r="G5" s="12">
        <v>2.1034659090909091</v>
      </c>
      <c r="H5" s="20">
        <v>951</v>
      </c>
      <c r="I5" s="14">
        <f t="shared" si="0"/>
        <v>452.1109640474325</v>
      </c>
      <c r="J5" s="15">
        <v>21</v>
      </c>
      <c r="K5" s="16" t="s">
        <v>19</v>
      </c>
      <c r="L5" s="15"/>
      <c r="M5" s="17">
        <v>2015</v>
      </c>
      <c r="N5" s="18">
        <v>2019</v>
      </c>
      <c r="O5" s="19">
        <v>2019</v>
      </c>
    </row>
    <row r="6" spans="1:15" ht="15" customHeight="1" x14ac:dyDescent="0.25">
      <c r="A6" s="10" t="s">
        <v>23</v>
      </c>
      <c r="B6" t="s">
        <v>16</v>
      </c>
      <c r="C6" s="11" t="s">
        <v>17</v>
      </c>
      <c r="D6" s="11" t="s">
        <v>18</v>
      </c>
      <c r="E6" s="12">
        <v>2.1165340909090906</v>
      </c>
      <c r="F6" s="12">
        <v>0.95496212121212121</v>
      </c>
      <c r="G6" s="12">
        <v>3.0714962121212119</v>
      </c>
      <c r="H6" s="20">
        <v>0</v>
      </c>
      <c r="I6" s="14">
        <f t="shared" si="0"/>
        <v>0</v>
      </c>
      <c r="J6" s="15">
        <v>21</v>
      </c>
      <c r="K6" s="16" t="s">
        <v>19</v>
      </c>
      <c r="L6" s="15">
        <v>0.48000000000000004</v>
      </c>
      <c r="M6" s="17">
        <v>2015</v>
      </c>
      <c r="N6" s="18">
        <v>2019</v>
      </c>
      <c r="O6" s="19">
        <v>2019</v>
      </c>
    </row>
    <row r="7" spans="1:15" ht="15" customHeight="1" x14ac:dyDescent="0.25">
      <c r="A7" s="10" t="s">
        <v>24</v>
      </c>
      <c r="B7" t="s">
        <v>16</v>
      </c>
      <c r="C7" s="11" t="s">
        <v>17</v>
      </c>
      <c r="D7" s="11" t="s">
        <v>18</v>
      </c>
      <c r="E7" s="12">
        <v>2.4967424242424241</v>
      </c>
      <c r="F7" s="12">
        <v>0.53350378787878794</v>
      </c>
      <c r="G7" s="12">
        <v>3.0302462121212121</v>
      </c>
      <c r="H7" s="20">
        <v>340</v>
      </c>
      <c r="I7" s="14">
        <f t="shared" si="0"/>
        <v>112.20210378944606</v>
      </c>
      <c r="J7" s="15">
        <v>21</v>
      </c>
      <c r="K7" s="16" t="s">
        <v>19</v>
      </c>
      <c r="L7" s="15"/>
      <c r="M7" s="17">
        <v>2015</v>
      </c>
      <c r="N7" s="18">
        <v>2019</v>
      </c>
      <c r="O7" s="19">
        <v>2019</v>
      </c>
    </row>
    <row r="8" spans="1:15" ht="15" customHeight="1" x14ac:dyDescent="0.25">
      <c r="A8" s="10" t="s">
        <v>25</v>
      </c>
      <c r="B8" t="s">
        <v>16</v>
      </c>
      <c r="C8" s="11" t="s">
        <v>17</v>
      </c>
      <c r="D8" s="11" t="s">
        <v>18</v>
      </c>
      <c r="E8" s="12">
        <v>1.7580113636363635</v>
      </c>
      <c r="F8" s="12">
        <v>1.1074431818181818</v>
      </c>
      <c r="G8" s="12">
        <v>2.8654545454545453</v>
      </c>
      <c r="H8" s="20">
        <v>722</v>
      </c>
      <c r="I8" s="14">
        <f t="shared" si="0"/>
        <v>251.96700507614216</v>
      </c>
      <c r="J8" s="15">
        <v>21</v>
      </c>
      <c r="K8" s="16" t="s">
        <v>19</v>
      </c>
      <c r="L8" s="15"/>
      <c r="M8" s="17">
        <v>2015</v>
      </c>
      <c r="N8" s="18">
        <v>2019</v>
      </c>
      <c r="O8" s="19">
        <v>2019</v>
      </c>
    </row>
    <row r="9" spans="1:15" ht="15" customHeight="1" x14ac:dyDescent="0.25">
      <c r="A9" s="10" t="s">
        <v>26</v>
      </c>
      <c r="B9" t="s">
        <v>16</v>
      </c>
      <c r="C9" s="11" t="s">
        <v>17</v>
      </c>
      <c r="D9" s="11" t="s">
        <v>18</v>
      </c>
      <c r="E9" s="12">
        <v>2.7157765151515152</v>
      </c>
      <c r="F9" s="12">
        <v>0.8672727272727272</v>
      </c>
      <c r="G9" s="12">
        <v>3.5830492424242424</v>
      </c>
      <c r="H9" s="20">
        <v>690</v>
      </c>
      <c r="I9" s="14">
        <f t="shared" si="0"/>
        <v>192.57340698258318</v>
      </c>
      <c r="J9" s="15">
        <v>21</v>
      </c>
      <c r="K9" s="16" t="s">
        <v>19</v>
      </c>
      <c r="L9" s="15"/>
      <c r="M9" s="17">
        <v>2015</v>
      </c>
      <c r="N9" s="18">
        <v>2019</v>
      </c>
      <c r="O9" s="19">
        <v>2019</v>
      </c>
    </row>
    <row r="10" spans="1:15" ht="15" customHeight="1" x14ac:dyDescent="0.25">
      <c r="A10" s="10" t="s">
        <v>27</v>
      </c>
      <c r="B10" t="s">
        <v>16</v>
      </c>
      <c r="C10" s="11" t="s">
        <v>17</v>
      </c>
      <c r="D10" s="11" t="s">
        <v>18</v>
      </c>
      <c r="E10" s="12">
        <v>2.59375</v>
      </c>
      <c r="F10" s="12">
        <v>1.600625</v>
      </c>
      <c r="G10" s="12">
        <v>4.194375</v>
      </c>
      <c r="H10" s="20">
        <v>534</v>
      </c>
      <c r="I10" s="14">
        <f t="shared" si="0"/>
        <v>127.31336611533304</v>
      </c>
      <c r="J10" s="15">
        <v>21</v>
      </c>
      <c r="K10" s="16" t="s">
        <v>19</v>
      </c>
      <c r="L10" s="15"/>
      <c r="M10" s="17">
        <v>2015</v>
      </c>
      <c r="N10" s="18">
        <v>2019</v>
      </c>
      <c r="O10" s="19">
        <v>2019</v>
      </c>
    </row>
    <row r="11" spans="1:15" ht="15" customHeight="1" x14ac:dyDescent="0.25">
      <c r="A11" s="10" t="s">
        <v>28</v>
      </c>
      <c r="B11" t="s">
        <v>16</v>
      </c>
      <c r="C11" s="11" t="s">
        <v>17</v>
      </c>
      <c r="D11" s="11" t="s">
        <v>18</v>
      </c>
      <c r="E11" s="12">
        <v>2.1998674242424241</v>
      </c>
      <c r="F11" s="12">
        <v>0.43505681818181818</v>
      </c>
      <c r="G11" s="12">
        <v>2.6349242424242423</v>
      </c>
      <c r="H11" s="20">
        <v>522</v>
      </c>
      <c r="I11" s="14">
        <f t="shared" si="0"/>
        <v>198.10816250251574</v>
      </c>
      <c r="J11" s="15">
        <v>21</v>
      </c>
      <c r="K11" s="16" t="s">
        <v>19</v>
      </c>
      <c r="L11" s="15"/>
      <c r="M11" s="17">
        <v>2015</v>
      </c>
      <c r="N11" s="18">
        <v>2019</v>
      </c>
      <c r="O11" s="19">
        <v>2019</v>
      </c>
    </row>
    <row r="12" spans="1:15" ht="15" customHeight="1" x14ac:dyDescent="0.25">
      <c r="A12" s="10" t="s">
        <v>29</v>
      </c>
      <c r="B12" t="s">
        <v>16</v>
      </c>
      <c r="C12" s="11" t="s">
        <v>17</v>
      </c>
      <c r="D12" s="11" t="s">
        <v>18</v>
      </c>
      <c r="E12" s="12">
        <v>2.0290151515151518</v>
      </c>
      <c r="F12" s="12">
        <v>0.70861742424242424</v>
      </c>
      <c r="G12" s="12">
        <v>2.7376325757575759</v>
      </c>
      <c r="H12" s="20">
        <v>356</v>
      </c>
      <c r="I12" s="14">
        <f t="shared" si="0"/>
        <v>130.0393643589974</v>
      </c>
      <c r="J12" s="15">
        <v>21</v>
      </c>
      <c r="K12" s="16" t="s">
        <v>19</v>
      </c>
      <c r="L12" s="15"/>
      <c r="M12" s="17">
        <v>2015</v>
      </c>
      <c r="N12" s="18">
        <v>2019</v>
      </c>
      <c r="O12" s="19">
        <v>2019</v>
      </c>
    </row>
    <row r="13" spans="1:15" ht="15" customHeight="1" x14ac:dyDescent="0.25">
      <c r="A13" s="10" t="s">
        <v>30</v>
      </c>
      <c r="B13" t="s">
        <v>16</v>
      </c>
      <c r="C13" s="11" t="s">
        <v>17</v>
      </c>
      <c r="D13" s="11" t="s">
        <v>18</v>
      </c>
      <c r="E13" s="12">
        <v>2.7223484848484847</v>
      </c>
      <c r="F13" s="12">
        <v>1.2083522727272729</v>
      </c>
      <c r="G13" s="12">
        <v>3.9307007575757575</v>
      </c>
      <c r="H13" s="20">
        <v>211</v>
      </c>
      <c r="I13" s="14">
        <f t="shared" si="0"/>
        <v>53.679995759873954</v>
      </c>
      <c r="J13" s="15">
        <v>21</v>
      </c>
      <c r="K13" s="16" t="s">
        <v>19</v>
      </c>
      <c r="L13" s="15"/>
      <c r="M13" s="17">
        <v>2015</v>
      </c>
      <c r="N13" s="18">
        <v>2019</v>
      </c>
      <c r="O13" s="19">
        <v>2019</v>
      </c>
    </row>
    <row r="14" spans="1:15" ht="15" hidden="1" customHeight="1" x14ac:dyDescent="0.25">
      <c r="A14" s="10" t="s">
        <v>31</v>
      </c>
      <c r="B14" t="s">
        <v>32</v>
      </c>
      <c r="C14" s="11" t="s">
        <v>17</v>
      </c>
      <c r="D14" s="11" t="s">
        <v>33</v>
      </c>
      <c r="E14" s="12">
        <v>3.9730871212121217</v>
      </c>
      <c r="F14" s="12">
        <v>0.52604166666666663</v>
      </c>
      <c r="G14" s="12">
        <v>4.4991287878787887</v>
      </c>
      <c r="H14" s="20">
        <v>931</v>
      </c>
      <c r="I14" s="14">
        <f t="shared" si="0"/>
        <v>206.92895089116575</v>
      </c>
      <c r="J14" s="15">
        <v>21</v>
      </c>
      <c r="K14" s="16" t="s">
        <v>19</v>
      </c>
      <c r="L14" s="15"/>
      <c r="M14" s="17">
        <v>2017</v>
      </c>
      <c r="N14" s="18">
        <v>2021</v>
      </c>
      <c r="O14" s="21">
        <v>42896</v>
      </c>
    </row>
    <row r="15" spans="1:15" ht="15" hidden="1" customHeight="1" x14ac:dyDescent="0.25">
      <c r="A15" s="10" t="s">
        <v>34</v>
      </c>
      <c r="B15" t="s">
        <v>32</v>
      </c>
      <c r="C15" s="11" t="s">
        <v>17</v>
      </c>
      <c r="D15" s="11" t="s">
        <v>33</v>
      </c>
      <c r="E15" s="12">
        <v>2.8457386363636363</v>
      </c>
      <c r="F15" s="12">
        <v>1.4719507575757576</v>
      </c>
      <c r="G15" s="12">
        <v>4.3176893939393937</v>
      </c>
      <c r="H15" s="20">
        <v>139</v>
      </c>
      <c r="I15" s="14">
        <f t="shared" si="0"/>
        <v>32.193144832305443</v>
      </c>
      <c r="J15" s="15">
        <v>21</v>
      </c>
      <c r="K15" s="16" t="s">
        <v>19</v>
      </c>
      <c r="L15" s="15"/>
      <c r="M15" s="17">
        <v>2017</v>
      </c>
      <c r="N15" s="18">
        <v>2021</v>
      </c>
      <c r="O15" s="21">
        <v>42896</v>
      </c>
    </row>
    <row r="16" spans="1:15" ht="15" hidden="1" customHeight="1" x14ac:dyDescent="0.25">
      <c r="A16" s="10" t="s">
        <v>35</v>
      </c>
      <c r="B16" t="s">
        <v>32</v>
      </c>
      <c r="C16" s="11" t="s">
        <v>17</v>
      </c>
      <c r="D16" s="11" t="s">
        <v>33</v>
      </c>
      <c r="E16" s="12">
        <v>1.6837121212121211</v>
      </c>
      <c r="F16" s="12">
        <v>0.1327651515151515</v>
      </c>
      <c r="G16" s="12">
        <v>1.8164772727272727</v>
      </c>
      <c r="H16" s="20">
        <v>249</v>
      </c>
      <c r="I16" s="14">
        <f t="shared" si="0"/>
        <v>137.07851110416016</v>
      </c>
      <c r="J16" s="15">
        <v>21</v>
      </c>
      <c r="K16" s="16" t="s">
        <v>19</v>
      </c>
      <c r="L16" s="15"/>
      <c r="M16" s="17">
        <v>2017</v>
      </c>
      <c r="N16" s="18">
        <v>2021</v>
      </c>
      <c r="O16" s="21">
        <v>42896</v>
      </c>
    </row>
    <row r="17" spans="1:15" ht="15" hidden="1" customHeight="1" x14ac:dyDescent="0.25">
      <c r="A17" s="10" t="s">
        <v>36</v>
      </c>
      <c r="B17" t="s">
        <v>32</v>
      </c>
      <c r="C17" s="11" t="s">
        <v>17</v>
      </c>
      <c r="D17" s="11" t="s">
        <v>33</v>
      </c>
      <c r="E17" s="12">
        <v>1.8258901515151513</v>
      </c>
      <c r="F17" s="12">
        <v>0.46244318181818178</v>
      </c>
      <c r="G17" s="12">
        <v>2.2883333333333331</v>
      </c>
      <c r="H17" s="20">
        <v>65</v>
      </c>
      <c r="I17" s="14">
        <f t="shared" si="0"/>
        <v>28.404952658412238</v>
      </c>
      <c r="J17" s="15">
        <v>21</v>
      </c>
      <c r="K17" s="16" t="s">
        <v>19</v>
      </c>
      <c r="L17" s="15"/>
      <c r="M17" s="17">
        <v>2017</v>
      </c>
      <c r="N17" s="18">
        <v>2021</v>
      </c>
      <c r="O17" s="21">
        <v>42896</v>
      </c>
    </row>
    <row r="18" spans="1:15" ht="15" hidden="1" customHeight="1" x14ac:dyDescent="0.25">
      <c r="A18" s="10" t="s">
        <v>37</v>
      </c>
      <c r="B18" t="s">
        <v>32</v>
      </c>
      <c r="C18" s="11" t="s">
        <v>17</v>
      </c>
      <c r="D18" s="11" t="s">
        <v>33</v>
      </c>
      <c r="E18" s="12">
        <v>3.3010416666666669</v>
      </c>
      <c r="F18" s="12">
        <v>1.2039583333333332</v>
      </c>
      <c r="G18" s="12">
        <v>4.5049999999999999</v>
      </c>
      <c r="H18" s="20">
        <v>795</v>
      </c>
      <c r="I18" s="14">
        <f t="shared" si="0"/>
        <v>176.47058823529412</v>
      </c>
      <c r="J18" s="15">
        <v>21</v>
      </c>
      <c r="K18" s="16" t="s">
        <v>19</v>
      </c>
      <c r="L18" s="15"/>
      <c r="M18" s="17">
        <v>2017</v>
      </c>
      <c r="N18" s="18">
        <v>2021</v>
      </c>
      <c r="O18" s="21">
        <v>42896</v>
      </c>
    </row>
    <row r="19" spans="1:15" ht="15" hidden="1" customHeight="1" x14ac:dyDescent="0.25">
      <c r="A19" s="10" t="s">
        <v>38</v>
      </c>
      <c r="B19" t="s">
        <v>32</v>
      </c>
      <c r="C19" s="11" t="s">
        <v>17</v>
      </c>
      <c r="D19" s="11" t="s">
        <v>33</v>
      </c>
      <c r="E19" s="12">
        <v>1.6503409090909089</v>
      </c>
      <c r="F19" s="12">
        <v>0.72624999999999995</v>
      </c>
      <c r="G19" s="12">
        <v>2.376590909090909</v>
      </c>
      <c r="H19" s="20">
        <v>257</v>
      </c>
      <c r="I19" s="14">
        <f t="shared" si="0"/>
        <v>108.13808931816008</v>
      </c>
      <c r="J19" s="15">
        <v>21</v>
      </c>
      <c r="K19" s="16" t="s">
        <v>19</v>
      </c>
      <c r="L19" s="15"/>
      <c r="M19" s="17">
        <v>2017</v>
      </c>
      <c r="N19" s="18">
        <v>2021</v>
      </c>
      <c r="O19" s="21">
        <v>42896</v>
      </c>
    </row>
    <row r="20" spans="1:15" ht="15" hidden="1" customHeight="1" x14ac:dyDescent="0.25">
      <c r="A20" s="10" t="s">
        <v>39</v>
      </c>
      <c r="B20" t="s">
        <v>32</v>
      </c>
      <c r="C20" s="11" t="s">
        <v>17</v>
      </c>
      <c r="D20" s="11" t="s">
        <v>33</v>
      </c>
      <c r="E20" s="12">
        <v>2.8744886363636364</v>
      </c>
      <c r="F20" s="12">
        <v>1.0202083333333334</v>
      </c>
      <c r="G20" s="12">
        <v>3.8946969696969695</v>
      </c>
      <c r="H20" s="20">
        <v>102</v>
      </c>
      <c r="I20" s="14">
        <f t="shared" si="0"/>
        <v>26.189457304026455</v>
      </c>
      <c r="J20" s="15">
        <v>21</v>
      </c>
      <c r="K20" s="16" t="s">
        <v>19</v>
      </c>
      <c r="L20" s="15"/>
      <c r="M20" s="17">
        <v>2017</v>
      </c>
      <c r="N20" s="18">
        <v>2021</v>
      </c>
      <c r="O20" s="21">
        <v>42896</v>
      </c>
    </row>
    <row r="21" spans="1:15" ht="15" hidden="1" customHeight="1" x14ac:dyDescent="0.25">
      <c r="A21" s="10" t="s">
        <v>40</v>
      </c>
      <c r="B21" t="s">
        <v>32</v>
      </c>
      <c r="C21" s="11" t="s">
        <v>17</v>
      </c>
      <c r="D21" s="11" t="s">
        <v>33</v>
      </c>
      <c r="E21" s="12">
        <v>2.8655303030303032</v>
      </c>
      <c r="F21" s="12">
        <v>1.4154166666666665</v>
      </c>
      <c r="G21" s="12">
        <v>4.28094696969697</v>
      </c>
      <c r="H21" s="20">
        <v>875</v>
      </c>
      <c r="I21" s="14">
        <f t="shared" si="0"/>
        <v>204.39402921684348</v>
      </c>
      <c r="J21" s="15">
        <v>21</v>
      </c>
      <c r="K21" s="16" t="s">
        <v>19</v>
      </c>
      <c r="L21" s="15"/>
      <c r="M21" s="17">
        <v>2017</v>
      </c>
      <c r="N21" s="18">
        <v>2021</v>
      </c>
      <c r="O21" s="21">
        <v>42896</v>
      </c>
    </row>
    <row r="22" spans="1:15" ht="15" customHeight="1" x14ac:dyDescent="0.25">
      <c r="A22" s="10" t="s">
        <v>41</v>
      </c>
      <c r="B22" t="s">
        <v>42</v>
      </c>
      <c r="C22" s="11" t="s">
        <v>43</v>
      </c>
      <c r="D22" s="11" t="s">
        <v>44</v>
      </c>
      <c r="E22" s="12">
        <v>56.706742424242421</v>
      </c>
      <c r="F22" s="12">
        <v>0.75041666666666673</v>
      </c>
      <c r="G22" s="12">
        <v>57.457159090909087</v>
      </c>
      <c r="H22" s="20">
        <v>430</v>
      </c>
      <c r="I22" s="14">
        <f t="shared" si="0"/>
        <v>7.483836771665846</v>
      </c>
      <c r="K22" s="17" t="s">
        <v>45</v>
      </c>
      <c r="L22" s="15"/>
      <c r="M22" s="17">
        <v>2013</v>
      </c>
      <c r="N22" s="18">
        <v>2019</v>
      </c>
      <c r="O22" s="19">
        <v>2019</v>
      </c>
    </row>
    <row r="23" spans="1:15" ht="15" customHeight="1" x14ac:dyDescent="0.25">
      <c r="A23" s="10" t="s">
        <v>46</v>
      </c>
      <c r="B23" t="s">
        <v>42</v>
      </c>
      <c r="C23" s="11" t="s">
        <v>43</v>
      </c>
      <c r="D23" s="11" t="s">
        <v>44</v>
      </c>
      <c r="E23" s="12">
        <v>196.5080681818182</v>
      </c>
      <c r="F23" s="12">
        <v>2.0408333333333335</v>
      </c>
      <c r="G23" s="12">
        <v>198.54890151515153</v>
      </c>
      <c r="H23" s="20">
        <v>1234</v>
      </c>
      <c r="I23" s="14">
        <f t="shared" si="0"/>
        <v>6.2150935642715295</v>
      </c>
      <c r="K23" s="17" t="s">
        <v>45</v>
      </c>
      <c r="L23" s="15">
        <v>35.36</v>
      </c>
      <c r="M23" s="17">
        <v>2013</v>
      </c>
      <c r="N23" s="18">
        <v>2019</v>
      </c>
      <c r="O23" s="19">
        <v>2019</v>
      </c>
    </row>
    <row r="24" spans="1:15" ht="15" hidden="1" customHeight="1" x14ac:dyDescent="0.25">
      <c r="A24" s="10" t="s">
        <v>47</v>
      </c>
      <c r="B24" t="s">
        <v>48</v>
      </c>
      <c r="C24" s="11" t="s">
        <v>17</v>
      </c>
      <c r="D24" s="11" t="s">
        <v>18</v>
      </c>
      <c r="E24" s="12">
        <v>1.8696780303030303</v>
      </c>
      <c r="F24" s="12">
        <v>1.3847159090909091</v>
      </c>
      <c r="G24" s="12">
        <v>3.2543939393939394</v>
      </c>
      <c r="H24" s="20">
        <v>80</v>
      </c>
      <c r="I24" s="14">
        <f t="shared" si="0"/>
        <v>24.582150006983564</v>
      </c>
      <c r="J24" s="15">
        <v>21</v>
      </c>
      <c r="K24" s="16" t="s">
        <v>19</v>
      </c>
      <c r="L24" s="15"/>
      <c r="M24" s="17">
        <v>2018</v>
      </c>
      <c r="N24" s="18">
        <v>2022</v>
      </c>
      <c r="O24" s="21">
        <v>43372</v>
      </c>
    </row>
    <row r="25" spans="1:15" ht="15" hidden="1" customHeight="1" x14ac:dyDescent="0.25">
      <c r="A25" s="10" t="s">
        <v>49</v>
      </c>
      <c r="B25" t="s">
        <v>48</v>
      </c>
      <c r="C25" s="11" t="s">
        <v>17</v>
      </c>
      <c r="D25" s="11" t="s">
        <v>18</v>
      </c>
      <c r="E25" s="12">
        <v>3.0708901515151514</v>
      </c>
      <c r="F25" s="12">
        <v>1.411003787878788</v>
      </c>
      <c r="G25" s="12">
        <v>4.4818939393939399</v>
      </c>
      <c r="H25" s="20">
        <v>111</v>
      </c>
      <c r="I25" s="14">
        <f t="shared" si="0"/>
        <v>24.766315647132398</v>
      </c>
      <c r="J25" s="15">
        <v>21</v>
      </c>
      <c r="K25" s="16" t="s">
        <v>19</v>
      </c>
      <c r="L25" s="15"/>
      <c r="M25" s="17">
        <v>2018</v>
      </c>
      <c r="N25" s="18">
        <v>2022</v>
      </c>
      <c r="O25" s="21">
        <v>43344</v>
      </c>
    </row>
    <row r="26" spans="1:15" ht="15" hidden="1" customHeight="1" x14ac:dyDescent="0.25">
      <c r="A26" s="10" t="s">
        <v>50</v>
      </c>
      <c r="B26" t="s">
        <v>48</v>
      </c>
      <c r="C26" s="11" t="s">
        <v>17</v>
      </c>
      <c r="D26" s="11" t="s">
        <v>18</v>
      </c>
      <c r="E26" s="12">
        <v>2.5321401515151511</v>
      </c>
      <c r="F26" s="12">
        <v>0.19147727272727272</v>
      </c>
      <c r="G26" s="12">
        <v>2.7236174242424238</v>
      </c>
      <c r="H26" s="20">
        <v>33</v>
      </c>
      <c r="I26" s="14">
        <f t="shared" si="0"/>
        <v>12.116239126050889</v>
      </c>
      <c r="J26" s="15">
        <v>21</v>
      </c>
      <c r="K26" s="16" t="s">
        <v>19</v>
      </c>
      <c r="L26" s="15"/>
      <c r="M26" s="17">
        <v>2018</v>
      </c>
      <c r="N26" s="18">
        <v>2022</v>
      </c>
      <c r="O26" s="21">
        <v>43351</v>
      </c>
    </row>
    <row r="27" spans="1:15" ht="15" hidden="1" customHeight="1" x14ac:dyDescent="0.25">
      <c r="A27" s="10" t="s">
        <v>51</v>
      </c>
      <c r="B27" t="s">
        <v>48</v>
      </c>
      <c r="C27" s="11" t="s">
        <v>17</v>
      </c>
      <c r="D27" s="11" t="s">
        <v>18</v>
      </c>
      <c r="E27" s="12">
        <v>1.9057575757575758</v>
      </c>
      <c r="F27" s="12">
        <v>0.37068181818181817</v>
      </c>
      <c r="G27" s="12">
        <v>2.2764393939393939</v>
      </c>
      <c r="H27" s="20">
        <v>378</v>
      </c>
      <c r="I27" s="14">
        <f t="shared" si="0"/>
        <v>166.04878698126393</v>
      </c>
      <c r="J27" s="15">
        <v>21</v>
      </c>
      <c r="K27" s="16" t="s">
        <v>19</v>
      </c>
      <c r="L27" s="15"/>
      <c r="M27" s="17">
        <v>2017</v>
      </c>
      <c r="N27" s="18">
        <v>2021</v>
      </c>
    </row>
    <row r="28" spans="1:15" ht="15" hidden="1" customHeight="1" x14ac:dyDescent="0.25">
      <c r="A28" s="10" t="s">
        <v>52</v>
      </c>
      <c r="B28" t="s">
        <v>48</v>
      </c>
      <c r="C28" s="11" t="s">
        <v>17</v>
      </c>
      <c r="D28" s="11" t="s">
        <v>18</v>
      </c>
      <c r="E28" s="12">
        <v>2.4793749999999997</v>
      </c>
      <c r="F28" s="12">
        <v>0.4774810606060606</v>
      </c>
      <c r="G28" s="12">
        <v>2.9568560606060603</v>
      </c>
      <c r="H28" s="20">
        <v>850</v>
      </c>
      <c r="I28" s="14">
        <f t="shared" si="0"/>
        <v>287.46749337056917</v>
      </c>
      <c r="J28" s="15">
        <v>21</v>
      </c>
      <c r="K28" s="16" t="s">
        <v>19</v>
      </c>
      <c r="L28" s="15"/>
      <c r="M28" s="17">
        <v>2017</v>
      </c>
      <c r="N28" s="18">
        <v>2021</v>
      </c>
    </row>
    <row r="29" spans="1:15" ht="15" hidden="1" customHeight="1" x14ac:dyDescent="0.25">
      <c r="A29" s="10" t="s">
        <v>53</v>
      </c>
      <c r="B29" t="s">
        <v>48</v>
      </c>
      <c r="C29" s="11" t="s">
        <v>17</v>
      </c>
      <c r="D29" s="11" t="s">
        <v>18</v>
      </c>
      <c r="E29" s="12">
        <v>1.9396969696969697</v>
      </c>
      <c r="F29" s="12">
        <v>2.5587878787878786</v>
      </c>
      <c r="G29" s="12">
        <v>4.4984848484848481</v>
      </c>
      <c r="H29" s="20">
        <v>202</v>
      </c>
      <c r="I29" s="14">
        <f t="shared" si="0"/>
        <v>44.90400808352981</v>
      </c>
      <c r="J29" s="15">
        <v>21</v>
      </c>
      <c r="K29" s="16" t="s">
        <v>19</v>
      </c>
      <c r="L29" s="15"/>
      <c r="M29" s="17">
        <v>2017</v>
      </c>
      <c r="N29" s="18">
        <v>2021</v>
      </c>
    </row>
    <row r="30" spans="1:15" ht="15" hidden="1" customHeight="1" x14ac:dyDescent="0.25">
      <c r="A30" s="10" t="s">
        <v>54</v>
      </c>
      <c r="B30" t="s">
        <v>48</v>
      </c>
      <c r="C30" s="11" t="s">
        <v>17</v>
      </c>
      <c r="D30" s="11" t="s">
        <v>18</v>
      </c>
      <c r="E30" s="12">
        <v>1.2923863636363637</v>
      </c>
      <c r="F30" s="12">
        <v>2.5201136363636367</v>
      </c>
      <c r="G30" s="12">
        <v>3.8125000000000004</v>
      </c>
      <c r="H30" s="20">
        <v>582</v>
      </c>
      <c r="I30" s="14">
        <f t="shared" si="0"/>
        <v>152.65573770491801</v>
      </c>
      <c r="J30" s="15">
        <v>21</v>
      </c>
      <c r="K30" s="16" t="s">
        <v>19</v>
      </c>
      <c r="L30" s="15"/>
      <c r="M30" s="17">
        <v>2018</v>
      </c>
      <c r="N30" s="18">
        <v>2022</v>
      </c>
      <c r="O30" s="21">
        <v>43358</v>
      </c>
    </row>
    <row r="31" spans="1:15" ht="15" hidden="1" customHeight="1" x14ac:dyDescent="0.25">
      <c r="A31" s="10" t="s">
        <v>55</v>
      </c>
      <c r="B31" t="s">
        <v>48</v>
      </c>
      <c r="C31" s="11" t="s">
        <v>17</v>
      </c>
      <c r="D31" s="11" t="s">
        <v>18</v>
      </c>
      <c r="E31" s="12">
        <v>2.9078598484848484</v>
      </c>
      <c r="F31" s="12">
        <v>0.97123106060606068</v>
      </c>
      <c r="G31" s="12">
        <v>3.8790909090909089</v>
      </c>
      <c r="H31" s="20">
        <v>834</v>
      </c>
      <c r="I31" s="14">
        <f t="shared" si="0"/>
        <v>214.9988282165456</v>
      </c>
      <c r="J31" s="15">
        <v>21</v>
      </c>
      <c r="K31" s="16" t="s">
        <v>19</v>
      </c>
      <c r="L31" s="15"/>
      <c r="M31" s="17">
        <v>2018</v>
      </c>
      <c r="N31" s="18">
        <v>2022</v>
      </c>
      <c r="O31" s="21">
        <v>43372</v>
      </c>
    </row>
    <row r="32" spans="1:15" ht="15" hidden="1" customHeight="1" x14ac:dyDescent="0.25">
      <c r="A32" s="10" t="s">
        <v>56</v>
      </c>
      <c r="B32" t="s">
        <v>48</v>
      </c>
      <c r="C32" s="11" t="s">
        <v>17</v>
      </c>
      <c r="D32" s="11" t="s">
        <v>18</v>
      </c>
      <c r="E32" s="12">
        <v>0.37164772727272727</v>
      </c>
      <c r="F32" s="12">
        <v>7.6969696969696966E-2</v>
      </c>
      <c r="G32" s="12">
        <v>0.44861742424242423</v>
      </c>
      <c r="H32" s="20">
        <v>48</v>
      </c>
      <c r="I32" s="14">
        <f t="shared" si="0"/>
        <v>106.99539831975345</v>
      </c>
      <c r="J32" s="15">
        <v>21</v>
      </c>
      <c r="K32" s="16" t="s">
        <v>19</v>
      </c>
      <c r="L32" s="15"/>
      <c r="M32" s="17">
        <v>2018</v>
      </c>
      <c r="N32" s="18">
        <v>2022</v>
      </c>
      <c r="O32" s="21">
        <v>43337</v>
      </c>
    </row>
    <row r="33" spans="1:15" ht="15" hidden="1" customHeight="1" x14ac:dyDescent="0.25">
      <c r="A33" s="10" t="s">
        <v>57</v>
      </c>
      <c r="B33" t="s">
        <v>48</v>
      </c>
      <c r="C33" s="11" t="s">
        <v>17</v>
      </c>
      <c r="D33" s="11" t="s">
        <v>18</v>
      </c>
      <c r="E33" s="12">
        <v>2.5396401515151514</v>
      </c>
      <c r="F33" s="12">
        <v>1.0268560606060606</v>
      </c>
      <c r="G33" s="12">
        <v>3.566496212121212</v>
      </c>
      <c r="H33" s="20">
        <v>846</v>
      </c>
      <c r="I33" s="14">
        <f t="shared" si="0"/>
        <v>237.20759806915157</v>
      </c>
      <c r="J33" s="15">
        <v>21</v>
      </c>
      <c r="K33" s="16" t="s">
        <v>19</v>
      </c>
      <c r="L33" s="15"/>
      <c r="M33" s="17">
        <v>2017</v>
      </c>
      <c r="N33" s="18">
        <v>2021</v>
      </c>
    </row>
    <row r="34" spans="1:15" ht="15" hidden="1" customHeight="1" x14ac:dyDescent="0.25">
      <c r="A34" s="10" t="s">
        <v>58</v>
      </c>
      <c r="B34" t="s">
        <v>48</v>
      </c>
      <c r="C34" s="11" t="s">
        <v>17</v>
      </c>
      <c r="D34" s="11" t="s">
        <v>18</v>
      </c>
      <c r="E34" s="12">
        <v>3.5332954545454545</v>
      </c>
      <c r="F34" s="12">
        <v>0.57386363636363635</v>
      </c>
      <c r="G34" s="12">
        <v>4.1071590909090911</v>
      </c>
      <c r="H34" s="20">
        <v>489</v>
      </c>
      <c r="I34" s="14">
        <f t="shared" si="0"/>
        <v>119.06039897075505</v>
      </c>
      <c r="J34" s="15">
        <v>21</v>
      </c>
      <c r="K34" s="16" t="s">
        <v>19</v>
      </c>
      <c r="L34" s="15"/>
      <c r="M34" s="17">
        <v>2017</v>
      </c>
      <c r="N34" s="18">
        <v>2021</v>
      </c>
    </row>
    <row r="35" spans="1:15" ht="15" hidden="1" customHeight="1" x14ac:dyDescent="0.25">
      <c r="A35" s="10" t="s">
        <v>59</v>
      </c>
      <c r="B35" t="s">
        <v>48</v>
      </c>
      <c r="C35" s="11" t="s">
        <v>17</v>
      </c>
      <c r="D35" s="11" t="s">
        <v>18</v>
      </c>
      <c r="E35" s="12">
        <v>1.7714962121212121</v>
      </c>
      <c r="F35" s="12">
        <v>3.7390719696969703</v>
      </c>
      <c r="G35" s="12">
        <v>5.5105681818181829</v>
      </c>
      <c r="H35" s="20">
        <v>564</v>
      </c>
      <c r="I35" s="14">
        <f t="shared" si="0"/>
        <v>102.34879260924255</v>
      </c>
      <c r="J35" s="15">
        <v>21</v>
      </c>
      <c r="K35" s="16" t="s">
        <v>19</v>
      </c>
      <c r="L35" s="15"/>
      <c r="M35" s="17">
        <v>2018</v>
      </c>
      <c r="N35" s="18">
        <v>2022</v>
      </c>
      <c r="O35" s="21">
        <v>43372</v>
      </c>
    </row>
    <row r="36" spans="1:15" ht="15" hidden="1" customHeight="1" x14ac:dyDescent="0.25">
      <c r="A36" s="10" t="s">
        <v>60</v>
      </c>
      <c r="B36" t="s">
        <v>48</v>
      </c>
      <c r="C36" s="11" t="s">
        <v>17</v>
      </c>
      <c r="D36" s="11" t="s">
        <v>18</v>
      </c>
      <c r="E36" s="12">
        <v>2.1992045454545455</v>
      </c>
      <c r="F36" s="12">
        <v>2.3031628787878788</v>
      </c>
      <c r="G36" s="12">
        <v>4.5023674242424239</v>
      </c>
      <c r="H36" s="20">
        <v>89</v>
      </c>
      <c r="I36" s="14">
        <f t="shared" si="0"/>
        <v>19.767378273214852</v>
      </c>
      <c r="J36" s="15">
        <v>21</v>
      </c>
      <c r="K36" s="16" t="s">
        <v>19</v>
      </c>
      <c r="L36" s="15"/>
      <c r="M36" s="17">
        <v>2018</v>
      </c>
      <c r="N36" s="18">
        <v>2022</v>
      </c>
      <c r="O36" s="21">
        <v>43364</v>
      </c>
    </row>
    <row r="37" spans="1:15" ht="15" hidden="1" customHeight="1" x14ac:dyDescent="0.25">
      <c r="A37" s="10" t="s">
        <v>61</v>
      </c>
      <c r="B37" t="s">
        <v>48</v>
      </c>
      <c r="C37" s="11" t="s">
        <v>17</v>
      </c>
      <c r="D37" s="11" t="s">
        <v>18</v>
      </c>
      <c r="E37" s="12">
        <v>0.31918560606060603</v>
      </c>
      <c r="F37" s="12">
        <v>1.0871590909090909</v>
      </c>
      <c r="G37" s="12">
        <v>1.4063446969696969</v>
      </c>
      <c r="H37" s="20">
        <v>6</v>
      </c>
      <c r="I37" s="14">
        <f t="shared" si="0"/>
        <v>4.2663793683927009</v>
      </c>
      <c r="J37" s="15">
        <v>21</v>
      </c>
      <c r="K37" s="16" t="s">
        <v>19</v>
      </c>
      <c r="L37" s="15"/>
      <c r="M37" s="17">
        <v>2018</v>
      </c>
      <c r="N37" s="18">
        <v>2022</v>
      </c>
      <c r="O37" s="21">
        <v>43351</v>
      </c>
    </row>
    <row r="38" spans="1:15" ht="15" hidden="1" customHeight="1" x14ac:dyDescent="0.25">
      <c r="A38" s="10" t="s">
        <v>62</v>
      </c>
      <c r="B38" t="s">
        <v>63</v>
      </c>
      <c r="C38" s="11" t="s">
        <v>17</v>
      </c>
      <c r="D38" s="11" t="s">
        <v>18</v>
      </c>
      <c r="E38" s="12">
        <v>2.5625378787878788</v>
      </c>
      <c r="F38" s="12">
        <v>1.9098106060606059</v>
      </c>
      <c r="G38" s="12">
        <v>4.4723484848484851</v>
      </c>
      <c r="H38" s="20">
        <v>737</v>
      </c>
      <c r="I38" s="14">
        <f t="shared" si="0"/>
        <v>164.79037858897263</v>
      </c>
      <c r="J38" s="15">
        <v>21</v>
      </c>
      <c r="K38" s="16" t="s">
        <v>19</v>
      </c>
      <c r="L38" s="15"/>
      <c r="M38" s="17">
        <v>2018</v>
      </c>
      <c r="N38" s="18">
        <v>2022</v>
      </c>
      <c r="O38" s="21">
        <v>43435</v>
      </c>
    </row>
    <row r="39" spans="1:15" ht="15" hidden="1" customHeight="1" x14ac:dyDescent="0.25">
      <c r="A39" s="10" t="s">
        <v>64</v>
      </c>
      <c r="B39" t="s">
        <v>63</v>
      </c>
      <c r="C39" s="11" t="s">
        <v>17</v>
      </c>
      <c r="D39" s="11" t="s">
        <v>18</v>
      </c>
      <c r="E39" s="12">
        <v>2.5253030303030299</v>
      </c>
      <c r="F39" s="12">
        <v>0.30170454545454545</v>
      </c>
      <c r="G39" s="12">
        <v>2.8270075757575754</v>
      </c>
      <c r="H39" s="20">
        <v>654</v>
      </c>
      <c r="I39" s="14">
        <f t="shared" si="0"/>
        <v>231.34002385003956</v>
      </c>
      <c r="J39" s="15">
        <v>21</v>
      </c>
      <c r="K39" s="16" t="s">
        <v>19</v>
      </c>
      <c r="L39" s="15"/>
      <c r="M39" s="17">
        <v>2018</v>
      </c>
      <c r="N39" s="18">
        <v>2022</v>
      </c>
      <c r="O39" s="21">
        <v>43393</v>
      </c>
    </row>
    <row r="40" spans="1:15" ht="15" hidden="1" customHeight="1" x14ac:dyDescent="0.25">
      <c r="A40" s="10" t="s">
        <v>65</v>
      </c>
      <c r="B40" t="s">
        <v>63</v>
      </c>
      <c r="C40" s="11" t="s">
        <v>17</v>
      </c>
      <c r="D40" s="11" t="s">
        <v>18</v>
      </c>
      <c r="E40" s="12">
        <v>3.481212121212121</v>
      </c>
      <c r="F40" s="12">
        <v>0.42479166666666668</v>
      </c>
      <c r="G40" s="12">
        <v>3.9060037878787877</v>
      </c>
      <c r="H40" s="20">
        <v>540</v>
      </c>
      <c r="I40" s="14">
        <f t="shared" si="0"/>
        <v>138.24871385832805</v>
      </c>
      <c r="J40" s="15">
        <v>21</v>
      </c>
      <c r="K40" s="16" t="s">
        <v>19</v>
      </c>
      <c r="L40" s="15"/>
      <c r="M40" s="17">
        <v>2018</v>
      </c>
      <c r="N40" s="18">
        <v>2022</v>
      </c>
      <c r="O40" s="21">
        <v>43417</v>
      </c>
    </row>
    <row r="41" spans="1:15" ht="15" hidden="1" customHeight="1" x14ac:dyDescent="0.25">
      <c r="A41" s="10" t="s">
        <v>66</v>
      </c>
      <c r="B41" t="s">
        <v>63</v>
      </c>
      <c r="C41" s="11" t="s">
        <v>17</v>
      </c>
      <c r="D41" s="11" t="s">
        <v>18</v>
      </c>
      <c r="E41" s="12">
        <v>2.6138825757575757</v>
      </c>
      <c r="F41" s="12">
        <v>2.5206439393939393</v>
      </c>
      <c r="G41" s="12">
        <v>5.1345265151515154</v>
      </c>
      <c r="H41" s="20">
        <v>430</v>
      </c>
      <c r="I41" s="14">
        <f t="shared" si="0"/>
        <v>83.7467678336278</v>
      </c>
      <c r="J41" s="15">
        <v>21</v>
      </c>
      <c r="K41" s="16" t="s">
        <v>19</v>
      </c>
      <c r="L41" s="15"/>
      <c r="M41" s="17">
        <v>2018</v>
      </c>
      <c r="N41" s="18">
        <v>2022</v>
      </c>
      <c r="O41" s="21">
        <v>43442</v>
      </c>
    </row>
    <row r="42" spans="1:15" ht="15" hidden="1" customHeight="1" x14ac:dyDescent="0.25">
      <c r="A42" s="10" t="s">
        <v>67</v>
      </c>
      <c r="B42" t="s">
        <v>63</v>
      </c>
      <c r="C42" s="11" t="s">
        <v>17</v>
      </c>
      <c r="D42" s="11" t="s">
        <v>18</v>
      </c>
      <c r="E42" s="12">
        <v>3.1952272727272728</v>
      </c>
      <c r="F42" s="12">
        <v>0.69291666666666663</v>
      </c>
      <c r="G42" s="12">
        <v>3.8881439393939394</v>
      </c>
      <c r="H42" s="20">
        <v>621</v>
      </c>
      <c r="I42" s="14">
        <f t="shared" si="0"/>
        <v>159.71630929301392</v>
      </c>
      <c r="J42" s="15">
        <v>21</v>
      </c>
      <c r="K42" s="16" t="s">
        <v>19</v>
      </c>
      <c r="L42" s="15"/>
      <c r="M42" s="17">
        <v>2018</v>
      </c>
      <c r="N42" s="18">
        <v>2022</v>
      </c>
      <c r="O42" s="21">
        <v>43435</v>
      </c>
    </row>
    <row r="43" spans="1:15" ht="15" hidden="1" customHeight="1" x14ac:dyDescent="0.25">
      <c r="A43" s="10" t="s">
        <v>68</v>
      </c>
      <c r="B43" t="s">
        <v>63</v>
      </c>
      <c r="C43" s="11" t="s">
        <v>17</v>
      </c>
      <c r="D43" s="11" t="s">
        <v>18</v>
      </c>
      <c r="E43" s="12">
        <v>2.7298674242424243</v>
      </c>
      <c r="F43" s="12">
        <v>0.5185227272727273</v>
      </c>
      <c r="G43" s="12">
        <v>3.2483901515151516</v>
      </c>
      <c r="H43" s="20">
        <v>361</v>
      </c>
      <c r="I43" s="14">
        <f t="shared" si="0"/>
        <v>111.13197096463865</v>
      </c>
      <c r="J43" s="15">
        <v>21</v>
      </c>
      <c r="K43" s="16" t="s">
        <v>19</v>
      </c>
      <c r="L43" s="15"/>
      <c r="M43" s="17">
        <v>2018</v>
      </c>
      <c r="N43" s="18">
        <v>2022</v>
      </c>
      <c r="O43" s="21">
        <v>43414</v>
      </c>
    </row>
    <row r="44" spans="1:15" ht="15" hidden="1" customHeight="1" x14ac:dyDescent="0.25">
      <c r="A44" s="10" t="s">
        <v>69</v>
      </c>
      <c r="B44" t="s">
        <v>63</v>
      </c>
      <c r="C44" s="11" t="s">
        <v>17</v>
      </c>
      <c r="D44" s="11" t="s">
        <v>18</v>
      </c>
      <c r="E44" s="12">
        <v>2.190965909090909</v>
      </c>
      <c r="F44" s="12">
        <v>0.84812500000000002</v>
      </c>
      <c r="G44" s="12">
        <v>3.0390909090909091</v>
      </c>
      <c r="H44" s="20">
        <v>356</v>
      </c>
      <c r="I44" s="14">
        <f t="shared" si="0"/>
        <v>117.14029314986539</v>
      </c>
      <c r="J44" s="15">
        <v>21</v>
      </c>
      <c r="K44" s="16" t="s">
        <v>19</v>
      </c>
      <c r="L44" s="15"/>
      <c r="M44" s="17">
        <v>2018</v>
      </c>
      <c r="N44" s="18">
        <v>2022</v>
      </c>
      <c r="O44" s="21">
        <v>43407</v>
      </c>
    </row>
    <row r="45" spans="1:15" ht="15" hidden="1" customHeight="1" x14ac:dyDescent="0.25">
      <c r="A45" s="10" t="s">
        <v>70</v>
      </c>
      <c r="B45" t="s">
        <v>63</v>
      </c>
      <c r="C45" s="11" t="s">
        <v>17</v>
      </c>
      <c r="D45" s="11" t="s">
        <v>18</v>
      </c>
      <c r="E45" s="12">
        <v>1.8926704545454545</v>
      </c>
      <c r="F45" s="12">
        <v>0.62918560606060603</v>
      </c>
      <c r="G45" s="12">
        <v>2.5218560606060603</v>
      </c>
      <c r="H45" s="20">
        <v>6</v>
      </c>
      <c r="I45" s="14">
        <f t="shared" si="0"/>
        <v>2.3792000240323237</v>
      </c>
      <c r="J45" s="15">
        <v>21</v>
      </c>
      <c r="K45" s="16" t="s">
        <v>19</v>
      </c>
      <c r="L45" s="15"/>
      <c r="M45" s="17">
        <v>2018</v>
      </c>
      <c r="N45" s="18">
        <v>2022</v>
      </c>
      <c r="O45" s="21">
        <v>43365</v>
      </c>
    </row>
    <row r="46" spans="1:15" ht="15" hidden="1" customHeight="1" x14ac:dyDescent="0.25">
      <c r="A46" s="10" t="s">
        <v>71</v>
      </c>
      <c r="B46" t="s">
        <v>63</v>
      </c>
      <c r="C46" s="11" t="s">
        <v>17</v>
      </c>
      <c r="D46" s="11" t="s">
        <v>18</v>
      </c>
      <c r="E46" s="12">
        <v>1.1510416666666667</v>
      </c>
      <c r="F46" s="12">
        <v>0.39837121212121213</v>
      </c>
      <c r="G46" s="12">
        <v>1.5494128787878789</v>
      </c>
      <c r="H46" s="20">
        <v>5</v>
      </c>
      <c r="I46" s="14">
        <f t="shared" si="0"/>
        <v>3.2270288110110132</v>
      </c>
      <c r="J46" s="15">
        <v>21</v>
      </c>
      <c r="K46" s="16" t="s">
        <v>19</v>
      </c>
      <c r="L46" s="15"/>
      <c r="M46" s="17">
        <v>2018</v>
      </c>
      <c r="N46" s="18">
        <v>2022</v>
      </c>
      <c r="O46" s="21">
        <v>43421</v>
      </c>
    </row>
    <row r="47" spans="1:15" ht="15" hidden="1" customHeight="1" x14ac:dyDescent="0.25">
      <c r="A47" s="10" t="s">
        <v>72</v>
      </c>
      <c r="B47" t="s">
        <v>63</v>
      </c>
      <c r="C47" s="11" t="s">
        <v>17</v>
      </c>
      <c r="D47" s="11" t="s">
        <v>18</v>
      </c>
      <c r="E47" s="12">
        <v>0.93945075757575758</v>
      </c>
      <c r="F47" s="12">
        <v>0.52361742424242419</v>
      </c>
      <c r="G47" s="12">
        <v>1.4630681818181817</v>
      </c>
      <c r="H47" s="20">
        <v>1</v>
      </c>
      <c r="I47" s="14">
        <f t="shared" si="0"/>
        <v>0.68349514563106806</v>
      </c>
      <c r="J47" s="15">
        <v>21</v>
      </c>
      <c r="K47" s="16" t="s">
        <v>19</v>
      </c>
      <c r="L47" s="15"/>
      <c r="M47" s="17">
        <v>2018</v>
      </c>
      <c r="N47" s="18">
        <v>2022</v>
      </c>
      <c r="O47" s="21">
        <v>43365</v>
      </c>
    </row>
    <row r="48" spans="1:15" ht="15" customHeight="1" x14ac:dyDescent="0.25">
      <c r="A48" s="10" t="s">
        <v>73</v>
      </c>
      <c r="B48" t="s">
        <v>74</v>
      </c>
      <c r="C48" s="11" t="s">
        <v>17</v>
      </c>
      <c r="D48" s="11" t="s">
        <v>33</v>
      </c>
      <c r="E48" s="12">
        <v>4.9701325757575754</v>
      </c>
      <c r="F48" s="12">
        <v>0.87873106060606054</v>
      </c>
      <c r="G48" s="12">
        <v>5.8488636363636362</v>
      </c>
      <c r="H48" s="20">
        <v>815</v>
      </c>
      <c r="I48" s="14">
        <f t="shared" si="0"/>
        <v>139.34330678064893</v>
      </c>
      <c r="J48" s="15">
        <v>21</v>
      </c>
      <c r="K48" s="16" t="s">
        <v>19</v>
      </c>
      <c r="L48" s="15"/>
      <c r="M48" s="17">
        <v>2015</v>
      </c>
      <c r="N48" s="18">
        <v>2019</v>
      </c>
      <c r="O48" s="19">
        <v>2019</v>
      </c>
    </row>
    <row r="49" spans="1:15" ht="15" customHeight="1" x14ac:dyDescent="0.25">
      <c r="A49" s="10" t="s">
        <v>75</v>
      </c>
      <c r="B49" t="s">
        <v>74</v>
      </c>
      <c r="C49" s="11" t="s">
        <v>17</v>
      </c>
      <c r="D49" s="11" t="s">
        <v>33</v>
      </c>
      <c r="E49" s="12">
        <v>3.2383143939393944</v>
      </c>
      <c r="F49" s="12">
        <v>1.2053977272727272</v>
      </c>
      <c r="G49" s="12">
        <v>4.4437121212121218</v>
      </c>
      <c r="H49" s="20">
        <v>568</v>
      </c>
      <c r="I49" s="14">
        <f t="shared" si="0"/>
        <v>127.82106142489386</v>
      </c>
      <c r="J49" s="15">
        <v>21</v>
      </c>
      <c r="K49" s="16" t="s">
        <v>19</v>
      </c>
      <c r="L49" s="15"/>
      <c r="M49" s="17">
        <v>2015</v>
      </c>
      <c r="N49" s="18">
        <v>2019</v>
      </c>
      <c r="O49" s="19">
        <v>2019</v>
      </c>
    </row>
    <row r="50" spans="1:15" ht="15" customHeight="1" x14ac:dyDescent="0.25">
      <c r="A50" s="10" t="s">
        <v>76</v>
      </c>
      <c r="B50" t="s">
        <v>74</v>
      </c>
      <c r="C50" s="11" t="s">
        <v>17</v>
      </c>
      <c r="D50" s="11" t="s">
        <v>33</v>
      </c>
      <c r="E50" s="12">
        <v>2.3034469696969699</v>
      </c>
      <c r="F50" s="12">
        <v>1.9034848484848488</v>
      </c>
      <c r="G50" s="12">
        <v>4.2069318181818183</v>
      </c>
      <c r="H50" s="20">
        <v>345</v>
      </c>
      <c r="I50" s="14">
        <f t="shared" si="0"/>
        <v>82.007509251505894</v>
      </c>
      <c r="J50" s="15">
        <v>21</v>
      </c>
      <c r="K50" s="16" t="s">
        <v>19</v>
      </c>
      <c r="L50" s="15"/>
      <c r="M50" s="17">
        <v>2015</v>
      </c>
      <c r="N50" s="18">
        <v>2019</v>
      </c>
      <c r="O50" s="19">
        <v>2019</v>
      </c>
    </row>
    <row r="51" spans="1:15" ht="15" customHeight="1" x14ac:dyDescent="0.25">
      <c r="A51" s="10" t="s">
        <v>77</v>
      </c>
      <c r="B51" t="s">
        <v>74</v>
      </c>
      <c r="C51" s="11" t="s">
        <v>17</v>
      </c>
      <c r="D51" s="11" t="s">
        <v>33</v>
      </c>
      <c r="E51" s="12">
        <v>2.016534090909091</v>
      </c>
      <c r="F51" s="12">
        <v>0.35087121212121208</v>
      </c>
      <c r="G51" s="12">
        <v>2.3674053030303028</v>
      </c>
      <c r="H51" s="20">
        <v>536</v>
      </c>
      <c r="I51" s="14">
        <f t="shared" si="0"/>
        <v>226.40821126569014</v>
      </c>
      <c r="J51" s="15">
        <v>21</v>
      </c>
      <c r="K51" s="16" t="s">
        <v>19</v>
      </c>
      <c r="L51" s="15"/>
      <c r="M51" s="17">
        <v>2015</v>
      </c>
      <c r="N51" s="18">
        <v>2019</v>
      </c>
      <c r="O51" s="19">
        <v>2019</v>
      </c>
    </row>
    <row r="52" spans="1:15" ht="15" customHeight="1" x14ac:dyDescent="0.25">
      <c r="A52" s="10" t="s">
        <v>78</v>
      </c>
      <c r="B52" t="s">
        <v>74</v>
      </c>
      <c r="C52" s="11" t="s">
        <v>17</v>
      </c>
      <c r="D52" s="11" t="s">
        <v>33</v>
      </c>
      <c r="E52" s="12">
        <v>1.3104545454545453</v>
      </c>
      <c r="F52" s="12">
        <v>1.3894318181818184</v>
      </c>
      <c r="G52" s="12">
        <v>2.6998863636363639</v>
      </c>
      <c r="H52" s="20">
        <v>284</v>
      </c>
      <c r="I52" s="14">
        <f t="shared" si="0"/>
        <v>105.18961235742243</v>
      </c>
      <c r="J52" s="15">
        <v>21</v>
      </c>
      <c r="K52" s="16" t="s">
        <v>19</v>
      </c>
      <c r="L52" s="15"/>
      <c r="M52" s="17">
        <v>2015</v>
      </c>
      <c r="N52" s="18">
        <v>2019</v>
      </c>
      <c r="O52" s="19">
        <v>2019</v>
      </c>
    </row>
    <row r="53" spans="1:15" ht="15" customHeight="1" x14ac:dyDescent="0.25">
      <c r="A53" s="10" t="s">
        <v>79</v>
      </c>
      <c r="B53" t="s">
        <v>74</v>
      </c>
      <c r="C53" s="11" t="s">
        <v>17</v>
      </c>
      <c r="D53" s="11" t="s">
        <v>33</v>
      </c>
      <c r="E53" s="12">
        <v>1.6524053030303032</v>
      </c>
      <c r="F53" s="12">
        <v>1.3622159090909092</v>
      </c>
      <c r="G53" s="12">
        <v>3.0146212121212121</v>
      </c>
      <c r="H53" s="20">
        <v>157</v>
      </c>
      <c r="I53" s="14">
        <f t="shared" si="0"/>
        <v>52.079511471866908</v>
      </c>
      <c r="J53" s="15">
        <v>21</v>
      </c>
      <c r="K53" s="16" t="s">
        <v>19</v>
      </c>
      <c r="L53" s="15"/>
      <c r="M53" s="17">
        <v>2015</v>
      </c>
      <c r="N53" s="18">
        <v>2019</v>
      </c>
      <c r="O53" s="19">
        <v>2019</v>
      </c>
    </row>
    <row r="54" spans="1:15" ht="15" customHeight="1" x14ac:dyDescent="0.25">
      <c r="A54" s="10" t="s">
        <v>80</v>
      </c>
      <c r="B54" t="s">
        <v>74</v>
      </c>
      <c r="C54" s="11" t="s">
        <v>17</v>
      </c>
      <c r="D54" s="11" t="s">
        <v>33</v>
      </c>
      <c r="E54" s="12">
        <v>1.5260227272727271</v>
      </c>
      <c r="F54" s="12">
        <v>0.33670454545454542</v>
      </c>
      <c r="G54" s="12">
        <v>1.8627272727272726</v>
      </c>
      <c r="H54" s="20">
        <v>192</v>
      </c>
      <c r="I54" s="14">
        <f t="shared" si="0"/>
        <v>103.07467057101026</v>
      </c>
      <c r="J54" s="15">
        <v>21</v>
      </c>
      <c r="K54" s="16" t="s">
        <v>19</v>
      </c>
      <c r="L54" s="15"/>
      <c r="M54" s="17">
        <v>2015</v>
      </c>
      <c r="N54" s="18">
        <v>2019</v>
      </c>
      <c r="O54" s="19">
        <v>2019</v>
      </c>
    </row>
    <row r="55" spans="1:15" ht="15" customHeight="1" x14ac:dyDescent="0.25">
      <c r="A55" s="10" t="s">
        <v>81</v>
      </c>
      <c r="B55" t="s">
        <v>74</v>
      </c>
      <c r="C55" s="11" t="s">
        <v>17</v>
      </c>
      <c r="D55" s="11" t="s">
        <v>33</v>
      </c>
      <c r="E55" s="12">
        <v>3.9710984848484849</v>
      </c>
      <c r="F55" s="12">
        <v>0.37977272727272726</v>
      </c>
      <c r="G55" s="12">
        <v>4.3508712121212119</v>
      </c>
      <c r="H55" s="20">
        <v>450</v>
      </c>
      <c r="I55" s="14">
        <f t="shared" si="0"/>
        <v>103.42756152982248</v>
      </c>
      <c r="J55" s="15">
        <v>21</v>
      </c>
      <c r="K55" s="16" t="s">
        <v>19</v>
      </c>
      <c r="L55" s="15"/>
      <c r="M55" s="17">
        <v>2015</v>
      </c>
      <c r="N55" s="18">
        <v>2019</v>
      </c>
      <c r="O55" s="19">
        <v>2019</v>
      </c>
    </row>
    <row r="56" spans="1:15" ht="15" hidden="1" customHeight="1" x14ac:dyDescent="0.25">
      <c r="A56" s="10" t="s">
        <v>82</v>
      </c>
      <c r="B56" t="s">
        <v>74</v>
      </c>
      <c r="C56" s="11" t="s">
        <v>17</v>
      </c>
      <c r="D56" s="11" t="s">
        <v>33</v>
      </c>
      <c r="E56" s="12">
        <v>6.4630113636363635</v>
      </c>
      <c r="F56" s="12">
        <v>1.4055492424242424</v>
      </c>
      <c r="G56" s="12">
        <v>7.8685606060606057</v>
      </c>
      <c r="H56" s="20">
        <v>481</v>
      </c>
      <c r="I56" s="14">
        <f t="shared" si="0"/>
        <v>61.12935059933568</v>
      </c>
      <c r="J56" s="15">
        <v>21</v>
      </c>
      <c r="K56" s="16" t="s">
        <v>19</v>
      </c>
      <c r="L56" s="15"/>
      <c r="M56" s="17">
        <v>2016</v>
      </c>
      <c r="N56" s="18">
        <v>2020</v>
      </c>
    </row>
    <row r="57" spans="1:15" ht="15" customHeight="1" x14ac:dyDescent="0.25">
      <c r="A57" s="10" t="s">
        <v>83</v>
      </c>
      <c r="B57" t="s">
        <v>74</v>
      </c>
      <c r="C57" s="11" t="s">
        <v>17</v>
      </c>
      <c r="D57" s="11" t="s">
        <v>33</v>
      </c>
      <c r="E57" s="12">
        <v>1.0108522727272728</v>
      </c>
      <c r="F57" s="12">
        <v>0.91668560606060612</v>
      </c>
      <c r="G57" s="12">
        <v>1.927537878787879</v>
      </c>
      <c r="H57" s="20">
        <v>27</v>
      </c>
      <c r="I57" s="14">
        <f t="shared" si="0"/>
        <v>14.007506828856092</v>
      </c>
      <c r="J57" s="15">
        <v>21</v>
      </c>
      <c r="K57" s="16" t="s">
        <v>19</v>
      </c>
      <c r="L57" s="15"/>
      <c r="M57" s="17">
        <v>2015</v>
      </c>
      <c r="N57" s="18">
        <v>2019</v>
      </c>
      <c r="O57" s="19">
        <v>2019</v>
      </c>
    </row>
    <row r="58" spans="1:15" ht="15" hidden="1" customHeight="1" x14ac:dyDescent="0.25">
      <c r="A58" s="10" t="s">
        <v>84</v>
      </c>
      <c r="B58" t="s">
        <v>85</v>
      </c>
      <c r="C58" s="11" t="s">
        <v>17</v>
      </c>
      <c r="D58" s="11" t="s">
        <v>33</v>
      </c>
      <c r="E58" s="12">
        <v>1.6943939393939393</v>
      </c>
      <c r="F58" s="12">
        <v>1.1386742424242424</v>
      </c>
      <c r="G58" s="12">
        <v>2.8330681818181818</v>
      </c>
      <c r="H58" s="20">
        <v>100</v>
      </c>
      <c r="I58" s="14">
        <f t="shared" si="0"/>
        <v>35.297420881633307</v>
      </c>
      <c r="J58" s="15">
        <v>21</v>
      </c>
      <c r="K58" s="16" t="s">
        <v>19</v>
      </c>
      <c r="L58" s="15"/>
      <c r="M58" s="17">
        <v>2018</v>
      </c>
      <c r="N58" s="18">
        <v>2022</v>
      </c>
      <c r="O58" s="21">
        <v>43211</v>
      </c>
    </row>
    <row r="59" spans="1:15" ht="15" hidden="1" customHeight="1" x14ac:dyDescent="0.25">
      <c r="A59" s="10" t="s">
        <v>86</v>
      </c>
      <c r="B59" t="s">
        <v>85</v>
      </c>
      <c r="C59" s="11" t="s">
        <v>17</v>
      </c>
      <c r="D59" s="11" t="s">
        <v>33</v>
      </c>
      <c r="E59" s="12">
        <v>4.3997537878787885</v>
      </c>
      <c r="F59" s="12">
        <v>0.45327651515151518</v>
      </c>
      <c r="G59" s="12">
        <v>4.8530303030303035</v>
      </c>
      <c r="H59" s="20">
        <v>223</v>
      </c>
      <c r="I59" s="14">
        <f t="shared" si="0"/>
        <v>45.950671245707149</v>
      </c>
      <c r="J59" s="15">
        <v>21</v>
      </c>
      <c r="K59" s="16" t="s">
        <v>19</v>
      </c>
      <c r="L59" s="15"/>
      <c r="M59" s="17">
        <v>2018</v>
      </c>
      <c r="N59" s="18">
        <v>2022</v>
      </c>
      <c r="O59" s="21">
        <v>43225</v>
      </c>
    </row>
    <row r="60" spans="1:15" ht="15" hidden="1" customHeight="1" x14ac:dyDescent="0.25">
      <c r="A60" s="10" t="s">
        <v>87</v>
      </c>
      <c r="B60" t="s">
        <v>85</v>
      </c>
      <c r="C60" s="11" t="s">
        <v>17</v>
      </c>
      <c r="D60" s="11" t="s">
        <v>33</v>
      </c>
      <c r="E60" s="12">
        <v>5.0434280303030299</v>
      </c>
      <c r="F60" s="12">
        <v>1.8306250000000002</v>
      </c>
      <c r="G60" s="12">
        <v>6.8740530303030303</v>
      </c>
      <c r="H60" s="20">
        <v>688</v>
      </c>
      <c r="I60" s="14">
        <f t="shared" si="0"/>
        <v>100.08651329384213</v>
      </c>
      <c r="J60" s="15">
        <v>21</v>
      </c>
      <c r="K60" s="16" t="s">
        <v>19</v>
      </c>
      <c r="L60" s="15"/>
      <c r="M60" s="17">
        <v>2018</v>
      </c>
      <c r="N60" s="18">
        <v>2022</v>
      </c>
      <c r="O60" s="21">
        <v>43225</v>
      </c>
    </row>
    <row r="61" spans="1:15" ht="15" hidden="1" customHeight="1" x14ac:dyDescent="0.25">
      <c r="A61" s="10" t="s">
        <v>88</v>
      </c>
      <c r="B61" t="s">
        <v>85</v>
      </c>
      <c r="C61" s="11" t="s">
        <v>17</v>
      </c>
      <c r="D61" s="11" t="s">
        <v>33</v>
      </c>
      <c r="E61" s="12">
        <v>5.2498295454545456</v>
      </c>
      <c r="F61" s="12">
        <v>1.2229924242424242</v>
      </c>
      <c r="G61" s="12">
        <v>6.4728219696969695</v>
      </c>
      <c r="H61" s="20">
        <v>430</v>
      </c>
      <c r="I61" s="14">
        <f t="shared" si="0"/>
        <v>66.431612365221724</v>
      </c>
      <c r="J61" s="15">
        <v>21</v>
      </c>
      <c r="K61" s="16" t="s">
        <v>19</v>
      </c>
      <c r="L61" s="15"/>
      <c r="M61" s="17">
        <v>2018</v>
      </c>
      <c r="N61" s="18">
        <v>2022</v>
      </c>
      <c r="O61" s="21">
        <v>43225</v>
      </c>
    </row>
    <row r="62" spans="1:15" ht="15" hidden="1" customHeight="1" x14ac:dyDescent="0.25">
      <c r="A62" s="10" t="s">
        <v>89</v>
      </c>
      <c r="B62" t="s">
        <v>85</v>
      </c>
      <c r="C62" s="11" t="s">
        <v>17</v>
      </c>
      <c r="D62" s="11" t="s">
        <v>33</v>
      </c>
      <c r="E62" s="12">
        <v>1.457689393939394</v>
      </c>
      <c r="F62" s="12">
        <v>1.8075757575757576</v>
      </c>
      <c r="G62" s="12">
        <v>3.2652651515151518</v>
      </c>
      <c r="H62" s="20">
        <v>60</v>
      </c>
      <c r="I62" s="14">
        <f t="shared" si="0"/>
        <v>18.375230560421329</v>
      </c>
      <c r="J62" s="15">
        <v>21</v>
      </c>
      <c r="K62" s="16" t="s">
        <v>19</v>
      </c>
      <c r="L62" s="15"/>
      <c r="M62" s="17">
        <v>2018</v>
      </c>
      <c r="N62" s="18">
        <v>2022</v>
      </c>
      <c r="O62" s="21">
        <v>43216</v>
      </c>
    </row>
    <row r="63" spans="1:15" ht="15" hidden="1" customHeight="1" x14ac:dyDescent="0.25">
      <c r="A63" s="10" t="s">
        <v>90</v>
      </c>
      <c r="B63" t="s">
        <v>85</v>
      </c>
      <c r="C63" s="11" t="s">
        <v>17</v>
      </c>
      <c r="D63" s="11" t="s">
        <v>33</v>
      </c>
      <c r="E63" s="12">
        <v>6.4804356060606052</v>
      </c>
      <c r="F63" s="12">
        <v>0.63793560606060606</v>
      </c>
      <c r="G63" s="12">
        <v>7.118371212121211</v>
      </c>
      <c r="H63" s="20">
        <v>659</v>
      </c>
      <c r="I63" s="14">
        <f t="shared" si="0"/>
        <v>92.577357988559285</v>
      </c>
      <c r="J63" s="15">
        <v>21</v>
      </c>
      <c r="K63" s="16" t="s">
        <v>19</v>
      </c>
      <c r="L63" s="15"/>
      <c r="M63" s="17">
        <v>2018</v>
      </c>
      <c r="N63" s="18">
        <v>2022</v>
      </c>
      <c r="O63" s="21">
        <v>43225</v>
      </c>
    </row>
    <row r="64" spans="1:15" ht="15" hidden="1" customHeight="1" x14ac:dyDescent="0.25">
      <c r="A64" s="10" t="s">
        <v>91</v>
      </c>
      <c r="B64" t="s">
        <v>85</v>
      </c>
      <c r="C64" s="11" t="s">
        <v>17</v>
      </c>
      <c r="D64" s="11" t="s">
        <v>33</v>
      </c>
      <c r="E64" s="12">
        <v>2.7650189393939395</v>
      </c>
      <c r="F64" s="12">
        <v>0.39153409090909097</v>
      </c>
      <c r="G64" s="12">
        <v>3.1565530303030305</v>
      </c>
      <c r="H64" s="20">
        <v>393</v>
      </c>
      <c r="I64" s="14">
        <f t="shared" si="0"/>
        <v>124.50289801159204</v>
      </c>
      <c r="J64" s="15">
        <v>21</v>
      </c>
      <c r="K64" s="16" t="s">
        <v>19</v>
      </c>
      <c r="L64" s="15"/>
      <c r="M64" s="17">
        <v>2018</v>
      </c>
      <c r="N64" s="18">
        <v>2022</v>
      </c>
      <c r="O64" s="21">
        <v>43192</v>
      </c>
    </row>
    <row r="65" spans="1:15" ht="15" hidden="1" customHeight="1" x14ac:dyDescent="0.25">
      <c r="A65" s="10" t="s">
        <v>92</v>
      </c>
      <c r="B65" t="s">
        <v>85</v>
      </c>
      <c r="C65" s="11" t="s">
        <v>17</v>
      </c>
      <c r="D65" s="11" t="s">
        <v>33</v>
      </c>
      <c r="E65" s="12">
        <v>6.2445454545454542</v>
      </c>
      <c r="F65" s="12">
        <v>1.6093560606060608</v>
      </c>
      <c r="G65" s="12">
        <v>7.8539015151515148</v>
      </c>
      <c r="H65" s="20">
        <v>710</v>
      </c>
      <c r="I65" s="14">
        <f t="shared" si="0"/>
        <v>90.400929860183368</v>
      </c>
      <c r="J65" s="15">
        <v>21</v>
      </c>
      <c r="K65" s="16" t="s">
        <v>19</v>
      </c>
      <c r="L65" s="15"/>
      <c r="M65" s="17">
        <v>2018</v>
      </c>
      <c r="N65" s="18">
        <v>2022</v>
      </c>
      <c r="O65" s="21">
        <v>43225</v>
      </c>
    </row>
    <row r="66" spans="1:15" ht="15" hidden="1" customHeight="1" x14ac:dyDescent="0.25">
      <c r="A66" s="10" t="s">
        <v>93</v>
      </c>
      <c r="B66" t="s">
        <v>85</v>
      </c>
      <c r="C66" s="11" t="s">
        <v>17</v>
      </c>
      <c r="D66" s="11" t="s">
        <v>33</v>
      </c>
      <c r="E66" s="12">
        <v>4.0491666666666664</v>
      </c>
      <c r="F66" s="12">
        <v>1.4276136363636365</v>
      </c>
      <c r="G66" s="12">
        <v>5.4767803030303028</v>
      </c>
      <c r="H66" s="20">
        <v>352</v>
      </c>
      <c r="I66" s="14">
        <f t="shared" si="0"/>
        <v>64.271338363753316</v>
      </c>
      <c r="J66" s="15">
        <v>21</v>
      </c>
      <c r="K66" s="16" t="s">
        <v>19</v>
      </c>
      <c r="L66" s="15"/>
      <c r="M66" s="17">
        <v>2018</v>
      </c>
      <c r="N66" s="18">
        <v>2022</v>
      </c>
      <c r="O66" s="21">
        <v>43218</v>
      </c>
    </row>
    <row r="67" spans="1:15" ht="15" hidden="1" customHeight="1" x14ac:dyDescent="0.25">
      <c r="A67" s="10" t="s">
        <v>94</v>
      </c>
      <c r="B67" t="s">
        <v>85</v>
      </c>
      <c r="C67" s="11" t="s">
        <v>17</v>
      </c>
      <c r="D67" s="11" t="s">
        <v>33</v>
      </c>
      <c r="E67" s="12">
        <v>4.290606060606061</v>
      </c>
      <c r="F67" s="12">
        <v>1.0071590909090908</v>
      </c>
      <c r="G67" s="12">
        <v>5.2977651515151516</v>
      </c>
      <c r="H67" s="20">
        <v>104</v>
      </c>
      <c r="I67" s="14">
        <f t="shared" ref="I67:I130" si="1">H67/G67</f>
        <v>19.63091926984649</v>
      </c>
      <c r="J67" s="15">
        <v>21</v>
      </c>
      <c r="K67" s="16" t="s">
        <v>19</v>
      </c>
      <c r="L67" s="15"/>
      <c r="M67" s="17">
        <v>2018</v>
      </c>
      <c r="N67" s="18">
        <v>2022</v>
      </c>
      <c r="O67" s="21">
        <v>43225</v>
      </c>
    </row>
    <row r="68" spans="1:15" ht="15" hidden="1" customHeight="1" x14ac:dyDescent="0.25">
      <c r="A68" s="10" t="s">
        <v>95</v>
      </c>
      <c r="B68" t="s">
        <v>96</v>
      </c>
      <c r="C68" s="11" t="s">
        <v>17</v>
      </c>
      <c r="D68" s="11" t="s">
        <v>33</v>
      </c>
      <c r="E68" s="12">
        <v>1.8207196969696968</v>
      </c>
      <c r="F68" s="12">
        <v>0.30509469696969699</v>
      </c>
      <c r="G68" s="12">
        <v>2.1258143939393936</v>
      </c>
      <c r="H68" s="20">
        <v>48</v>
      </c>
      <c r="I68" s="14">
        <f t="shared" si="1"/>
        <v>22.579581800201353</v>
      </c>
      <c r="J68" s="15">
        <v>21</v>
      </c>
      <c r="K68" s="16" t="s">
        <v>19</v>
      </c>
      <c r="L68" s="15"/>
      <c r="M68" s="17">
        <v>2017</v>
      </c>
      <c r="N68" s="18">
        <v>2021</v>
      </c>
    </row>
    <row r="69" spans="1:15" ht="15" hidden="1" customHeight="1" x14ac:dyDescent="0.25">
      <c r="A69" s="10" t="s">
        <v>97</v>
      </c>
      <c r="B69" t="s">
        <v>96</v>
      </c>
      <c r="C69" s="11" t="s">
        <v>17</v>
      </c>
      <c r="D69" s="11" t="s">
        <v>33</v>
      </c>
      <c r="E69" s="12">
        <v>2.3721590909090908</v>
      </c>
      <c r="F69" s="12">
        <v>0.57267045454545451</v>
      </c>
      <c r="G69" s="12">
        <v>2.9448295454545454</v>
      </c>
      <c r="H69" s="20">
        <v>700</v>
      </c>
      <c r="I69" s="14">
        <f t="shared" si="1"/>
        <v>237.70475988346291</v>
      </c>
      <c r="J69" s="15">
        <v>21</v>
      </c>
      <c r="K69" s="16" t="s">
        <v>19</v>
      </c>
      <c r="L69" s="15"/>
      <c r="M69" s="17">
        <v>2017</v>
      </c>
      <c r="N69" s="18">
        <v>2021</v>
      </c>
    </row>
    <row r="70" spans="1:15" ht="15" hidden="1" customHeight="1" x14ac:dyDescent="0.25">
      <c r="A70" s="10" t="s">
        <v>98</v>
      </c>
      <c r="B70" t="s">
        <v>96</v>
      </c>
      <c r="C70" s="11" t="s">
        <v>17</v>
      </c>
      <c r="D70" s="11" t="s">
        <v>33</v>
      </c>
      <c r="E70" s="12">
        <v>3.4355303030303026</v>
      </c>
      <c r="F70" s="12">
        <v>0.23715909090909093</v>
      </c>
      <c r="G70" s="12">
        <v>3.6726893939393936</v>
      </c>
      <c r="H70" s="20">
        <v>977</v>
      </c>
      <c r="I70" s="14">
        <f t="shared" si="1"/>
        <v>266.01759506595573</v>
      </c>
      <c r="J70" s="15">
        <v>21</v>
      </c>
      <c r="K70" s="16" t="s">
        <v>19</v>
      </c>
      <c r="L70" s="15"/>
      <c r="M70" s="17">
        <v>2017</v>
      </c>
      <c r="N70" s="18">
        <v>2021</v>
      </c>
    </row>
    <row r="71" spans="1:15" ht="15" hidden="1" customHeight="1" x14ac:dyDescent="0.25">
      <c r="A71" s="10" t="s">
        <v>99</v>
      </c>
      <c r="B71" t="s">
        <v>96</v>
      </c>
      <c r="C71" s="11" t="s">
        <v>17</v>
      </c>
      <c r="D71" s="11" t="s">
        <v>33</v>
      </c>
      <c r="E71" s="12">
        <v>1.9974810606060605</v>
      </c>
      <c r="F71" s="12">
        <v>1.0653787878787879</v>
      </c>
      <c r="G71" s="12">
        <v>3.0628598484848482</v>
      </c>
      <c r="H71" s="20">
        <v>157</v>
      </c>
      <c r="I71" s="14">
        <f t="shared" si="1"/>
        <v>51.259283077436791</v>
      </c>
      <c r="J71" s="15">
        <v>21</v>
      </c>
      <c r="K71" s="16" t="s">
        <v>19</v>
      </c>
      <c r="L71" s="15"/>
      <c r="M71" s="17">
        <v>2017</v>
      </c>
      <c r="N71" s="18">
        <v>2021</v>
      </c>
    </row>
    <row r="72" spans="1:15" ht="15" hidden="1" customHeight="1" x14ac:dyDescent="0.25">
      <c r="A72" s="10" t="s">
        <v>100</v>
      </c>
      <c r="B72" t="s">
        <v>96</v>
      </c>
      <c r="C72" s="11" t="s">
        <v>17</v>
      </c>
      <c r="D72" s="11" t="s">
        <v>33</v>
      </c>
      <c r="E72" s="12">
        <v>0.17823863636363638</v>
      </c>
      <c r="F72" s="12">
        <v>0.88696969696969696</v>
      </c>
      <c r="G72" s="12">
        <v>1.0652083333333333</v>
      </c>
      <c r="H72" s="20">
        <v>81</v>
      </c>
      <c r="I72" s="14">
        <f t="shared" si="1"/>
        <v>76.041462937610021</v>
      </c>
      <c r="J72" s="15">
        <v>21</v>
      </c>
      <c r="K72" s="16" t="s">
        <v>19</v>
      </c>
      <c r="L72" s="15"/>
      <c r="M72" s="17">
        <v>2017</v>
      </c>
      <c r="N72" s="18">
        <v>2021</v>
      </c>
    </row>
    <row r="73" spans="1:15" ht="15" hidden="1" customHeight="1" x14ac:dyDescent="0.25">
      <c r="A73" s="10" t="s">
        <v>101</v>
      </c>
      <c r="B73" t="s">
        <v>96</v>
      </c>
      <c r="C73" s="11" t="s">
        <v>17</v>
      </c>
      <c r="D73" s="11" t="s">
        <v>33</v>
      </c>
      <c r="E73" s="12">
        <v>1.9767803030303031</v>
      </c>
      <c r="F73" s="12">
        <v>0.30062499999999998</v>
      </c>
      <c r="G73" s="12">
        <v>2.277405303030303</v>
      </c>
      <c r="H73" s="20">
        <v>251</v>
      </c>
      <c r="I73" s="14">
        <f t="shared" si="1"/>
        <v>110.21314461067637</v>
      </c>
      <c r="J73" s="15">
        <v>21</v>
      </c>
      <c r="K73" s="16" t="s">
        <v>19</v>
      </c>
      <c r="L73" s="15"/>
      <c r="M73" s="17">
        <v>2017</v>
      </c>
      <c r="N73" s="18">
        <v>2021</v>
      </c>
    </row>
    <row r="74" spans="1:15" ht="15" hidden="1" customHeight="1" x14ac:dyDescent="0.25">
      <c r="A74" s="10" t="s">
        <v>102</v>
      </c>
      <c r="B74" t="s">
        <v>96</v>
      </c>
      <c r="C74" s="11" t="s">
        <v>17</v>
      </c>
      <c r="D74" s="11" t="s">
        <v>33</v>
      </c>
      <c r="E74" s="12">
        <v>3.7896780303030302</v>
      </c>
      <c r="F74" s="12">
        <v>1.2436363636363637</v>
      </c>
      <c r="G74" s="12">
        <v>5.0333143939393938</v>
      </c>
      <c r="H74" s="20">
        <v>515</v>
      </c>
      <c r="I74" s="14">
        <f t="shared" si="1"/>
        <v>102.31826579720725</v>
      </c>
      <c r="J74" s="15">
        <v>21</v>
      </c>
      <c r="K74" s="16" t="s">
        <v>19</v>
      </c>
      <c r="L74" s="15"/>
      <c r="M74" s="17">
        <v>2017</v>
      </c>
      <c r="N74" s="18">
        <v>2021</v>
      </c>
    </row>
    <row r="75" spans="1:15" ht="15" hidden="1" customHeight="1" x14ac:dyDescent="0.25">
      <c r="A75" s="10" t="s">
        <v>103</v>
      </c>
      <c r="B75" t="s">
        <v>96</v>
      </c>
      <c r="C75" s="11" t="s">
        <v>17</v>
      </c>
      <c r="D75" s="11" t="s">
        <v>33</v>
      </c>
      <c r="E75" s="12">
        <v>1.076496212121212</v>
      </c>
      <c r="F75" s="12">
        <v>0.86486742424242424</v>
      </c>
      <c r="G75" s="12">
        <v>1.9413636363636364</v>
      </c>
      <c r="H75" s="20">
        <v>554</v>
      </c>
      <c r="I75" s="14">
        <f t="shared" si="1"/>
        <v>285.36642472488876</v>
      </c>
      <c r="J75" s="15">
        <v>21</v>
      </c>
      <c r="K75" s="16" t="s">
        <v>19</v>
      </c>
      <c r="L75" s="15"/>
      <c r="N75" s="18">
        <v>2021</v>
      </c>
    </row>
    <row r="76" spans="1:15" ht="15" hidden="1" customHeight="1" x14ac:dyDescent="0.25">
      <c r="A76" s="10" t="s">
        <v>104</v>
      </c>
      <c r="B76" t="s">
        <v>96</v>
      </c>
      <c r="C76" s="11" t="s">
        <v>17</v>
      </c>
      <c r="D76" s="11" t="s">
        <v>33</v>
      </c>
      <c r="E76" s="12">
        <v>2.0555492424242421</v>
      </c>
      <c r="F76" s="12">
        <v>1.6132007575757574</v>
      </c>
      <c r="G76" s="12">
        <v>3.6687499999999993</v>
      </c>
      <c r="H76" s="20">
        <v>766</v>
      </c>
      <c r="I76" s="14">
        <f t="shared" si="1"/>
        <v>208.79045996592848</v>
      </c>
      <c r="J76" s="15">
        <v>21</v>
      </c>
      <c r="K76" s="16" t="s">
        <v>19</v>
      </c>
      <c r="L76" s="15"/>
      <c r="M76" s="17">
        <v>2017</v>
      </c>
      <c r="N76" s="18">
        <v>2021</v>
      </c>
    </row>
    <row r="77" spans="1:15" ht="15" hidden="1" customHeight="1" x14ac:dyDescent="0.25">
      <c r="A77" s="10" t="s">
        <v>105</v>
      </c>
      <c r="B77" t="s">
        <v>96</v>
      </c>
      <c r="C77" s="11" t="s">
        <v>17</v>
      </c>
      <c r="D77" s="11" t="s">
        <v>33</v>
      </c>
      <c r="E77" s="12">
        <v>2.240189393939394</v>
      </c>
      <c r="F77" s="12">
        <v>1.212746212121212</v>
      </c>
      <c r="G77" s="12">
        <v>3.4529356060606062</v>
      </c>
      <c r="H77" s="20">
        <v>364</v>
      </c>
      <c r="I77" s="14">
        <f t="shared" si="1"/>
        <v>105.41754655404108</v>
      </c>
      <c r="J77" s="15">
        <v>21</v>
      </c>
      <c r="K77" s="16" t="s">
        <v>19</v>
      </c>
      <c r="L77" s="15"/>
      <c r="M77" s="17">
        <v>2017</v>
      </c>
      <c r="N77" s="18">
        <v>2021</v>
      </c>
    </row>
    <row r="78" spans="1:15" ht="15" hidden="1" customHeight="1" x14ac:dyDescent="0.25">
      <c r="A78" s="10" t="s">
        <v>106</v>
      </c>
      <c r="B78" t="s">
        <v>96</v>
      </c>
      <c r="C78" s="11" t="s">
        <v>17</v>
      </c>
      <c r="D78" s="11" t="s">
        <v>33</v>
      </c>
      <c r="E78" s="12">
        <v>1.2637689393939395</v>
      </c>
      <c r="F78" s="12">
        <v>0.17329545454545456</v>
      </c>
      <c r="G78" s="12">
        <v>1.4370643939393941</v>
      </c>
      <c r="H78" s="20">
        <v>278</v>
      </c>
      <c r="I78" s="14">
        <f t="shared" si="1"/>
        <v>193.44992553738285</v>
      </c>
      <c r="J78" s="15">
        <v>21</v>
      </c>
      <c r="K78" s="16" t="s">
        <v>19</v>
      </c>
      <c r="L78" s="15"/>
      <c r="N78" s="18">
        <v>2021</v>
      </c>
    </row>
    <row r="79" spans="1:15" ht="15" hidden="1" customHeight="1" x14ac:dyDescent="0.25">
      <c r="A79" s="10" t="s">
        <v>107</v>
      </c>
      <c r="B79" t="s">
        <v>96</v>
      </c>
      <c r="C79" s="11" t="s">
        <v>17</v>
      </c>
      <c r="D79" s="11" t="s">
        <v>33</v>
      </c>
      <c r="E79" s="12">
        <v>3.0793560606060608</v>
      </c>
      <c r="F79" s="12">
        <v>0.76170454545454547</v>
      </c>
      <c r="G79" s="12">
        <v>3.8410606060606063</v>
      </c>
      <c r="H79" s="20">
        <v>768</v>
      </c>
      <c r="I79" s="14">
        <f t="shared" si="1"/>
        <v>199.94477535402942</v>
      </c>
      <c r="J79" s="15">
        <v>21</v>
      </c>
      <c r="K79" s="16" t="s">
        <v>19</v>
      </c>
      <c r="L79" s="15"/>
      <c r="M79" s="17">
        <v>2017</v>
      </c>
      <c r="N79" s="18">
        <v>2021</v>
      </c>
    </row>
    <row r="80" spans="1:15" ht="15" hidden="1" customHeight="1" x14ac:dyDescent="0.25">
      <c r="A80" s="10" t="s">
        <v>108</v>
      </c>
      <c r="B80" t="s">
        <v>109</v>
      </c>
      <c r="C80" s="11" t="s">
        <v>17</v>
      </c>
      <c r="D80" s="11" t="s">
        <v>18</v>
      </c>
      <c r="E80" s="12">
        <v>4.7321780303030305</v>
      </c>
      <c r="F80" s="12">
        <v>0.18797348484848486</v>
      </c>
      <c r="G80" s="12">
        <v>4.9201515151515149</v>
      </c>
      <c r="H80" s="20">
        <v>307</v>
      </c>
      <c r="I80" s="14">
        <f t="shared" si="1"/>
        <v>62.396452437409543</v>
      </c>
      <c r="J80" s="15">
        <v>21</v>
      </c>
      <c r="K80" s="16" t="s">
        <v>19</v>
      </c>
      <c r="L80" s="15"/>
      <c r="M80" s="17">
        <v>2017</v>
      </c>
      <c r="N80" s="18">
        <v>2021</v>
      </c>
    </row>
    <row r="81" spans="1:14" ht="15" hidden="1" customHeight="1" x14ac:dyDescent="0.25">
      <c r="A81" s="10" t="s">
        <v>110</v>
      </c>
      <c r="B81" t="s">
        <v>109</v>
      </c>
      <c r="C81" s="11" t="s">
        <v>17</v>
      </c>
      <c r="D81" s="11" t="s">
        <v>18</v>
      </c>
      <c r="E81" s="12">
        <v>2.031022727272727</v>
      </c>
      <c r="F81" s="12">
        <v>0.36651515151515152</v>
      </c>
      <c r="G81" s="12">
        <v>2.3975378787878787</v>
      </c>
      <c r="H81" s="20">
        <v>287</v>
      </c>
      <c r="I81" s="14">
        <f t="shared" si="1"/>
        <v>119.70613792558655</v>
      </c>
      <c r="J81" s="15">
        <v>21</v>
      </c>
      <c r="K81" s="16" t="s">
        <v>19</v>
      </c>
      <c r="L81" s="15"/>
      <c r="M81" s="17">
        <v>2017</v>
      </c>
      <c r="N81" s="18">
        <v>2021</v>
      </c>
    </row>
    <row r="82" spans="1:14" ht="15" hidden="1" customHeight="1" x14ac:dyDescent="0.25">
      <c r="A82" s="10" t="s">
        <v>111</v>
      </c>
      <c r="B82" t="s">
        <v>109</v>
      </c>
      <c r="C82" s="11" t="s">
        <v>17</v>
      </c>
      <c r="D82" s="11" t="s">
        <v>18</v>
      </c>
      <c r="E82" s="12">
        <v>4.4153409090909088</v>
      </c>
      <c r="F82" s="12">
        <v>0.19706439393939393</v>
      </c>
      <c r="G82" s="12">
        <v>4.6124053030303029</v>
      </c>
      <c r="H82" s="20">
        <v>517</v>
      </c>
      <c r="I82" s="14">
        <f t="shared" si="1"/>
        <v>112.08902211181145</v>
      </c>
      <c r="J82" s="15">
        <v>21</v>
      </c>
      <c r="K82" s="16" t="s">
        <v>19</v>
      </c>
      <c r="L82" s="15"/>
      <c r="M82" s="17">
        <v>2017</v>
      </c>
      <c r="N82" s="18">
        <v>2021</v>
      </c>
    </row>
    <row r="83" spans="1:14" ht="15" hidden="1" customHeight="1" x14ac:dyDescent="0.25">
      <c r="A83" s="10" t="s">
        <v>112</v>
      </c>
      <c r="B83" t="s">
        <v>109</v>
      </c>
      <c r="C83" s="11" t="s">
        <v>17</v>
      </c>
      <c r="D83" s="11" t="s">
        <v>18</v>
      </c>
      <c r="E83" s="12">
        <v>5.1601136363636364</v>
      </c>
      <c r="F83" s="12">
        <v>0.22429924242424243</v>
      </c>
      <c r="G83" s="12">
        <v>5.3844128787878791</v>
      </c>
      <c r="H83" s="20">
        <v>611</v>
      </c>
      <c r="I83" s="14">
        <f t="shared" si="1"/>
        <v>113.47569619095523</v>
      </c>
      <c r="J83" s="15">
        <v>21</v>
      </c>
      <c r="K83" s="16" t="s">
        <v>19</v>
      </c>
      <c r="L83" s="15"/>
      <c r="M83" s="17">
        <v>2017</v>
      </c>
      <c r="N83" s="18">
        <v>2021</v>
      </c>
    </row>
    <row r="84" spans="1:14" ht="15" hidden="1" customHeight="1" x14ac:dyDescent="0.25">
      <c r="A84" s="10" t="s">
        <v>113</v>
      </c>
      <c r="B84" t="s">
        <v>109</v>
      </c>
      <c r="C84" s="11" t="s">
        <v>17</v>
      </c>
      <c r="D84" s="11" t="s">
        <v>18</v>
      </c>
      <c r="E84" s="12">
        <v>3.721458333333334</v>
      </c>
      <c r="F84" s="12">
        <v>0.45751893939393934</v>
      </c>
      <c r="G84" s="12">
        <v>4.1789772727272734</v>
      </c>
      <c r="H84" s="20">
        <v>364</v>
      </c>
      <c r="I84" s="14">
        <f t="shared" si="1"/>
        <v>87.10265125764785</v>
      </c>
      <c r="J84" s="15">
        <v>21</v>
      </c>
      <c r="K84" s="16" t="s">
        <v>19</v>
      </c>
      <c r="L84" s="15"/>
      <c r="M84" s="17">
        <v>2017</v>
      </c>
      <c r="N84" s="18">
        <v>2021</v>
      </c>
    </row>
    <row r="85" spans="1:14" ht="15" hidden="1" customHeight="1" x14ac:dyDescent="0.25">
      <c r="A85" s="10" t="s">
        <v>114</v>
      </c>
      <c r="B85" t="s">
        <v>109</v>
      </c>
      <c r="C85" s="11" t="s">
        <v>17</v>
      </c>
      <c r="D85" s="11" t="s">
        <v>18</v>
      </c>
      <c r="E85" s="12">
        <v>4.0104545454545457</v>
      </c>
      <c r="F85" s="12">
        <v>0.29231060606060605</v>
      </c>
      <c r="G85" s="12">
        <v>4.3027651515151515</v>
      </c>
      <c r="H85" s="20">
        <v>365</v>
      </c>
      <c r="I85" s="14">
        <f t="shared" si="1"/>
        <v>84.829170811581704</v>
      </c>
      <c r="J85" s="15">
        <v>21</v>
      </c>
      <c r="K85" s="16" t="s">
        <v>19</v>
      </c>
      <c r="L85" s="15"/>
      <c r="M85" s="17">
        <v>2017</v>
      </c>
      <c r="N85" s="18">
        <v>2021</v>
      </c>
    </row>
    <row r="86" spans="1:14" ht="15" hidden="1" customHeight="1" x14ac:dyDescent="0.25">
      <c r="A86" s="10" t="s">
        <v>115</v>
      </c>
      <c r="B86" t="s">
        <v>109</v>
      </c>
      <c r="C86" s="11" t="s">
        <v>17</v>
      </c>
      <c r="D86" s="11" t="s">
        <v>18</v>
      </c>
      <c r="E86" s="12">
        <v>5.118977272727272</v>
      </c>
      <c r="F86" s="12">
        <v>0.31284090909090911</v>
      </c>
      <c r="G86" s="12">
        <v>5.4318181818181808</v>
      </c>
      <c r="H86" s="20">
        <v>472</v>
      </c>
      <c r="I86" s="14">
        <f t="shared" si="1"/>
        <v>86.895397489539761</v>
      </c>
      <c r="J86" s="15">
        <v>21</v>
      </c>
      <c r="K86" s="16" t="s">
        <v>19</v>
      </c>
      <c r="L86" s="15"/>
      <c r="M86" s="17">
        <v>2017</v>
      </c>
      <c r="N86" s="18">
        <v>2021</v>
      </c>
    </row>
    <row r="87" spans="1:14" ht="15" hidden="1" customHeight="1" x14ac:dyDescent="0.25">
      <c r="A87" s="10" t="s">
        <v>116</v>
      </c>
      <c r="B87" t="s">
        <v>109</v>
      </c>
      <c r="C87" s="11" t="s">
        <v>17</v>
      </c>
      <c r="D87" s="11" t="s">
        <v>18</v>
      </c>
      <c r="E87" s="12">
        <v>5.0293560606060606</v>
      </c>
      <c r="F87" s="12">
        <v>0.5420454545454545</v>
      </c>
      <c r="G87" s="12">
        <v>5.571401515151515</v>
      </c>
      <c r="H87" s="20">
        <v>444</v>
      </c>
      <c r="I87" s="14">
        <f t="shared" si="1"/>
        <v>79.692694700343338</v>
      </c>
      <c r="J87" s="15">
        <v>21</v>
      </c>
      <c r="K87" s="16" t="s">
        <v>19</v>
      </c>
      <c r="L87" s="15"/>
      <c r="M87" s="17">
        <v>2017</v>
      </c>
      <c r="N87" s="18">
        <v>2021</v>
      </c>
    </row>
    <row r="88" spans="1:14" ht="15" hidden="1" customHeight="1" x14ac:dyDescent="0.25">
      <c r="A88" s="10" t="s">
        <v>117</v>
      </c>
      <c r="B88" t="s">
        <v>109</v>
      </c>
      <c r="C88" s="11" t="s">
        <v>17</v>
      </c>
      <c r="D88" s="11" t="s">
        <v>18</v>
      </c>
      <c r="E88" s="12">
        <v>5.3575568181818181</v>
      </c>
      <c r="F88" s="12">
        <v>0.26174242424242422</v>
      </c>
      <c r="G88" s="12">
        <v>5.6192992424242423</v>
      </c>
      <c r="H88" s="20">
        <v>474</v>
      </c>
      <c r="I88" s="14">
        <f t="shared" si="1"/>
        <v>84.352154877502116</v>
      </c>
      <c r="J88" s="15">
        <v>21</v>
      </c>
      <c r="K88" s="16" t="s">
        <v>19</v>
      </c>
      <c r="L88" s="15"/>
      <c r="M88" s="17">
        <v>2017</v>
      </c>
      <c r="N88" s="18">
        <v>2021</v>
      </c>
    </row>
    <row r="89" spans="1:14" ht="15" hidden="1" customHeight="1" x14ac:dyDescent="0.25">
      <c r="A89" s="10" t="s">
        <v>118</v>
      </c>
      <c r="B89" t="s">
        <v>109</v>
      </c>
      <c r="C89" s="11" t="s">
        <v>17</v>
      </c>
      <c r="D89" s="11" t="s">
        <v>18</v>
      </c>
      <c r="E89" s="12">
        <v>3.987026515151515</v>
      </c>
      <c r="F89" s="12">
        <v>0.36490530303030305</v>
      </c>
      <c r="G89" s="12">
        <v>4.3519318181818178</v>
      </c>
      <c r="H89" s="20">
        <v>427</v>
      </c>
      <c r="I89" s="14">
        <f t="shared" si="1"/>
        <v>98.117346006214589</v>
      </c>
      <c r="J89" s="15">
        <v>21</v>
      </c>
      <c r="K89" s="16" t="s">
        <v>19</v>
      </c>
      <c r="L89" s="15"/>
      <c r="M89" s="17">
        <v>2017</v>
      </c>
      <c r="N89" s="18">
        <v>2021</v>
      </c>
    </row>
    <row r="90" spans="1:14" ht="15" hidden="1" customHeight="1" x14ac:dyDescent="0.25">
      <c r="A90" s="10" t="s">
        <v>119</v>
      </c>
      <c r="B90" t="s">
        <v>120</v>
      </c>
      <c r="C90" s="11" t="s">
        <v>17</v>
      </c>
      <c r="D90" s="11" t="s">
        <v>18</v>
      </c>
      <c r="E90" s="12">
        <v>4.3307386363636367</v>
      </c>
      <c r="F90" s="12">
        <v>6.0795454545454548E-2</v>
      </c>
      <c r="G90" s="12">
        <v>4.391534090909091</v>
      </c>
      <c r="H90" s="20">
        <v>659</v>
      </c>
      <c r="I90" s="14">
        <f t="shared" si="1"/>
        <v>150.06145605568565</v>
      </c>
      <c r="J90" s="15">
        <v>21</v>
      </c>
      <c r="K90" s="16" t="s">
        <v>19</v>
      </c>
      <c r="L90" s="15"/>
      <c r="M90" s="17">
        <v>2016</v>
      </c>
      <c r="N90" s="18">
        <v>2020</v>
      </c>
    </row>
    <row r="91" spans="1:14" ht="15" hidden="1" customHeight="1" x14ac:dyDescent="0.25">
      <c r="A91" s="10" t="s">
        <v>121</v>
      </c>
      <c r="B91" t="s">
        <v>120</v>
      </c>
      <c r="C91" s="11" t="s">
        <v>17</v>
      </c>
      <c r="D91" s="11" t="s">
        <v>18</v>
      </c>
      <c r="E91" s="12">
        <v>4.730984848484848</v>
      </c>
      <c r="F91" s="12">
        <v>0.39374999999999999</v>
      </c>
      <c r="G91" s="12">
        <v>5.1247348484848478</v>
      </c>
      <c r="H91" s="20">
        <v>767</v>
      </c>
      <c r="I91" s="14">
        <f t="shared" si="1"/>
        <v>149.66627985187705</v>
      </c>
      <c r="J91" s="15">
        <v>21</v>
      </c>
      <c r="K91" s="16" t="s">
        <v>19</v>
      </c>
      <c r="L91" s="15"/>
      <c r="M91" s="17">
        <v>2016</v>
      </c>
      <c r="N91" s="18">
        <v>2020</v>
      </c>
    </row>
    <row r="92" spans="1:14" ht="15" hidden="1" customHeight="1" x14ac:dyDescent="0.25">
      <c r="A92" s="10" t="s">
        <v>122</v>
      </c>
      <c r="B92" t="s">
        <v>120</v>
      </c>
      <c r="C92" s="11" t="s">
        <v>17</v>
      </c>
      <c r="D92" s="11" t="s">
        <v>18</v>
      </c>
      <c r="E92" s="12">
        <v>4.731742424242424</v>
      </c>
      <c r="F92" s="12">
        <v>0.45624999999999999</v>
      </c>
      <c r="G92" s="12">
        <v>5.1879924242424238</v>
      </c>
      <c r="H92" s="20">
        <v>725</v>
      </c>
      <c r="I92" s="14">
        <f t="shared" si="1"/>
        <v>139.74577075560555</v>
      </c>
      <c r="J92" s="15">
        <v>21</v>
      </c>
      <c r="K92" s="16" t="s">
        <v>19</v>
      </c>
      <c r="L92" s="15"/>
      <c r="M92" s="17">
        <v>2016</v>
      </c>
      <c r="N92" s="18">
        <v>2020</v>
      </c>
    </row>
    <row r="93" spans="1:14" ht="15" hidden="1" customHeight="1" x14ac:dyDescent="0.25">
      <c r="A93" s="10" t="s">
        <v>123</v>
      </c>
      <c r="B93" t="s">
        <v>120</v>
      </c>
      <c r="C93" s="11" t="s">
        <v>17</v>
      </c>
      <c r="D93" s="11" t="s">
        <v>18</v>
      </c>
      <c r="E93" s="12">
        <v>4.757026515151515</v>
      </c>
      <c r="F93" s="12">
        <v>8.405303030303031E-2</v>
      </c>
      <c r="G93" s="12">
        <v>4.8410795454545452</v>
      </c>
      <c r="H93" s="20">
        <v>608</v>
      </c>
      <c r="I93" s="14">
        <f t="shared" si="1"/>
        <v>125.59182188420596</v>
      </c>
      <c r="J93" s="15">
        <v>21</v>
      </c>
      <c r="K93" s="16" t="s">
        <v>19</v>
      </c>
      <c r="L93" s="15"/>
      <c r="M93" s="17">
        <v>2016</v>
      </c>
      <c r="N93" s="18">
        <v>2020</v>
      </c>
    </row>
    <row r="94" spans="1:14" ht="15" hidden="1" customHeight="1" x14ac:dyDescent="0.25">
      <c r="A94" s="10" t="s">
        <v>124</v>
      </c>
      <c r="B94" t="s">
        <v>120</v>
      </c>
      <c r="C94" s="11" t="s">
        <v>17</v>
      </c>
      <c r="D94" s="11" t="s">
        <v>18</v>
      </c>
      <c r="E94" s="12">
        <v>3.8914015151515149</v>
      </c>
      <c r="F94" s="12">
        <v>0.20304924242424241</v>
      </c>
      <c r="G94" s="12">
        <v>4.0944507575757569</v>
      </c>
      <c r="H94" s="20">
        <v>509</v>
      </c>
      <c r="I94" s="14">
        <f t="shared" si="1"/>
        <v>124.31459801005613</v>
      </c>
      <c r="J94" s="15">
        <v>21</v>
      </c>
      <c r="K94" s="16" t="s">
        <v>19</v>
      </c>
      <c r="L94" s="15"/>
      <c r="M94" s="17">
        <v>2016</v>
      </c>
      <c r="N94" s="18">
        <v>2020</v>
      </c>
    </row>
    <row r="95" spans="1:14" ht="15" hidden="1" customHeight="1" x14ac:dyDescent="0.25">
      <c r="A95" s="10" t="s">
        <v>125</v>
      </c>
      <c r="B95" t="s">
        <v>120</v>
      </c>
      <c r="C95" s="11" t="s">
        <v>17</v>
      </c>
      <c r="D95" s="11" t="s">
        <v>18</v>
      </c>
      <c r="E95" s="12">
        <v>5.9935795454545451</v>
      </c>
      <c r="F95" s="12">
        <v>0.3303219696969697</v>
      </c>
      <c r="G95" s="12">
        <v>6.3239015151515146</v>
      </c>
      <c r="H95" s="20">
        <v>588</v>
      </c>
      <c r="I95" s="14">
        <f t="shared" si="1"/>
        <v>92.980575138813194</v>
      </c>
      <c r="J95" s="15">
        <v>21</v>
      </c>
      <c r="K95" s="16" t="s">
        <v>19</v>
      </c>
      <c r="L95" s="15"/>
      <c r="M95" s="17">
        <v>2016</v>
      </c>
      <c r="N95" s="18">
        <v>2020</v>
      </c>
    </row>
    <row r="96" spans="1:14" ht="15" hidden="1" customHeight="1" x14ac:dyDescent="0.25">
      <c r="A96" s="10" t="s">
        <v>126</v>
      </c>
      <c r="B96" t="s">
        <v>120</v>
      </c>
      <c r="C96" s="11" t="s">
        <v>17</v>
      </c>
      <c r="D96" s="11" t="s">
        <v>18</v>
      </c>
      <c r="E96" s="12">
        <v>4.6517234848484845</v>
      </c>
      <c r="F96" s="12">
        <v>0.2714583333333333</v>
      </c>
      <c r="G96" s="12">
        <v>4.9231818181818179</v>
      </c>
      <c r="H96" s="20">
        <v>563</v>
      </c>
      <c r="I96" s="14">
        <f t="shared" si="1"/>
        <v>114.35693841750532</v>
      </c>
      <c r="J96" s="15">
        <v>21</v>
      </c>
      <c r="K96" s="16" t="s">
        <v>19</v>
      </c>
      <c r="L96" s="15"/>
      <c r="M96" s="17">
        <v>2016</v>
      </c>
      <c r="N96" s="18">
        <v>2020</v>
      </c>
    </row>
    <row r="97" spans="1:15" ht="15" hidden="1" customHeight="1" x14ac:dyDescent="0.25">
      <c r="A97" s="10" t="s">
        <v>127</v>
      </c>
      <c r="B97" t="s">
        <v>120</v>
      </c>
      <c r="C97" s="11" t="s">
        <v>17</v>
      </c>
      <c r="D97" s="11" t="s">
        <v>18</v>
      </c>
      <c r="E97" s="12">
        <v>7.0475568181818193</v>
      </c>
      <c r="F97" s="12">
        <v>0.26420454545454547</v>
      </c>
      <c r="G97" s="12">
        <v>7.3117613636363652</v>
      </c>
      <c r="H97" s="20">
        <v>825</v>
      </c>
      <c r="I97" s="14">
        <f t="shared" si="1"/>
        <v>112.83190998313735</v>
      </c>
      <c r="J97" s="15">
        <v>21</v>
      </c>
      <c r="K97" s="16" t="s">
        <v>19</v>
      </c>
      <c r="L97" s="15"/>
      <c r="M97" s="17">
        <v>2016</v>
      </c>
      <c r="N97" s="18">
        <v>2020</v>
      </c>
    </row>
    <row r="98" spans="1:15" ht="15" customHeight="1" x14ac:dyDescent="0.25">
      <c r="A98" s="10" t="s">
        <v>128</v>
      </c>
      <c r="B98" t="s">
        <v>129</v>
      </c>
      <c r="C98" s="11" t="s">
        <v>130</v>
      </c>
      <c r="D98" s="11" t="s">
        <v>131</v>
      </c>
      <c r="E98" s="12">
        <v>2.2460416666666667</v>
      </c>
      <c r="F98" s="12">
        <v>2.1384469696969699</v>
      </c>
      <c r="G98" s="12">
        <v>4.3844886363636366</v>
      </c>
      <c r="H98" s="20">
        <v>629</v>
      </c>
      <c r="I98" s="14">
        <f t="shared" si="1"/>
        <v>143.46028742856402</v>
      </c>
      <c r="J98" s="15">
        <v>21</v>
      </c>
      <c r="K98" s="16" t="s">
        <v>19</v>
      </c>
      <c r="L98" s="15"/>
      <c r="M98" s="17">
        <v>2015</v>
      </c>
      <c r="N98" s="18">
        <v>2019</v>
      </c>
      <c r="O98" s="19">
        <v>2019</v>
      </c>
    </row>
    <row r="99" spans="1:15" ht="15" customHeight="1" x14ac:dyDescent="0.25">
      <c r="A99" s="10" t="s">
        <v>132</v>
      </c>
      <c r="B99" t="s">
        <v>129</v>
      </c>
      <c r="C99" s="11" t="s">
        <v>130</v>
      </c>
      <c r="D99" s="11" t="s">
        <v>131</v>
      </c>
      <c r="E99" s="12">
        <v>5.1324431818181813</v>
      </c>
      <c r="F99" s="12">
        <v>0.26676136363636366</v>
      </c>
      <c r="G99" s="12">
        <v>5.3992045454545448</v>
      </c>
      <c r="H99" s="20">
        <v>670</v>
      </c>
      <c r="I99" s="14">
        <f t="shared" si="1"/>
        <v>124.09235367162673</v>
      </c>
      <c r="J99" s="15">
        <v>21</v>
      </c>
      <c r="K99" s="16" t="s">
        <v>19</v>
      </c>
      <c r="L99" s="15"/>
      <c r="M99" s="17">
        <v>2015</v>
      </c>
      <c r="N99" s="18">
        <v>2019</v>
      </c>
      <c r="O99" s="19">
        <v>2019</v>
      </c>
    </row>
    <row r="100" spans="1:15" ht="15" customHeight="1" x14ac:dyDescent="0.25">
      <c r="A100" s="10" t="s">
        <v>133</v>
      </c>
      <c r="B100" t="s">
        <v>129</v>
      </c>
      <c r="C100" s="11" t="s">
        <v>130</v>
      </c>
      <c r="D100" s="11" t="s">
        <v>131</v>
      </c>
      <c r="E100" s="12">
        <v>3.4193560606060602</v>
      </c>
      <c r="F100" s="12">
        <v>0.33748106060606065</v>
      </c>
      <c r="G100" s="12">
        <v>3.7568371212121208</v>
      </c>
      <c r="H100" s="20">
        <v>332</v>
      </c>
      <c r="I100" s="14">
        <f t="shared" si="1"/>
        <v>88.372210263106169</v>
      </c>
      <c r="J100" s="15">
        <v>21</v>
      </c>
      <c r="K100" s="16" t="s">
        <v>19</v>
      </c>
      <c r="L100" s="15"/>
      <c r="M100" s="17">
        <v>2015</v>
      </c>
      <c r="N100" s="18">
        <v>2019</v>
      </c>
      <c r="O100" s="19">
        <v>2019</v>
      </c>
    </row>
    <row r="101" spans="1:15" ht="15" customHeight="1" x14ac:dyDescent="0.25">
      <c r="A101" s="10" t="s">
        <v>134</v>
      </c>
      <c r="B101" t="s">
        <v>129</v>
      </c>
      <c r="C101" s="11" t="s">
        <v>130</v>
      </c>
      <c r="D101" s="11" t="s">
        <v>131</v>
      </c>
      <c r="E101" s="12">
        <v>4.3367234848484841</v>
      </c>
      <c r="F101" s="12">
        <v>0.24678030303030302</v>
      </c>
      <c r="G101" s="12">
        <v>4.5835037878787874</v>
      </c>
      <c r="H101" s="20">
        <v>388</v>
      </c>
      <c r="I101" s="14">
        <f t="shared" si="1"/>
        <v>84.651397262085297</v>
      </c>
      <c r="J101" s="15">
        <v>21</v>
      </c>
      <c r="K101" s="16" t="s">
        <v>19</v>
      </c>
      <c r="L101" s="15"/>
      <c r="M101" s="17">
        <v>2015</v>
      </c>
      <c r="N101" s="18">
        <v>2019</v>
      </c>
      <c r="O101" s="19">
        <v>2019</v>
      </c>
    </row>
    <row r="102" spans="1:15" ht="15" customHeight="1" x14ac:dyDescent="0.25">
      <c r="A102" s="10" t="s">
        <v>135</v>
      </c>
      <c r="B102" t="s">
        <v>129</v>
      </c>
      <c r="C102" s="11" t="s">
        <v>130</v>
      </c>
      <c r="D102" s="11" t="s">
        <v>131</v>
      </c>
      <c r="E102" s="12">
        <v>4.9365530303030303</v>
      </c>
      <c r="F102" s="12">
        <v>0.45314393939393938</v>
      </c>
      <c r="G102" s="12">
        <v>5.3896969696969697</v>
      </c>
      <c r="H102" s="20">
        <v>496</v>
      </c>
      <c r="I102" s="14">
        <f t="shared" si="1"/>
        <v>92.027437310244011</v>
      </c>
      <c r="J102" s="15">
        <v>21</v>
      </c>
      <c r="K102" s="16" t="s">
        <v>19</v>
      </c>
      <c r="L102" s="15"/>
      <c r="M102" s="17">
        <v>2015</v>
      </c>
      <c r="N102" s="18">
        <v>2019</v>
      </c>
      <c r="O102" s="19">
        <v>2019</v>
      </c>
    </row>
    <row r="103" spans="1:15" ht="15" customHeight="1" x14ac:dyDescent="0.25">
      <c r="A103" s="10" t="s">
        <v>136</v>
      </c>
      <c r="B103" t="s">
        <v>129</v>
      </c>
      <c r="C103" s="11" t="s">
        <v>130</v>
      </c>
      <c r="D103" s="11" t="s">
        <v>131</v>
      </c>
      <c r="E103" s="12">
        <v>0.95481060606060619</v>
      </c>
      <c r="F103" s="12">
        <v>1.240909090909091</v>
      </c>
      <c r="G103" s="12">
        <v>2.195719696969697</v>
      </c>
      <c r="H103" s="20">
        <v>250</v>
      </c>
      <c r="I103" s="14">
        <f t="shared" si="1"/>
        <v>113.8578846585126</v>
      </c>
      <c r="J103" s="15">
        <v>21</v>
      </c>
      <c r="K103" s="16" t="s">
        <v>19</v>
      </c>
      <c r="L103" s="15"/>
      <c r="M103" s="17">
        <v>2015</v>
      </c>
      <c r="N103" s="18">
        <v>2019</v>
      </c>
      <c r="O103" s="19">
        <v>2019</v>
      </c>
    </row>
    <row r="104" spans="1:15" ht="15" customHeight="1" x14ac:dyDescent="0.25">
      <c r="A104" s="10" t="s">
        <v>137</v>
      </c>
      <c r="B104" t="s">
        <v>129</v>
      </c>
      <c r="C104" s="11" t="s">
        <v>130</v>
      </c>
      <c r="D104" s="11" t="s">
        <v>131</v>
      </c>
      <c r="E104" s="12">
        <v>5.3106060606060606</v>
      </c>
      <c r="F104" s="12">
        <v>0.66734848484848486</v>
      </c>
      <c r="G104" s="12">
        <v>5.9779545454545451</v>
      </c>
      <c r="H104" s="20">
        <v>502</v>
      </c>
      <c r="I104" s="14">
        <f t="shared" si="1"/>
        <v>83.975211953009165</v>
      </c>
      <c r="J104" s="15">
        <v>21</v>
      </c>
      <c r="K104" s="16" t="s">
        <v>19</v>
      </c>
      <c r="L104" s="15"/>
      <c r="M104" s="17">
        <v>2015</v>
      </c>
      <c r="N104" s="18">
        <v>2019</v>
      </c>
      <c r="O104" s="19">
        <v>2019</v>
      </c>
    </row>
    <row r="105" spans="1:15" ht="15" customHeight="1" x14ac:dyDescent="0.25">
      <c r="A105" s="10" t="s">
        <v>138</v>
      </c>
      <c r="B105" t="s">
        <v>129</v>
      </c>
      <c r="C105" s="11" t="s">
        <v>130</v>
      </c>
      <c r="D105" s="11" t="s">
        <v>131</v>
      </c>
      <c r="E105" s="12">
        <v>1.618314393939394</v>
      </c>
      <c r="F105" s="12">
        <v>1.2025568181818183</v>
      </c>
      <c r="G105" s="12">
        <v>2.8208712121212125</v>
      </c>
      <c r="H105" s="20">
        <v>355</v>
      </c>
      <c r="I105" s="14">
        <f t="shared" si="1"/>
        <v>125.84764539216606</v>
      </c>
      <c r="J105" s="15">
        <v>21</v>
      </c>
      <c r="K105" s="16" t="s">
        <v>19</v>
      </c>
      <c r="L105" s="15"/>
      <c r="M105" s="17">
        <v>2015</v>
      </c>
      <c r="N105" s="18">
        <v>2019</v>
      </c>
      <c r="O105" s="19">
        <v>2019</v>
      </c>
    </row>
    <row r="106" spans="1:15" ht="15" hidden="1" customHeight="1" x14ac:dyDescent="0.25">
      <c r="A106" s="10" t="s">
        <v>139</v>
      </c>
      <c r="B106" t="s">
        <v>140</v>
      </c>
      <c r="C106" s="11" t="s">
        <v>130</v>
      </c>
      <c r="D106" s="11" t="s">
        <v>141</v>
      </c>
      <c r="E106" s="12">
        <v>4.9317424242424241</v>
      </c>
      <c r="F106" s="12">
        <v>2.7079924242424243</v>
      </c>
      <c r="G106" s="12">
        <v>7.6397348484848484</v>
      </c>
      <c r="H106" s="20">
        <v>650</v>
      </c>
      <c r="I106" s="14">
        <f t="shared" si="1"/>
        <v>85.081486843605745</v>
      </c>
      <c r="J106" s="15">
        <v>21</v>
      </c>
      <c r="K106" s="16" t="s">
        <v>19</v>
      </c>
      <c r="L106" s="15"/>
      <c r="M106" s="17">
        <v>2017</v>
      </c>
      <c r="N106" s="18">
        <v>2021</v>
      </c>
    </row>
    <row r="107" spans="1:15" ht="15" hidden="1" customHeight="1" x14ac:dyDescent="0.25">
      <c r="A107" s="10" t="s">
        <v>142</v>
      </c>
      <c r="B107" t="s">
        <v>140</v>
      </c>
      <c r="C107" s="11" t="s">
        <v>130</v>
      </c>
      <c r="D107" s="11" t="s">
        <v>141</v>
      </c>
      <c r="E107" s="12">
        <v>4.3450757575757573</v>
      </c>
      <c r="F107" s="12">
        <v>1.0201136363636363</v>
      </c>
      <c r="G107" s="12">
        <v>5.365189393939394</v>
      </c>
      <c r="H107" s="20">
        <v>523</v>
      </c>
      <c r="I107" s="14">
        <f t="shared" si="1"/>
        <v>97.480249362825731</v>
      </c>
      <c r="J107" s="15">
        <v>21</v>
      </c>
      <c r="K107" s="16" t="s">
        <v>19</v>
      </c>
      <c r="L107" s="15"/>
      <c r="M107" s="17">
        <v>2017</v>
      </c>
      <c r="N107" s="18">
        <v>2021</v>
      </c>
    </row>
    <row r="108" spans="1:15" ht="15" hidden="1" customHeight="1" x14ac:dyDescent="0.25">
      <c r="A108" s="10" t="s">
        <v>143</v>
      </c>
      <c r="B108" t="s">
        <v>140</v>
      </c>
      <c r="C108" s="11" t="s">
        <v>130</v>
      </c>
      <c r="D108" s="11" t="s">
        <v>141</v>
      </c>
      <c r="E108" s="12">
        <v>6.2520265151515142</v>
      </c>
      <c r="F108" s="12">
        <v>0.12988636363636363</v>
      </c>
      <c r="G108" s="12">
        <v>6.3819128787878778</v>
      </c>
      <c r="H108" s="20">
        <v>723</v>
      </c>
      <c r="I108" s="14">
        <f t="shared" si="1"/>
        <v>113.28891724659833</v>
      </c>
      <c r="J108" s="15">
        <v>21</v>
      </c>
      <c r="K108" s="16" t="s">
        <v>19</v>
      </c>
      <c r="L108" s="15"/>
      <c r="M108" s="17">
        <v>2017</v>
      </c>
      <c r="N108" s="18">
        <v>2021</v>
      </c>
    </row>
    <row r="109" spans="1:15" ht="15" hidden="1" customHeight="1" x14ac:dyDescent="0.25">
      <c r="A109" s="10" t="s">
        <v>144</v>
      </c>
      <c r="B109" t="s">
        <v>140</v>
      </c>
      <c r="C109" s="11" t="s">
        <v>130</v>
      </c>
      <c r="D109" s="11" t="s">
        <v>141</v>
      </c>
      <c r="E109" s="12">
        <v>4.3224053030303029</v>
      </c>
      <c r="F109" s="12">
        <v>0.54990530303030294</v>
      </c>
      <c r="G109" s="12">
        <v>4.8723106060606058</v>
      </c>
      <c r="H109" s="20">
        <v>834</v>
      </c>
      <c r="I109" s="14">
        <f t="shared" si="1"/>
        <v>171.17135327181273</v>
      </c>
      <c r="J109" s="15">
        <v>21</v>
      </c>
      <c r="K109" s="16" t="s">
        <v>19</v>
      </c>
      <c r="L109" s="15"/>
      <c r="M109" s="17">
        <v>2017</v>
      </c>
      <c r="N109" s="18">
        <v>2021</v>
      </c>
    </row>
    <row r="110" spans="1:15" ht="15" hidden="1" customHeight="1" x14ac:dyDescent="0.25">
      <c r="A110" s="10" t="s">
        <v>145</v>
      </c>
      <c r="B110" t="s">
        <v>140</v>
      </c>
      <c r="C110" s="11" t="s">
        <v>130</v>
      </c>
      <c r="D110" s="11" t="s">
        <v>141</v>
      </c>
      <c r="E110" s="12">
        <v>6.2869886363636356</v>
      </c>
      <c r="F110" s="12">
        <v>9.6780303030303036E-2</v>
      </c>
      <c r="G110" s="12">
        <v>6.3837689393939385</v>
      </c>
      <c r="H110" s="20">
        <v>600</v>
      </c>
      <c r="I110" s="14">
        <f t="shared" si="1"/>
        <v>93.988364193044049</v>
      </c>
      <c r="J110" s="15">
        <v>21</v>
      </c>
      <c r="K110" s="16" t="s">
        <v>19</v>
      </c>
      <c r="L110" s="15"/>
      <c r="M110" s="17">
        <v>2017</v>
      </c>
      <c r="N110" s="18">
        <v>2021</v>
      </c>
    </row>
    <row r="111" spans="1:15" ht="15" hidden="1" customHeight="1" x14ac:dyDescent="0.25">
      <c r="A111" s="10" t="s">
        <v>146</v>
      </c>
      <c r="B111" t="s">
        <v>147</v>
      </c>
      <c r="C111" s="11" t="s">
        <v>17</v>
      </c>
      <c r="D111" s="11" t="s">
        <v>33</v>
      </c>
      <c r="E111" s="12">
        <v>3.8766098484848484</v>
      </c>
      <c r="F111" s="12">
        <v>0.37515151515151518</v>
      </c>
      <c r="G111" s="12">
        <v>4.2517613636363638</v>
      </c>
      <c r="H111" s="20">
        <v>441</v>
      </c>
      <c r="I111" s="14">
        <f t="shared" si="1"/>
        <v>103.72171960818378</v>
      </c>
      <c r="J111" s="15">
        <v>21</v>
      </c>
      <c r="K111" s="16" t="s">
        <v>19</v>
      </c>
      <c r="L111" s="15"/>
      <c r="M111" s="17">
        <v>2016</v>
      </c>
      <c r="N111" s="18">
        <v>2020</v>
      </c>
    </row>
    <row r="112" spans="1:15" ht="15" hidden="1" customHeight="1" x14ac:dyDescent="0.25">
      <c r="A112" s="10" t="s">
        <v>148</v>
      </c>
      <c r="B112" t="s">
        <v>147</v>
      </c>
      <c r="C112" s="11" t="s">
        <v>17</v>
      </c>
      <c r="D112" s="11" t="s">
        <v>33</v>
      </c>
      <c r="E112" s="12">
        <v>4.4109469696969699</v>
      </c>
      <c r="F112" s="12">
        <v>0.31585227272727273</v>
      </c>
      <c r="G112" s="12">
        <v>4.7267992424242422</v>
      </c>
      <c r="H112" s="20">
        <v>444</v>
      </c>
      <c r="I112" s="14">
        <f t="shared" si="1"/>
        <v>93.932485224882299</v>
      </c>
      <c r="J112" s="15">
        <v>21</v>
      </c>
      <c r="K112" s="16" t="s">
        <v>19</v>
      </c>
      <c r="L112" s="15"/>
      <c r="M112" s="17">
        <v>2016</v>
      </c>
      <c r="N112" s="18">
        <v>2020</v>
      </c>
    </row>
    <row r="113" spans="1:14" ht="15" hidden="1" customHeight="1" x14ac:dyDescent="0.25">
      <c r="A113" s="10" t="s">
        <v>149</v>
      </c>
      <c r="B113" t="s">
        <v>147</v>
      </c>
      <c r="C113" s="11" t="s">
        <v>17</v>
      </c>
      <c r="D113" s="11" t="s">
        <v>33</v>
      </c>
      <c r="E113" s="12">
        <v>0.90365530303030306</v>
      </c>
      <c r="F113" s="12">
        <v>0.97852272727272738</v>
      </c>
      <c r="G113" s="12">
        <v>1.8821780303030304</v>
      </c>
      <c r="H113" s="20">
        <v>224</v>
      </c>
      <c r="I113" s="14">
        <f t="shared" si="1"/>
        <v>119.01105867436782</v>
      </c>
      <c r="J113" s="15">
        <v>21</v>
      </c>
      <c r="K113" s="16" t="s">
        <v>19</v>
      </c>
      <c r="L113" s="15"/>
      <c r="M113" s="17">
        <v>2016</v>
      </c>
      <c r="N113" s="18">
        <v>2020</v>
      </c>
    </row>
    <row r="114" spans="1:14" ht="15" hidden="1" customHeight="1" x14ac:dyDescent="0.25">
      <c r="A114" s="10" t="s">
        <v>150</v>
      </c>
      <c r="B114" t="s">
        <v>147</v>
      </c>
      <c r="C114" s="11" t="s">
        <v>17</v>
      </c>
      <c r="D114" s="11" t="s">
        <v>33</v>
      </c>
      <c r="E114" s="12">
        <v>2.6563825757575761</v>
      </c>
      <c r="F114" s="12">
        <v>1.4752272727272726</v>
      </c>
      <c r="G114" s="12">
        <v>4.1316098484848487</v>
      </c>
      <c r="H114" s="20">
        <v>508</v>
      </c>
      <c r="I114" s="14">
        <f t="shared" si="1"/>
        <v>122.95449440520011</v>
      </c>
      <c r="J114" s="15">
        <v>21</v>
      </c>
      <c r="K114" s="16" t="s">
        <v>19</v>
      </c>
      <c r="L114" s="15"/>
      <c r="M114" s="17">
        <v>2016</v>
      </c>
      <c r="N114" s="18">
        <v>2020</v>
      </c>
    </row>
    <row r="115" spans="1:14" ht="15" hidden="1" customHeight="1" x14ac:dyDescent="0.25">
      <c r="A115" s="10" t="s">
        <v>151</v>
      </c>
      <c r="B115" t="s">
        <v>147</v>
      </c>
      <c r="C115" s="11" t="s">
        <v>17</v>
      </c>
      <c r="D115" s="11" t="s">
        <v>33</v>
      </c>
      <c r="E115" s="12">
        <v>0.12757575757575759</v>
      </c>
      <c r="F115" s="12">
        <v>0.76946969696969703</v>
      </c>
      <c r="G115" s="12">
        <v>0.89704545454545459</v>
      </c>
      <c r="H115" s="20">
        <v>6</v>
      </c>
      <c r="I115" s="14">
        <f t="shared" si="1"/>
        <v>6.6886242715986821</v>
      </c>
      <c r="J115" s="15">
        <v>21</v>
      </c>
      <c r="K115" s="16" t="s">
        <v>19</v>
      </c>
      <c r="L115" s="15"/>
      <c r="M115" s="17">
        <v>2016</v>
      </c>
      <c r="N115" s="18">
        <v>2020</v>
      </c>
    </row>
    <row r="116" spans="1:14" ht="15" hidden="1" customHeight="1" x14ac:dyDescent="0.25">
      <c r="A116" s="10" t="s">
        <v>152</v>
      </c>
      <c r="B116" t="s">
        <v>147</v>
      </c>
      <c r="C116" s="11" t="s">
        <v>17</v>
      </c>
      <c r="D116" s="11" t="s">
        <v>33</v>
      </c>
      <c r="E116" s="12">
        <v>4.9467234848484853</v>
      </c>
      <c r="F116" s="12">
        <v>0.30776515151515149</v>
      </c>
      <c r="G116" s="12">
        <v>5.2544886363636367</v>
      </c>
      <c r="H116" s="20">
        <v>159</v>
      </c>
      <c r="I116" s="14">
        <f t="shared" si="1"/>
        <v>30.25984277511651</v>
      </c>
      <c r="J116" s="15">
        <v>21</v>
      </c>
      <c r="K116" s="16" t="s">
        <v>19</v>
      </c>
      <c r="L116" s="15"/>
      <c r="M116" s="17">
        <v>2016</v>
      </c>
      <c r="N116" s="18">
        <v>2020</v>
      </c>
    </row>
    <row r="117" spans="1:14" ht="15" hidden="1" customHeight="1" x14ac:dyDescent="0.25">
      <c r="A117" s="10" t="s">
        <v>153</v>
      </c>
      <c r="B117" t="s">
        <v>147</v>
      </c>
      <c r="C117" s="11" t="s">
        <v>17</v>
      </c>
      <c r="D117" s="11" t="s">
        <v>33</v>
      </c>
      <c r="E117" s="12">
        <v>1.564128787878788</v>
      </c>
      <c r="F117" s="12">
        <v>0.80871212121212122</v>
      </c>
      <c r="G117" s="12">
        <v>2.3728409090909093</v>
      </c>
      <c r="H117" s="20">
        <v>272</v>
      </c>
      <c r="I117" s="14">
        <f t="shared" si="1"/>
        <v>114.63052535798093</v>
      </c>
      <c r="J117" s="15">
        <v>21</v>
      </c>
      <c r="K117" s="16" t="s">
        <v>19</v>
      </c>
      <c r="L117" s="15"/>
      <c r="M117" s="17">
        <v>2016</v>
      </c>
      <c r="N117" s="18">
        <v>2020</v>
      </c>
    </row>
    <row r="118" spans="1:14" ht="15" hidden="1" customHeight="1" x14ac:dyDescent="0.25">
      <c r="A118" s="10" t="s">
        <v>154</v>
      </c>
      <c r="B118" t="s">
        <v>147</v>
      </c>
      <c r="C118" s="11" t="s">
        <v>17</v>
      </c>
      <c r="D118" s="11" t="s">
        <v>33</v>
      </c>
      <c r="E118" s="12">
        <v>2.2232196969696969</v>
      </c>
      <c r="F118" s="12">
        <v>1.0565151515151514</v>
      </c>
      <c r="G118" s="12">
        <v>3.2797348484848481</v>
      </c>
      <c r="H118" s="20">
        <v>624</v>
      </c>
      <c r="I118" s="14">
        <f t="shared" si="1"/>
        <v>190.25928278570194</v>
      </c>
      <c r="J118" s="15">
        <v>21</v>
      </c>
      <c r="K118" s="16" t="s">
        <v>19</v>
      </c>
      <c r="L118" s="15"/>
      <c r="M118" s="17">
        <v>2016</v>
      </c>
      <c r="N118" s="18">
        <v>2020</v>
      </c>
    </row>
    <row r="119" spans="1:14" ht="15" hidden="1" customHeight="1" x14ac:dyDescent="0.25">
      <c r="A119" s="10" t="s">
        <v>155</v>
      </c>
      <c r="B119" t="s">
        <v>147</v>
      </c>
      <c r="C119" s="11" t="s">
        <v>17</v>
      </c>
      <c r="D119" s="11" t="s">
        <v>33</v>
      </c>
      <c r="E119" s="12">
        <v>0.57804924242424238</v>
      </c>
      <c r="F119" s="12">
        <v>0.57111742424242429</v>
      </c>
      <c r="G119" s="12">
        <v>1.1491666666666667</v>
      </c>
      <c r="H119" s="20">
        <v>12</v>
      </c>
      <c r="I119" s="14">
        <f t="shared" si="1"/>
        <v>10.442349528643945</v>
      </c>
      <c r="J119" s="15">
        <v>21</v>
      </c>
      <c r="K119" s="16" t="s">
        <v>19</v>
      </c>
      <c r="L119" s="15"/>
      <c r="M119" s="17">
        <v>2016</v>
      </c>
      <c r="N119" s="18">
        <v>2020</v>
      </c>
    </row>
    <row r="120" spans="1:14" ht="15" hidden="1" customHeight="1" x14ac:dyDescent="0.25">
      <c r="A120" s="10" t="s">
        <v>156</v>
      </c>
      <c r="B120" t="s">
        <v>147</v>
      </c>
      <c r="C120" s="11" t="s">
        <v>17</v>
      </c>
      <c r="D120" s="11" t="s">
        <v>33</v>
      </c>
      <c r="E120" s="12">
        <v>6.083333333333333E-2</v>
      </c>
      <c r="F120" s="12">
        <v>0.5302840909090909</v>
      </c>
      <c r="G120" s="12">
        <v>0.59111742424242419</v>
      </c>
      <c r="H120" s="20">
        <v>4</v>
      </c>
      <c r="I120" s="14">
        <f t="shared" si="1"/>
        <v>6.7668450225881909</v>
      </c>
      <c r="J120" s="15">
        <v>21</v>
      </c>
      <c r="K120" s="16" t="s">
        <v>19</v>
      </c>
      <c r="L120" s="15"/>
      <c r="M120" s="17">
        <v>2016</v>
      </c>
      <c r="N120" s="18">
        <v>2020</v>
      </c>
    </row>
    <row r="121" spans="1:14" ht="15" hidden="1" customHeight="1" x14ac:dyDescent="0.25">
      <c r="A121" s="10" t="s">
        <v>157</v>
      </c>
      <c r="B121" t="s">
        <v>158</v>
      </c>
      <c r="C121" s="11" t="s">
        <v>130</v>
      </c>
      <c r="D121" s="11" t="s">
        <v>131</v>
      </c>
      <c r="E121" s="12">
        <v>5.1566477272727269</v>
      </c>
      <c r="F121" s="12">
        <v>1.8655303030303029E-2</v>
      </c>
      <c r="G121" s="12">
        <v>5.1753030303030298</v>
      </c>
      <c r="H121" s="20">
        <v>676</v>
      </c>
      <c r="I121" s="14">
        <f t="shared" si="1"/>
        <v>130.6203706414498</v>
      </c>
      <c r="J121" s="15">
        <v>21</v>
      </c>
      <c r="K121" s="16" t="s">
        <v>19</v>
      </c>
      <c r="L121" s="15"/>
      <c r="M121" s="17">
        <v>2016</v>
      </c>
      <c r="N121" s="18">
        <v>2020</v>
      </c>
    </row>
    <row r="122" spans="1:14" ht="15" hidden="1" customHeight="1" x14ac:dyDescent="0.25">
      <c r="A122" s="10" t="s">
        <v>159</v>
      </c>
      <c r="B122" t="s">
        <v>158</v>
      </c>
      <c r="C122" s="11" t="s">
        <v>130</v>
      </c>
      <c r="D122" s="11" t="s">
        <v>131</v>
      </c>
      <c r="E122" s="12">
        <v>4.052840909090909</v>
      </c>
      <c r="F122" s="12">
        <v>0.14020833333333332</v>
      </c>
      <c r="G122" s="12">
        <v>4.1930492424242427</v>
      </c>
      <c r="H122" s="20">
        <v>345</v>
      </c>
      <c r="I122" s="14">
        <f t="shared" si="1"/>
        <v>82.279024178722892</v>
      </c>
      <c r="J122" s="15">
        <v>21</v>
      </c>
      <c r="K122" s="16" t="s">
        <v>19</v>
      </c>
      <c r="L122" s="15"/>
      <c r="M122" s="17">
        <v>2016</v>
      </c>
      <c r="N122" s="18">
        <v>2020</v>
      </c>
    </row>
    <row r="123" spans="1:14" ht="15" hidden="1" customHeight="1" x14ac:dyDescent="0.25">
      <c r="A123" s="10" t="s">
        <v>160</v>
      </c>
      <c r="B123" t="s">
        <v>158</v>
      </c>
      <c r="C123" s="11" t="s">
        <v>130</v>
      </c>
      <c r="D123" s="11" t="s">
        <v>131</v>
      </c>
      <c r="E123" s="12">
        <v>1.8966477272727271</v>
      </c>
      <c r="F123" s="12">
        <v>0.68238636363636362</v>
      </c>
      <c r="G123" s="12">
        <v>2.579034090909091</v>
      </c>
      <c r="H123" s="20">
        <v>193</v>
      </c>
      <c r="I123" s="14">
        <f t="shared" si="1"/>
        <v>74.834218237095456</v>
      </c>
      <c r="J123" s="15">
        <v>21</v>
      </c>
      <c r="K123" s="16" t="s">
        <v>19</v>
      </c>
      <c r="L123" s="15"/>
      <c r="M123" s="17">
        <v>2016</v>
      </c>
      <c r="N123" s="18">
        <v>2020</v>
      </c>
    </row>
    <row r="124" spans="1:14" ht="15" hidden="1" customHeight="1" x14ac:dyDescent="0.25">
      <c r="A124" s="10" t="s">
        <v>161</v>
      </c>
      <c r="B124" t="s">
        <v>158</v>
      </c>
      <c r="C124" s="11" t="s">
        <v>130</v>
      </c>
      <c r="D124" s="11" t="s">
        <v>131</v>
      </c>
      <c r="E124" s="12">
        <v>0.67054924242424241</v>
      </c>
      <c r="F124" s="12">
        <v>0.77488636363636365</v>
      </c>
      <c r="G124" s="12">
        <v>1.4454356060606059</v>
      </c>
      <c r="H124" s="20">
        <v>11</v>
      </c>
      <c r="I124" s="14">
        <f t="shared" si="1"/>
        <v>7.6101626069523975</v>
      </c>
      <c r="J124" s="15">
        <v>21</v>
      </c>
      <c r="K124" s="16" t="s">
        <v>19</v>
      </c>
      <c r="L124" s="15"/>
      <c r="M124" s="17">
        <v>2016</v>
      </c>
      <c r="N124" s="18">
        <v>2020</v>
      </c>
    </row>
    <row r="125" spans="1:14" ht="15" hidden="1" customHeight="1" x14ac:dyDescent="0.25">
      <c r="A125" s="10" t="s">
        <v>162</v>
      </c>
      <c r="B125" t="s">
        <v>158</v>
      </c>
      <c r="C125" s="11" t="s">
        <v>130</v>
      </c>
      <c r="D125" s="11" t="s">
        <v>131</v>
      </c>
      <c r="E125" s="12">
        <v>3.7792045454545451</v>
      </c>
      <c r="F125" s="12">
        <v>0.44346590909090911</v>
      </c>
      <c r="G125" s="12">
        <v>4.2226704545454545</v>
      </c>
      <c r="H125" s="20">
        <v>368</v>
      </c>
      <c r="I125" s="14">
        <f t="shared" si="1"/>
        <v>87.148643011881219</v>
      </c>
      <c r="J125" s="15">
        <v>21</v>
      </c>
      <c r="K125" s="16" t="s">
        <v>19</v>
      </c>
      <c r="L125" s="15"/>
      <c r="M125" s="17">
        <v>2016</v>
      </c>
      <c r="N125" s="18">
        <v>2020</v>
      </c>
    </row>
    <row r="126" spans="1:14" ht="15" hidden="1" customHeight="1" x14ac:dyDescent="0.25">
      <c r="A126" s="10" t="s">
        <v>163</v>
      </c>
      <c r="B126" t="s">
        <v>158</v>
      </c>
      <c r="C126" s="11" t="s">
        <v>130</v>
      </c>
      <c r="D126" s="11" t="s">
        <v>131</v>
      </c>
      <c r="E126" s="12">
        <v>5.2797537878787884</v>
      </c>
      <c r="F126" s="12">
        <v>4.8522727272727273E-2</v>
      </c>
      <c r="G126" s="12">
        <v>5.3282765151515159</v>
      </c>
      <c r="H126" s="20">
        <v>728</v>
      </c>
      <c r="I126" s="14">
        <f t="shared" si="1"/>
        <v>136.62954576960396</v>
      </c>
      <c r="J126" s="15">
        <v>21</v>
      </c>
      <c r="K126" s="16" t="s">
        <v>19</v>
      </c>
      <c r="L126" s="15"/>
      <c r="M126" s="17">
        <v>2016</v>
      </c>
      <c r="N126" s="18">
        <v>2020</v>
      </c>
    </row>
    <row r="127" spans="1:14" ht="15" hidden="1" customHeight="1" x14ac:dyDescent="0.25">
      <c r="A127" s="10" t="s">
        <v>164</v>
      </c>
      <c r="B127" t="s">
        <v>158</v>
      </c>
      <c r="C127" s="11" t="s">
        <v>130</v>
      </c>
      <c r="D127" s="11" t="s">
        <v>131</v>
      </c>
      <c r="E127" s="12">
        <v>4.504450757575758</v>
      </c>
      <c r="F127" s="12">
        <v>0.2053409090909091</v>
      </c>
      <c r="G127" s="12">
        <v>4.7097916666666668</v>
      </c>
      <c r="H127" s="20">
        <v>445</v>
      </c>
      <c r="I127" s="14">
        <f t="shared" si="1"/>
        <v>94.484009377626393</v>
      </c>
      <c r="J127" s="15">
        <v>21</v>
      </c>
      <c r="K127" s="16" t="s">
        <v>19</v>
      </c>
      <c r="L127" s="15"/>
      <c r="M127" s="17">
        <v>2016</v>
      </c>
      <c r="N127" s="18">
        <v>2020</v>
      </c>
    </row>
    <row r="128" spans="1:14" ht="15" hidden="1" customHeight="1" x14ac:dyDescent="0.25">
      <c r="A128" s="10" t="s">
        <v>165</v>
      </c>
      <c r="B128" t="s">
        <v>158</v>
      </c>
      <c r="C128" s="11" t="s">
        <v>130</v>
      </c>
      <c r="D128" s="11" t="s">
        <v>131</v>
      </c>
      <c r="E128" s="12">
        <v>5.0840340909090918</v>
      </c>
      <c r="F128" s="12">
        <v>0.44314393939393942</v>
      </c>
      <c r="G128" s="12">
        <v>5.5271780303030313</v>
      </c>
      <c r="H128" s="20">
        <v>674</v>
      </c>
      <c r="I128" s="14">
        <f t="shared" si="1"/>
        <v>121.94287868144669</v>
      </c>
      <c r="J128" s="15">
        <v>21</v>
      </c>
      <c r="K128" s="16" t="s">
        <v>19</v>
      </c>
      <c r="L128" s="15"/>
      <c r="M128" s="17">
        <v>2016</v>
      </c>
      <c r="N128" s="18">
        <v>2020</v>
      </c>
    </row>
    <row r="129" spans="1:14" ht="15" hidden="1" customHeight="1" x14ac:dyDescent="0.25">
      <c r="A129" s="10" t="s">
        <v>166</v>
      </c>
      <c r="B129" t="s">
        <v>167</v>
      </c>
      <c r="C129" s="11" t="s">
        <v>17</v>
      </c>
      <c r="D129" s="11" t="s">
        <v>18</v>
      </c>
      <c r="E129" s="12">
        <v>15.296950757575756</v>
      </c>
      <c r="F129" s="12">
        <v>9.5498106060606069</v>
      </c>
      <c r="G129" s="12">
        <v>24.846761363636361</v>
      </c>
      <c r="H129" s="20">
        <v>882</v>
      </c>
      <c r="I129" s="14">
        <f t="shared" si="1"/>
        <v>35.49758405499162</v>
      </c>
      <c r="J129" s="15">
        <v>21</v>
      </c>
      <c r="K129" s="16" t="s">
        <v>19</v>
      </c>
      <c r="L129" s="15"/>
      <c r="M129" s="17">
        <v>2017</v>
      </c>
      <c r="N129" s="18">
        <v>2021</v>
      </c>
    </row>
    <row r="130" spans="1:14" ht="15" hidden="1" customHeight="1" x14ac:dyDescent="0.25">
      <c r="A130" s="10" t="s">
        <v>168</v>
      </c>
      <c r="B130" t="s">
        <v>167</v>
      </c>
      <c r="C130" s="11" t="s">
        <v>17</v>
      </c>
      <c r="D130" s="11" t="s">
        <v>18</v>
      </c>
      <c r="E130" s="12">
        <v>11.185700757575757</v>
      </c>
      <c r="F130" s="12">
        <v>4.8092424242424245</v>
      </c>
      <c r="G130" s="12">
        <v>15.994943181818183</v>
      </c>
      <c r="H130" s="20">
        <v>734</v>
      </c>
      <c r="I130" s="14">
        <f t="shared" si="1"/>
        <v>45.889503429706117</v>
      </c>
      <c r="J130" s="15">
        <v>21</v>
      </c>
      <c r="K130" s="16" t="s">
        <v>19</v>
      </c>
      <c r="L130" s="15"/>
      <c r="M130" s="17">
        <v>2017</v>
      </c>
      <c r="N130" s="18">
        <v>2021</v>
      </c>
    </row>
    <row r="131" spans="1:14" ht="15" hidden="1" customHeight="1" x14ac:dyDescent="0.25">
      <c r="A131" s="10" t="s">
        <v>169</v>
      </c>
      <c r="B131" t="s">
        <v>167</v>
      </c>
      <c r="C131" s="11" t="s">
        <v>17</v>
      </c>
      <c r="D131" s="11" t="s">
        <v>18</v>
      </c>
      <c r="E131" s="12">
        <v>6.0138825757575765</v>
      </c>
      <c r="F131" s="12">
        <v>0.58498106060606059</v>
      </c>
      <c r="G131" s="12">
        <v>6.598863636363637</v>
      </c>
      <c r="H131" s="20">
        <v>376</v>
      </c>
      <c r="I131" s="14">
        <f t="shared" ref="I131:I194" si="2">H131/G131</f>
        <v>56.979507490959179</v>
      </c>
      <c r="J131" s="15">
        <v>21</v>
      </c>
      <c r="K131" s="16" t="s">
        <v>19</v>
      </c>
      <c r="L131" s="15"/>
      <c r="M131" s="17">
        <v>2017</v>
      </c>
      <c r="N131" s="18">
        <v>2021</v>
      </c>
    </row>
    <row r="132" spans="1:14" ht="15" hidden="1" customHeight="1" x14ac:dyDescent="0.25">
      <c r="A132" s="10" t="s">
        <v>170</v>
      </c>
      <c r="B132" t="s">
        <v>167</v>
      </c>
      <c r="C132" s="11" t="s">
        <v>17</v>
      </c>
      <c r="D132" s="11" t="s">
        <v>18</v>
      </c>
      <c r="E132" s="12">
        <v>11.420852272727272</v>
      </c>
      <c r="F132" s="12">
        <v>2.736496212121212</v>
      </c>
      <c r="G132" s="12">
        <v>14.157348484848484</v>
      </c>
      <c r="H132" s="20">
        <v>1794</v>
      </c>
      <c r="I132" s="14">
        <f t="shared" si="2"/>
        <v>126.71864381384547</v>
      </c>
      <c r="J132" s="15">
        <v>21</v>
      </c>
      <c r="K132" s="16" t="s">
        <v>19</v>
      </c>
      <c r="L132" s="15"/>
      <c r="M132" s="17">
        <v>2017</v>
      </c>
      <c r="N132" s="18">
        <v>2021</v>
      </c>
    </row>
    <row r="133" spans="1:14" ht="15" hidden="1" customHeight="1" x14ac:dyDescent="0.25">
      <c r="A133" s="10" t="s">
        <v>171</v>
      </c>
      <c r="B133" t="s">
        <v>167</v>
      </c>
      <c r="C133" s="11" t="s">
        <v>17</v>
      </c>
      <c r="D133" s="11" t="s">
        <v>18</v>
      </c>
      <c r="E133" s="12">
        <v>13.817424242424243</v>
      </c>
      <c r="F133" s="12">
        <v>6.4681818181818178</v>
      </c>
      <c r="G133" s="12">
        <v>20.28560606060606</v>
      </c>
      <c r="H133" s="20">
        <v>1046</v>
      </c>
      <c r="I133" s="14">
        <f t="shared" si="2"/>
        <v>51.563655375882291</v>
      </c>
      <c r="J133" s="15">
        <v>21</v>
      </c>
      <c r="K133" s="16" t="s">
        <v>19</v>
      </c>
      <c r="L133" s="15"/>
      <c r="M133" s="17">
        <v>2017</v>
      </c>
      <c r="N133" s="18">
        <v>2021</v>
      </c>
    </row>
    <row r="134" spans="1:14" ht="15" hidden="1" customHeight="1" x14ac:dyDescent="0.25">
      <c r="A134" s="10" t="s">
        <v>172</v>
      </c>
      <c r="B134" t="s">
        <v>167</v>
      </c>
      <c r="C134" s="11" t="s">
        <v>17</v>
      </c>
      <c r="D134" s="11" t="s">
        <v>18</v>
      </c>
      <c r="E134" s="12">
        <v>3.6167234848484848</v>
      </c>
      <c r="F134" s="12">
        <v>1.7320643939393938</v>
      </c>
      <c r="G134" s="12">
        <v>5.3487878787878786</v>
      </c>
      <c r="H134" s="20">
        <v>323</v>
      </c>
      <c r="I134" s="14">
        <f t="shared" si="2"/>
        <v>60.38751345532831</v>
      </c>
      <c r="J134" s="15">
        <v>21</v>
      </c>
      <c r="K134" s="16" t="s">
        <v>19</v>
      </c>
      <c r="L134" s="15"/>
      <c r="M134" s="17">
        <v>2017</v>
      </c>
      <c r="N134" s="18">
        <v>2021</v>
      </c>
    </row>
    <row r="135" spans="1:14" ht="15" hidden="1" customHeight="1" x14ac:dyDescent="0.25">
      <c r="A135" s="10" t="s">
        <v>173</v>
      </c>
      <c r="B135" t="s">
        <v>174</v>
      </c>
      <c r="C135" s="11" t="s">
        <v>43</v>
      </c>
      <c r="D135" s="11" t="s">
        <v>44</v>
      </c>
      <c r="E135" s="12">
        <v>5.4030492424242418</v>
      </c>
      <c r="F135" s="12">
        <v>0.494905303030303</v>
      </c>
      <c r="G135" s="12">
        <v>5.897954545454545</v>
      </c>
      <c r="H135" s="20">
        <v>0</v>
      </c>
      <c r="I135" s="14">
        <f t="shared" si="2"/>
        <v>0</v>
      </c>
      <c r="K135" s="17" t="s">
        <v>45</v>
      </c>
      <c r="L135" s="15"/>
      <c r="M135" s="17">
        <v>2018</v>
      </c>
      <c r="N135" s="18">
        <v>2024</v>
      </c>
    </row>
    <row r="136" spans="1:14" ht="15" hidden="1" customHeight="1" x14ac:dyDescent="0.25">
      <c r="A136" s="10" t="s">
        <v>175</v>
      </c>
      <c r="B136" t="s">
        <v>176</v>
      </c>
      <c r="C136" s="11" t="s">
        <v>177</v>
      </c>
      <c r="D136" s="11" t="s">
        <v>178</v>
      </c>
      <c r="E136" s="12">
        <v>4.7581250000000006</v>
      </c>
      <c r="F136" s="12">
        <v>0</v>
      </c>
      <c r="G136" s="12">
        <v>4.7581250000000006</v>
      </c>
      <c r="H136" s="20">
        <v>0</v>
      </c>
      <c r="I136" s="14">
        <f t="shared" si="2"/>
        <v>0</v>
      </c>
      <c r="K136" s="17" t="s">
        <v>45</v>
      </c>
      <c r="L136" s="15"/>
      <c r="M136" s="17">
        <v>2017</v>
      </c>
      <c r="N136" s="18">
        <v>2023</v>
      </c>
    </row>
    <row r="137" spans="1:14" ht="15" hidden="1" customHeight="1" x14ac:dyDescent="0.25">
      <c r="A137" s="10" t="s">
        <v>179</v>
      </c>
      <c r="B137" t="s">
        <v>176</v>
      </c>
      <c r="C137" s="11" t="s">
        <v>177</v>
      </c>
      <c r="D137" s="11" t="s">
        <v>178</v>
      </c>
      <c r="E137" s="12">
        <v>5.8421401515151512</v>
      </c>
      <c r="F137" s="12">
        <v>0</v>
      </c>
      <c r="G137" s="12">
        <v>5.8421401515151512</v>
      </c>
      <c r="H137" s="20">
        <v>0</v>
      </c>
      <c r="I137" s="14">
        <f t="shared" si="2"/>
        <v>0</v>
      </c>
      <c r="K137" s="17" t="s">
        <v>45</v>
      </c>
      <c r="L137" s="15"/>
      <c r="M137" s="17">
        <v>2017</v>
      </c>
      <c r="N137" s="18">
        <v>2023</v>
      </c>
    </row>
    <row r="138" spans="1:14" ht="15" hidden="1" customHeight="1" x14ac:dyDescent="0.25">
      <c r="A138" s="10" t="s">
        <v>180</v>
      </c>
      <c r="B138" t="s">
        <v>181</v>
      </c>
      <c r="C138" s="11" t="s">
        <v>17</v>
      </c>
      <c r="D138" s="11" t="s">
        <v>33</v>
      </c>
      <c r="E138" s="12">
        <v>3.896818181818182</v>
      </c>
      <c r="F138" s="12">
        <v>0.58284090909090913</v>
      </c>
      <c r="G138" s="12">
        <v>4.4796590909090908</v>
      </c>
      <c r="H138" s="20">
        <v>424</v>
      </c>
      <c r="I138" s="14">
        <f t="shared" si="2"/>
        <v>94.650059612896683</v>
      </c>
      <c r="J138" s="15">
        <v>21</v>
      </c>
      <c r="K138" s="16" t="s">
        <v>19</v>
      </c>
      <c r="L138" s="15"/>
      <c r="M138" s="17">
        <v>2017</v>
      </c>
      <c r="N138" s="18">
        <v>2021</v>
      </c>
    </row>
    <row r="139" spans="1:14" ht="15" hidden="1" customHeight="1" x14ac:dyDescent="0.25">
      <c r="A139" s="10" t="s">
        <v>182</v>
      </c>
      <c r="B139" t="s">
        <v>181</v>
      </c>
      <c r="C139" s="11" t="s">
        <v>17</v>
      </c>
      <c r="D139" s="11" t="s">
        <v>33</v>
      </c>
      <c r="E139" s="12">
        <v>1.4921022727272726</v>
      </c>
      <c r="F139" s="12">
        <v>0.15054924242424242</v>
      </c>
      <c r="G139" s="12">
        <v>1.6426515151515151</v>
      </c>
      <c r="H139" s="20">
        <v>29</v>
      </c>
      <c r="I139" s="14">
        <f t="shared" si="2"/>
        <v>17.654383618502976</v>
      </c>
      <c r="J139" s="15">
        <v>21</v>
      </c>
      <c r="K139" s="16" t="s">
        <v>19</v>
      </c>
      <c r="L139" s="15"/>
      <c r="M139" s="17">
        <v>2017</v>
      </c>
      <c r="N139" s="18">
        <v>2021</v>
      </c>
    </row>
    <row r="140" spans="1:14" ht="15" hidden="1" customHeight="1" x14ac:dyDescent="0.25">
      <c r="A140" s="10" t="s">
        <v>183</v>
      </c>
      <c r="B140" t="s">
        <v>181</v>
      </c>
      <c r="C140" s="11" t="s">
        <v>17</v>
      </c>
      <c r="D140" s="11" t="s">
        <v>33</v>
      </c>
      <c r="E140" s="12">
        <v>5.3343749999999996</v>
      </c>
      <c r="F140" s="12">
        <v>0.13768939393939394</v>
      </c>
      <c r="G140" s="12">
        <v>5.4720643939393936</v>
      </c>
      <c r="H140" s="20">
        <v>554</v>
      </c>
      <c r="I140" s="14">
        <f t="shared" si="2"/>
        <v>101.2414986588215</v>
      </c>
      <c r="J140" s="15">
        <v>21</v>
      </c>
      <c r="K140" s="16" t="s">
        <v>19</v>
      </c>
      <c r="L140" s="15"/>
      <c r="M140" s="17">
        <v>2017</v>
      </c>
      <c r="N140" s="18">
        <v>2021</v>
      </c>
    </row>
    <row r="141" spans="1:14" ht="15" hidden="1" customHeight="1" x14ac:dyDescent="0.25">
      <c r="A141" s="10" t="s">
        <v>184</v>
      </c>
      <c r="B141" t="s">
        <v>181</v>
      </c>
      <c r="C141" s="11" t="s">
        <v>17</v>
      </c>
      <c r="D141" s="11" t="s">
        <v>33</v>
      </c>
      <c r="E141" s="12">
        <v>4.3823106060606056</v>
      </c>
      <c r="F141" s="12">
        <v>1.1167613636363636</v>
      </c>
      <c r="G141" s="12">
        <v>5.4990719696969688</v>
      </c>
      <c r="H141" s="20">
        <v>292</v>
      </c>
      <c r="I141" s="14">
        <f t="shared" si="2"/>
        <v>53.099868779511702</v>
      </c>
      <c r="J141" s="15">
        <v>21</v>
      </c>
      <c r="K141" s="16" t="s">
        <v>19</v>
      </c>
      <c r="L141" s="15"/>
      <c r="M141" s="17">
        <v>2017</v>
      </c>
      <c r="N141" s="18">
        <v>2021</v>
      </c>
    </row>
    <row r="142" spans="1:14" ht="15" hidden="1" customHeight="1" x14ac:dyDescent="0.25">
      <c r="A142" s="10" t="s">
        <v>185</v>
      </c>
      <c r="B142" t="s">
        <v>181</v>
      </c>
      <c r="C142" s="11" t="s">
        <v>17</v>
      </c>
      <c r="D142" s="11" t="s">
        <v>33</v>
      </c>
      <c r="E142" s="12">
        <v>4.5332575757575757</v>
      </c>
      <c r="F142" s="12">
        <v>0.36820075757575754</v>
      </c>
      <c r="G142" s="12">
        <v>4.9014583333333333</v>
      </c>
      <c r="H142" s="20">
        <v>80</v>
      </c>
      <c r="I142" s="14">
        <f t="shared" si="2"/>
        <v>16.321672971479575</v>
      </c>
      <c r="J142" s="15">
        <v>21</v>
      </c>
      <c r="K142" s="16" t="s">
        <v>19</v>
      </c>
      <c r="L142" s="15"/>
      <c r="M142" s="17">
        <v>2017</v>
      </c>
      <c r="N142" s="18">
        <v>2021</v>
      </c>
    </row>
    <row r="143" spans="1:14" ht="15" hidden="1" customHeight="1" x14ac:dyDescent="0.25">
      <c r="A143" s="10" t="s">
        <v>186</v>
      </c>
      <c r="B143" t="s">
        <v>181</v>
      </c>
      <c r="C143" s="11" t="s">
        <v>17</v>
      </c>
      <c r="D143" s="11" t="s">
        <v>33</v>
      </c>
      <c r="E143" s="12">
        <v>2.9322348484848484</v>
      </c>
      <c r="F143" s="12">
        <v>0.80916666666666659</v>
      </c>
      <c r="G143" s="12">
        <v>3.741401515151515</v>
      </c>
      <c r="H143" s="20">
        <v>76</v>
      </c>
      <c r="I143" s="14">
        <f t="shared" si="2"/>
        <v>20.313243497716989</v>
      </c>
      <c r="J143" s="15">
        <v>21</v>
      </c>
      <c r="K143" s="16" t="s">
        <v>19</v>
      </c>
      <c r="L143" s="15"/>
      <c r="M143" s="17">
        <v>2017</v>
      </c>
      <c r="N143" s="18">
        <v>2021</v>
      </c>
    </row>
    <row r="144" spans="1:14" ht="15" hidden="1" customHeight="1" x14ac:dyDescent="0.25">
      <c r="A144" s="10" t="s">
        <v>187</v>
      </c>
      <c r="B144" t="s">
        <v>181</v>
      </c>
      <c r="C144" s="11" t="s">
        <v>17</v>
      </c>
      <c r="D144" s="11" t="s">
        <v>33</v>
      </c>
      <c r="E144" s="12">
        <v>1.0767992424242425</v>
      </c>
      <c r="F144" s="12">
        <v>5.7746212121212115E-2</v>
      </c>
      <c r="G144" s="12">
        <v>1.1345454545454547</v>
      </c>
      <c r="H144" s="20">
        <v>37</v>
      </c>
      <c r="I144" s="14">
        <f t="shared" si="2"/>
        <v>32.612179487179482</v>
      </c>
      <c r="J144" s="15">
        <v>21</v>
      </c>
      <c r="K144" s="16" t="s">
        <v>19</v>
      </c>
      <c r="L144" s="15"/>
      <c r="M144" s="17">
        <v>2017</v>
      </c>
      <c r="N144" s="18">
        <v>2021</v>
      </c>
    </row>
    <row r="145" spans="1:15" ht="15" hidden="1" customHeight="1" x14ac:dyDescent="0.25">
      <c r="A145" s="10" t="s">
        <v>188</v>
      </c>
      <c r="B145" t="s">
        <v>189</v>
      </c>
      <c r="C145" s="11" t="s">
        <v>130</v>
      </c>
      <c r="D145" s="11" t="s">
        <v>131</v>
      </c>
      <c r="E145" s="12">
        <v>2.7181060606060603</v>
      </c>
      <c r="F145" s="12">
        <v>1.9912310606060604</v>
      </c>
      <c r="G145" s="12">
        <v>4.7093371212121209</v>
      </c>
      <c r="H145" s="20">
        <v>470</v>
      </c>
      <c r="I145" s="14">
        <f t="shared" si="2"/>
        <v>99.801731730564285</v>
      </c>
      <c r="J145" s="15">
        <v>21</v>
      </c>
      <c r="K145" s="16" t="s">
        <v>19</v>
      </c>
      <c r="L145" s="15"/>
      <c r="M145" s="17">
        <v>2018</v>
      </c>
      <c r="N145" s="18">
        <v>2022</v>
      </c>
      <c r="O145" s="21">
        <v>43162</v>
      </c>
    </row>
    <row r="146" spans="1:15" ht="15" hidden="1" customHeight="1" x14ac:dyDescent="0.25">
      <c r="A146" s="10" t="s">
        <v>190</v>
      </c>
      <c r="B146" t="s">
        <v>189</v>
      </c>
      <c r="C146" s="11" t="s">
        <v>130</v>
      </c>
      <c r="D146" s="11" t="s">
        <v>131</v>
      </c>
      <c r="E146" s="12">
        <v>3.1716098484848483</v>
      </c>
      <c r="F146" s="12">
        <v>2.4240719696969695</v>
      </c>
      <c r="G146" s="12">
        <v>5.5956818181818182</v>
      </c>
      <c r="H146" s="20">
        <v>388</v>
      </c>
      <c r="I146" s="14">
        <f t="shared" si="2"/>
        <v>69.339181999106458</v>
      </c>
      <c r="J146" s="15">
        <v>21</v>
      </c>
      <c r="K146" s="16" t="s">
        <v>19</v>
      </c>
      <c r="L146" s="15"/>
      <c r="M146" s="17">
        <v>2018</v>
      </c>
      <c r="N146" s="18">
        <v>2022</v>
      </c>
      <c r="O146" s="21">
        <v>43169</v>
      </c>
    </row>
    <row r="147" spans="1:15" ht="15" hidden="1" customHeight="1" x14ac:dyDescent="0.25">
      <c r="A147" s="10" t="s">
        <v>191</v>
      </c>
      <c r="B147" t="s">
        <v>189</v>
      </c>
      <c r="C147" s="11" t="s">
        <v>130</v>
      </c>
      <c r="D147" s="11" t="s">
        <v>131</v>
      </c>
      <c r="E147" s="12">
        <v>3.9742992424242423</v>
      </c>
      <c r="F147" s="12">
        <v>0.76314393939393943</v>
      </c>
      <c r="G147" s="12">
        <v>4.7374431818181817</v>
      </c>
      <c r="H147" s="20">
        <v>445</v>
      </c>
      <c r="I147" s="14">
        <f t="shared" si="2"/>
        <v>93.932524976312976</v>
      </c>
      <c r="J147" s="15">
        <v>21</v>
      </c>
      <c r="K147" s="16" t="s">
        <v>19</v>
      </c>
      <c r="L147" s="15"/>
      <c r="M147" s="17">
        <v>2018</v>
      </c>
      <c r="N147" s="18">
        <v>2022</v>
      </c>
      <c r="O147" s="21">
        <v>43169</v>
      </c>
    </row>
    <row r="148" spans="1:15" ht="15" hidden="1" customHeight="1" x14ac:dyDescent="0.25">
      <c r="A148" s="10" t="s">
        <v>192</v>
      </c>
      <c r="B148" t="s">
        <v>189</v>
      </c>
      <c r="C148" s="11" t="s">
        <v>130</v>
      </c>
      <c r="D148" s="11" t="s">
        <v>131</v>
      </c>
      <c r="E148" s="12">
        <v>2.9620833333333332</v>
      </c>
      <c r="F148" s="12">
        <v>1.2570454545454544</v>
      </c>
      <c r="G148" s="12">
        <v>4.2191287878787875</v>
      </c>
      <c r="H148" s="20">
        <v>432</v>
      </c>
      <c r="I148" s="14">
        <f t="shared" si="2"/>
        <v>102.39080666157922</v>
      </c>
      <c r="J148" s="15">
        <v>21</v>
      </c>
      <c r="K148" s="16" t="s">
        <v>19</v>
      </c>
      <c r="L148" s="15"/>
      <c r="M148" s="17">
        <v>2018</v>
      </c>
      <c r="N148" s="18">
        <v>2022</v>
      </c>
      <c r="O148" s="21">
        <v>43162</v>
      </c>
    </row>
    <row r="149" spans="1:15" ht="15" hidden="1" customHeight="1" x14ac:dyDescent="0.25">
      <c r="A149" s="10" t="s">
        <v>193</v>
      </c>
      <c r="B149" t="s">
        <v>194</v>
      </c>
      <c r="C149" s="11" t="s">
        <v>17</v>
      </c>
      <c r="D149" s="11" t="s">
        <v>33</v>
      </c>
      <c r="E149" s="12">
        <v>2.1712500000000001</v>
      </c>
      <c r="F149" s="12">
        <v>1.0095833333333335</v>
      </c>
      <c r="G149" s="12">
        <v>3.1808333333333336</v>
      </c>
      <c r="H149" s="20">
        <v>388</v>
      </c>
      <c r="I149" s="14">
        <f t="shared" si="2"/>
        <v>121.98061304689546</v>
      </c>
      <c r="J149" s="15">
        <v>21</v>
      </c>
      <c r="K149" s="16" t="s">
        <v>19</v>
      </c>
      <c r="L149" s="15"/>
      <c r="M149" s="17">
        <v>2018</v>
      </c>
      <c r="N149" s="18">
        <v>2022</v>
      </c>
      <c r="O149" s="21">
        <v>43178</v>
      </c>
    </row>
    <row r="150" spans="1:15" ht="15" hidden="1" customHeight="1" x14ac:dyDescent="0.25">
      <c r="A150" s="10" t="s">
        <v>195</v>
      </c>
      <c r="B150" t="s">
        <v>194</v>
      </c>
      <c r="C150" s="11" t="s">
        <v>17</v>
      </c>
      <c r="D150" s="11" t="s">
        <v>33</v>
      </c>
      <c r="E150" s="12">
        <v>5.1303787878787883</v>
      </c>
      <c r="F150" s="12">
        <v>1.3566098484848483</v>
      </c>
      <c r="G150" s="12">
        <v>6.4869886363636367</v>
      </c>
      <c r="H150" s="20">
        <v>449</v>
      </c>
      <c r="I150" s="14">
        <f t="shared" si="2"/>
        <v>69.215475033064436</v>
      </c>
      <c r="J150" s="15">
        <v>21</v>
      </c>
      <c r="K150" s="16" t="s">
        <v>19</v>
      </c>
      <c r="L150" s="15"/>
      <c r="M150" s="17">
        <v>2018</v>
      </c>
      <c r="N150" s="18">
        <v>2022</v>
      </c>
      <c r="O150" s="21">
        <v>43176</v>
      </c>
    </row>
    <row r="151" spans="1:15" ht="15" hidden="1" customHeight="1" x14ac:dyDescent="0.25">
      <c r="A151" s="10" t="s">
        <v>196</v>
      </c>
      <c r="B151" t="s">
        <v>194</v>
      </c>
      <c r="C151" s="11" t="s">
        <v>17</v>
      </c>
      <c r="D151" s="11" t="s">
        <v>33</v>
      </c>
      <c r="E151" s="12">
        <v>0.82524621212121219</v>
      </c>
      <c r="F151" s="12">
        <v>2.3736363636363635</v>
      </c>
      <c r="G151" s="12">
        <v>3.1988825757575756</v>
      </c>
      <c r="H151" s="20">
        <v>528</v>
      </c>
      <c r="I151" s="14">
        <f t="shared" si="2"/>
        <v>165.0576373141663</v>
      </c>
      <c r="J151" s="15">
        <v>21</v>
      </c>
      <c r="K151" s="16" t="s">
        <v>19</v>
      </c>
      <c r="L151" s="15"/>
      <c r="M151" s="17">
        <v>2018</v>
      </c>
      <c r="N151" s="18">
        <v>2022</v>
      </c>
      <c r="O151" s="21">
        <v>43147</v>
      </c>
    </row>
    <row r="152" spans="1:15" ht="15" hidden="1" customHeight="1" x14ac:dyDescent="0.25">
      <c r="A152" s="10" t="s">
        <v>197</v>
      </c>
      <c r="B152" t="s">
        <v>194</v>
      </c>
      <c r="C152" s="11" t="s">
        <v>17</v>
      </c>
      <c r="D152" s="11" t="s">
        <v>33</v>
      </c>
      <c r="E152" s="12">
        <v>2.671647727272727</v>
      </c>
      <c r="F152" s="12">
        <v>1.5497159090909092</v>
      </c>
      <c r="G152" s="12">
        <v>4.2213636363636358</v>
      </c>
      <c r="H152" s="20">
        <v>142</v>
      </c>
      <c r="I152" s="14">
        <f t="shared" si="2"/>
        <v>33.638419295789816</v>
      </c>
      <c r="J152" s="15">
        <v>21</v>
      </c>
      <c r="K152" s="16" t="s">
        <v>19</v>
      </c>
      <c r="L152" s="15"/>
      <c r="M152" s="17">
        <v>2018</v>
      </c>
      <c r="N152" s="18">
        <v>2022</v>
      </c>
      <c r="O152" s="21">
        <v>43147</v>
      </c>
    </row>
    <row r="153" spans="1:15" ht="15" hidden="1" customHeight="1" x14ac:dyDescent="0.25">
      <c r="A153" s="10" t="s">
        <v>198</v>
      </c>
      <c r="B153" t="s">
        <v>194</v>
      </c>
      <c r="C153" s="11" t="s">
        <v>17</v>
      </c>
      <c r="D153" s="11" t="s">
        <v>33</v>
      </c>
      <c r="E153" s="12">
        <v>0.52937499999999993</v>
      </c>
      <c r="F153" s="12">
        <v>2.9497537878787878</v>
      </c>
      <c r="G153" s="12">
        <v>3.4791287878787878</v>
      </c>
      <c r="H153" s="20">
        <v>142</v>
      </c>
      <c r="I153" s="14">
        <f t="shared" si="2"/>
        <v>40.814815621291466</v>
      </c>
      <c r="J153" s="15">
        <v>21</v>
      </c>
      <c r="K153" s="16" t="s">
        <v>19</v>
      </c>
      <c r="L153" s="15"/>
      <c r="M153" s="17">
        <v>2018</v>
      </c>
      <c r="N153" s="18">
        <v>2022</v>
      </c>
      <c r="O153" s="21">
        <v>43146</v>
      </c>
    </row>
    <row r="154" spans="1:15" ht="15" hidden="1" customHeight="1" x14ac:dyDescent="0.25">
      <c r="A154" s="10" t="s">
        <v>199</v>
      </c>
      <c r="B154" t="s">
        <v>194</v>
      </c>
      <c r="C154" s="11" t="s">
        <v>17</v>
      </c>
      <c r="D154" s="11" t="s">
        <v>33</v>
      </c>
      <c r="E154" s="12">
        <v>3.2290909090909095</v>
      </c>
      <c r="F154" s="12">
        <v>1.9428409090909091</v>
      </c>
      <c r="G154" s="12">
        <v>5.1719318181818181</v>
      </c>
      <c r="H154" s="20">
        <v>711</v>
      </c>
      <c r="I154" s="14">
        <f t="shared" si="2"/>
        <v>137.47280996638324</v>
      </c>
      <c r="J154" s="15">
        <v>21</v>
      </c>
      <c r="K154" s="16" t="s">
        <v>19</v>
      </c>
      <c r="L154" s="15"/>
      <c r="M154" s="17">
        <v>2018</v>
      </c>
      <c r="N154" s="18">
        <v>2022</v>
      </c>
      <c r="O154" s="21">
        <v>43155</v>
      </c>
    </row>
    <row r="155" spans="1:15" ht="15" hidden="1" customHeight="1" x14ac:dyDescent="0.25">
      <c r="A155" s="10" t="s">
        <v>200</v>
      </c>
      <c r="B155" t="s">
        <v>194</v>
      </c>
      <c r="C155" s="11" t="s">
        <v>17</v>
      </c>
      <c r="D155" s="11" t="s">
        <v>33</v>
      </c>
      <c r="E155" s="12">
        <v>0.86034090909090899</v>
      </c>
      <c r="F155" s="12">
        <v>1.8644128787878789</v>
      </c>
      <c r="G155" s="12">
        <v>2.7247537878787877</v>
      </c>
      <c r="H155" s="20">
        <v>162</v>
      </c>
      <c r="I155" s="14">
        <f t="shared" si="2"/>
        <v>59.454913218458721</v>
      </c>
      <c r="J155" s="15">
        <v>21</v>
      </c>
      <c r="K155" s="16" t="s">
        <v>19</v>
      </c>
      <c r="L155" s="15"/>
      <c r="M155" s="17">
        <v>2018</v>
      </c>
      <c r="N155" s="18">
        <v>2022</v>
      </c>
      <c r="O155" s="21">
        <v>43147</v>
      </c>
    </row>
    <row r="156" spans="1:15" ht="15" hidden="1" customHeight="1" x14ac:dyDescent="0.25">
      <c r="A156" s="10" t="s">
        <v>201</v>
      </c>
      <c r="B156" t="s">
        <v>194</v>
      </c>
      <c r="C156" s="11" t="s">
        <v>17</v>
      </c>
      <c r="D156" s="11" t="s">
        <v>33</v>
      </c>
      <c r="E156" s="12">
        <v>1.5348295454545455</v>
      </c>
      <c r="F156" s="12">
        <v>1.3881818181818182</v>
      </c>
      <c r="G156" s="12">
        <v>2.9230113636363635</v>
      </c>
      <c r="H156" s="20">
        <v>330</v>
      </c>
      <c r="I156" s="14">
        <f t="shared" si="2"/>
        <v>112.89726892798134</v>
      </c>
      <c r="J156" s="15">
        <v>21</v>
      </c>
      <c r="K156" s="16" t="s">
        <v>19</v>
      </c>
      <c r="L156" s="15"/>
      <c r="M156" s="17">
        <v>2018</v>
      </c>
      <c r="N156" s="18">
        <v>2022</v>
      </c>
      <c r="O156" s="21">
        <v>43147</v>
      </c>
    </row>
    <row r="157" spans="1:15" ht="15" hidden="1" customHeight="1" x14ac:dyDescent="0.25">
      <c r="A157" s="10" t="s">
        <v>202</v>
      </c>
      <c r="B157" t="s">
        <v>194</v>
      </c>
      <c r="C157" s="11" t="s">
        <v>17</v>
      </c>
      <c r="D157" s="11" t="s">
        <v>33</v>
      </c>
      <c r="E157" s="12">
        <v>0.12454545454545456</v>
      </c>
      <c r="F157" s="12">
        <v>5.5160037878787875</v>
      </c>
      <c r="G157" s="12">
        <v>5.6405492424242425</v>
      </c>
      <c r="H157" s="20">
        <v>543</v>
      </c>
      <c r="I157" s="14">
        <f t="shared" si="2"/>
        <v>96.2672209145762</v>
      </c>
      <c r="J157" s="15">
        <v>21</v>
      </c>
      <c r="K157" s="16" t="s">
        <v>19</v>
      </c>
      <c r="L157" s="15"/>
      <c r="M157" s="17">
        <v>2018</v>
      </c>
      <c r="N157" s="18">
        <v>2022</v>
      </c>
      <c r="O157" s="21">
        <v>43143</v>
      </c>
    </row>
    <row r="158" spans="1:15" ht="15" hidden="1" customHeight="1" x14ac:dyDescent="0.25">
      <c r="A158" s="10" t="s">
        <v>203</v>
      </c>
      <c r="B158" t="s">
        <v>194</v>
      </c>
      <c r="C158" s="11" t="s">
        <v>17</v>
      </c>
      <c r="D158" s="11" t="s">
        <v>33</v>
      </c>
      <c r="E158" s="12">
        <v>1.9175000000000002</v>
      </c>
      <c r="F158" s="12">
        <v>1.9456628787878789</v>
      </c>
      <c r="G158" s="12">
        <v>3.8631628787878789</v>
      </c>
      <c r="H158" s="20">
        <v>287</v>
      </c>
      <c r="I158" s="14">
        <f t="shared" si="2"/>
        <v>74.291457286432163</v>
      </c>
      <c r="J158" s="15">
        <v>21</v>
      </c>
      <c r="K158" s="16" t="s">
        <v>19</v>
      </c>
      <c r="L158" s="15"/>
      <c r="M158" s="17">
        <v>2018</v>
      </c>
      <c r="N158" s="18">
        <v>2022</v>
      </c>
      <c r="O158" s="21">
        <v>43147</v>
      </c>
    </row>
    <row r="159" spans="1:15" ht="15" customHeight="1" x14ac:dyDescent="0.25">
      <c r="A159" s="10" t="s">
        <v>204</v>
      </c>
      <c r="B159" t="s">
        <v>205</v>
      </c>
      <c r="C159" s="11" t="s">
        <v>130</v>
      </c>
      <c r="D159" s="11" t="s">
        <v>131</v>
      </c>
      <c r="E159" s="12">
        <v>3.3053977272727271</v>
      </c>
      <c r="F159" s="12">
        <v>0.31325757575757573</v>
      </c>
      <c r="G159" s="12">
        <v>3.6186553030303026</v>
      </c>
      <c r="H159" s="20">
        <v>109</v>
      </c>
      <c r="I159" s="14">
        <f t="shared" si="2"/>
        <v>30.121686337110411</v>
      </c>
      <c r="J159" s="15">
        <v>21</v>
      </c>
      <c r="K159" s="16" t="s">
        <v>19</v>
      </c>
      <c r="L159" s="15"/>
      <c r="M159" s="17">
        <v>2015</v>
      </c>
      <c r="N159" s="18">
        <v>2019</v>
      </c>
      <c r="O159" s="19">
        <v>2019</v>
      </c>
    </row>
    <row r="160" spans="1:15" ht="15" customHeight="1" x14ac:dyDescent="0.25">
      <c r="A160" s="10" t="s">
        <v>206</v>
      </c>
      <c r="B160" t="s">
        <v>205</v>
      </c>
      <c r="C160" s="11" t="s">
        <v>130</v>
      </c>
      <c r="D160" s="11" t="s">
        <v>131</v>
      </c>
      <c r="E160" s="12">
        <v>6.437746212121211</v>
      </c>
      <c r="F160" s="12">
        <v>9.3087121212121218E-2</v>
      </c>
      <c r="G160" s="12">
        <v>6.5308333333333319</v>
      </c>
      <c r="H160" s="20">
        <v>680</v>
      </c>
      <c r="I160" s="14">
        <f t="shared" si="2"/>
        <v>104.12147505422996</v>
      </c>
      <c r="J160" s="15">
        <v>21</v>
      </c>
      <c r="K160" s="16" t="s">
        <v>19</v>
      </c>
      <c r="L160" s="15"/>
      <c r="M160" s="17">
        <v>2015</v>
      </c>
      <c r="N160" s="18">
        <v>2019</v>
      </c>
      <c r="O160" s="19">
        <v>2019</v>
      </c>
    </row>
    <row r="161" spans="1:15" ht="15" customHeight="1" x14ac:dyDescent="0.25">
      <c r="A161" s="10" t="s">
        <v>207</v>
      </c>
      <c r="B161" t="s">
        <v>205</v>
      </c>
      <c r="C161" s="11" t="s">
        <v>130</v>
      </c>
      <c r="D161" s="11" t="s">
        <v>131</v>
      </c>
      <c r="E161" s="12">
        <v>5.8149053030303035</v>
      </c>
      <c r="F161" s="12">
        <v>7.8750000000000001E-2</v>
      </c>
      <c r="G161" s="12">
        <v>5.8936553030303038</v>
      </c>
      <c r="H161" s="20">
        <v>639</v>
      </c>
      <c r="I161" s="14">
        <f t="shared" si="2"/>
        <v>108.42167842280314</v>
      </c>
      <c r="J161" s="15">
        <v>21</v>
      </c>
      <c r="K161" s="16" t="s">
        <v>19</v>
      </c>
      <c r="L161" s="15"/>
      <c r="M161" s="17">
        <v>2015</v>
      </c>
      <c r="N161" s="18">
        <v>2019</v>
      </c>
      <c r="O161" s="19">
        <v>2019</v>
      </c>
    </row>
    <row r="162" spans="1:15" ht="15" customHeight="1" x14ac:dyDescent="0.25">
      <c r="A162" s="10" t="s">
        <v>208</v>
      </c>
      <c r="B162" t="s">
        <v>205</v>
      </c>
      <c r="C162" s="11" t="s">
        <v>130</v>
      </c>
      <c r="D162" s="11" t="s">
        <v>131</v>
      </c>
      <c r="E162" s="12">
        <v>7.3797537878787862</v>
      </c>
      <c r="F162" s="12">
        <v>0.30354166666666665</v>
      </c>
      <c r="G162" s="12">
        <v>7.683295454545453</v>
      </c>
      <c r="H162" s="20">
        <v>316</v>
      </c>
      <c r="I162" s="14">
        <f t="shared" si="2"/>
        <v>41.128185408131579</v>
      </c>
      <c r="J162" s="15">
        <v>21</v>
      </c>
      <c r="K162" s="16" t="s">
        <v>19</v>
      </c>
      <c r="L162" s="15"/>
      <c r="M162" s="17">
        <v>2015</v>
      </c>
      <c r="N162" s="18">
        <v>2019</v>
      </c>
      <c r="O162" s="19">
        <v>2019</v>
      </c>
    </row>
    <row r="163" spans="1:15" ht="15" customHeight="1" x14ac:dyDescent="0.25">
      <c r="A163" s="10" t="s">
        <v>209</v>
      </c>
      <c r="B163" t="s">
        <v>205</v>
      </c>
      <c r="C163" s="11" t="s">
        <v>130</v>
      </c>
      <c r="D163" s="11" t="s">
        <v>131</v>
      </c>
      <c r="E163" s="12">
        <v>4.1846969696969696</v>
      </c>
      <c r="F163" s="12">
        <v>3.6937878787878784</v>
      </c>
      <c r="G163" s="12">
        <v>7.878484848484848</v>
      </c>
      <c r="H163" s="20">
        <v>140</v>
      </c>
      <c r="I163" s="14">
        <f t="shared" si="2"/>
        <v>17.769914227470288</v>
      </c>
      <c r="J163" s="15">
        <v>21</v>
      </c>
      <c r="K163" s="16" t="s">
        <v>19</v>
      </c>
      <c r="L163" s="15"/>
      <c r="M163" s="17">
        <v>2015</v>
      </c>
      <c r="N163" s="18">
        <v>2019</v>
      </c>
      <c r="O163" s="19">
        <v>2019</v>
      </c>
    </row>
    <row r="164" spans="1:15" ht="15" customHeight="1" x14ac:dyDescent="0.25">
      <c r="A164" s="10" t="s">
        <v>210</v>
      </c>
      <c r="B164" t="s">
        <v>211</v>
      </c>
      <c r="C164" s="11" t="s">
        <v>17</v>
      </c>
      <c r="D164" s="11" t="s">
        <v>18</v>
      </c>
      <c r="E164" s="12">
        <v>2.4276325757575759</v>
      </c>
      <c r="F164" s="12">
        <v>4.8219696969696968E-2</v>
      </c>
      <c r="G164" s="12">
        <v>2.4758522727272729</v>
      </c>
      <c r="H164" s="20">
        <v>743</v>
      </c>
      <c r="I164" s="14">
        <f t="shared" si="2"/>
        <v>300.09868043602978</v>
      </c>
      <c r="J164" s="15">
        <v>21</v>
      </c>
      <c r="K164" s="16" t="s">
        <v>19</v>
      </c>
      <c r="L164" s="15"/>
      <c r="M164" s="17">
        <v>2015</v>
      </c>
      <c r="N164" s="18">
        <v>2019</v>
      </c>
      <c r="O164" s="19">
        <v>2019</v>
      </c>
    </row>
    <row r="165" spans="1:15" ht="15" customHeight="1" x14ac:dyDescent="0.25">
      <c r="A165" s="10" t="s">
        <v>212</v>
      </c>
      <c r="B165" t="s">
        <v>211</v>
      </c>
      <c r="C165" s="11" t="s">
        <v>17</v>
      </c>
      <c r="D165" s="11" t="s">
        <v>18</v>
      </c>
      <c r="E165" s="12">
        <v>2.1484659090909095</v>
      </c>
      <c r="F165" s="12">
        <v>1.1153787878787877</v>
      </c>
      <c r="G165" s="12">
        <v>3.2638446969696973</v>
      </c>
      <c r="H165" s="20">
        <v>688</v>
      </c>
      <c r="I165" s="14">
        <f t="shared" si="2"/>
        <v>210.79434344372166</v>
      </c>
      <c r="J165" s="15">
        <v>21</v>
      </c>
      <c r="K165" s="16" t="s">
        <v>19</v>
      </c>
      <c r="L165" s="15"/>
      <c r="M165" s="17">
        <v>2015</v>
      </c>
      <c r="N165" s="18">
        <v>2019</v>
      </c>
      <c r="O165" s="19">
        <v>2019</v>
      </c>
    </row>
    <row r="166" spans="1:15" ht="15" customHeight="1" x14ac:dyDescent="0.25">
      <c r="A166" s="10" t="s">
        <v>213</v>
      </c>
      <c r="B166" t="s">
        <v>211</v>
      </c>
      <c r="C166" s="11" t="s">
        <v>17</v>
      </c>
      <c r="D166" s="11" t="s">
        <v>18</v>
      </c>
      <c r="E166" s="12">
        <v>3.3957765151515145</v>
      </c>
      <c r="F166" s="12">
        <v>9.0416666666666659E-2</v>
      </c>
      <c r="G166" s="12">
        <v>3.4861931818181811</v>
      </c>
      <c r="H166" s="20">
        <v>846</v>
      </c>
      <c r="I166" s="14">
        <f t="shared" si="2"/>
        <v>242.67157781508229</v>
      </c>
      <c r="J166" s="15">
        <v>21</v>
      </c>
      <c r="K166" s="16" t="s">
        <v>19</v>
      </c>
      <c r="L166" s="15"/>
      <c r="M166" s="17">
        <v>2015</v>
      </c>
      <c r="N166" s="18">
        <v>2019</v>
      </c>
      <c r="O166" s="19">
        <v>2019</v>
      </c>
    </row>
    <row r="167" spans="1:15" ht="15" customHeight="1" x14ac:dyDescent="0.25">
      <c r="A167" s="10" t="s">
        <v>214</v>
      </c>
      <c r="B167" t="s">
        <v>211</v>
      </c>
      <c r="C167" s="11" t="s">
        <v>17</v>
      </c>
      <c r="D167" s="11" t="s">
        <v>18</v>
      </c>
      <c r="E167" s="12">
        <v>2.2278409090909093</v>
      </c>
      <c r="F167" s="12">
        <v>0.66926136363636357</v>
      </c>
      <c r="G167" s="12">
        <v>2.8971022727272731</v>
      </c>
      <c r="H167" s="20">
        <v>586</v>
      </c>
      <c r="I167" s="14">
        <f t="shared" si="2"/>
        <v>202.27107807566335</v>
      </c>
      <c r="J167" s="15">
        <v>21</v>
      </c>
      <c r="K167" s="16" t="s">
        <v>19</v>
      </c>
      <c r="L167" s="15"/>
      <c r="M167" s="17">
        <v>2015</v>
      </c>
      <c r="N167" s="18">
        <v>2019</v>
      </c>
      <c r="O167" s="19">
        <v>2019</v>
      </c>
    </row>
    <row r="168" spans="1:15" ht="15" customHeight="1" x14ac:dyDescent="0.25">
      <c r="A168" s="10" t="s">
        <v>215</v>
      </c>
      <c r="B168" t="s">
        <v>211</v>
      </c>
      <c r="C168" s="11" t="s">
        <v>17</v>
      </c>
      <c r="D168" s="11" t="s">
        <v>18</v>
      </c>
      <c r="E168" s="12">
        <v>2.5741098484848481</v>
      </c>
      <c r="F168" s="12">
        <v>0.92458333333333331</v>
      </c>
      <c r="G168" s="12">
        <v>3.4986931818181812</v>
      </c>
      <c r="H168" s="20">
        <v>474</v>
      </c>
      <c r="I168" s="14">
        <f t="shared" si="2"/>
        <v>135.47915617844328</v>
      </c>
      <c r="J168" s="15">
        <v>21</v>
      </c>
      <c r="K168" s="16" t="s">
        <v>19</v>
      </c>
      <c r="L168" s="15"/>
      <c r="M168" s="17">
        <v>2015</v>
      </c>
      <c r="N168" s="18">
        <v>2019</v>
      </c>
      <c r="O168" s="19">
        <v>2019</v>
      </c>
    </row>
    <row r="169" spans="1:15" ht="15" customHeight="1" x14ac:dyDescent="0.25">
      <c r="A169" s="10" t="s">
        <v>216</v>
      </c>
      <c r="B169" t="s">
        <v>211</v>
      </c>
      <c r="C169" s="11" t="s">
        <v>17</v>
      </c>
      <c r="D169" s="11" t="s">
        <v>18</v>
      </c>
      <c r="E169" s="12">
        <v>1.2617045454545455</v>
      </c>
      <c r="F169" s="12">
        <v>0.66405303030303031</v>
      </c>
      <c r="G169" s="12">
        <v>1.9257575757575758</v>
      </c>
      <c r="H169" s="20">
        <v>792</v>
      </c>
      <c r="I169" s="14">
        <f t="shared" si="2"/>
        <v>411.26671911880408</v>
      </c>
      <c r="J169" s="15">
        <v>21</v>
      </c>
      <c r="K169" s="16" t="s">
        <v>19</v>
      </c>
      <c r="L169" s="15"/>
      <c r="M169" s="17">
        <v>2015</v>
      </c>
      <c r="N169" s="18">
        <v>2019</v>
      </c>
      <c r="O169" s="19">
        <v>2019</v>
      </c>
    </row>
    <row r="170" spans="1:15" ht="15" customHeight="1" x14ac:dyDescent="0.25">
      <c r="A170" s="10" t="s">
        <v>217</v>
      </c>
      <c r="B170" t="s">
        <v>211</v>
      </c>
      <c r="C170" s="11" t="s">
        <v>17</v>
      </c>
      <c r="D170" s="11" t="s">
        <v>18</v>
      </c>
      <c r="E170" s="12">
        <v>2.9891856060606061</v>
      </c>
      <c r="F170" s="12">
        <v>1.2470833333333333</v>
      </c>
      <c r="G170" s="12">
        <v>4.2362689393939394</v>
      </c>
      <c r="H170" s="20">
        <v>801</v>
      </c>
      <c r="I170" s="14">
        <f t="shared" si="2"/>
        <v>189.08147982563989</v>
      </c>
      <c r="J170" s="15">
        <v>21</v>
      </c>
      <c r="K170" s="16" t="s">
        <v>19</v>
      </c>
      <c r="L170" s="15"/>
      <c r="M170" s="17">
        <v>2015</v>
      </c>
      <c r="N170" s="18">
        <v>2019</v>
      </c>
      <c r="O170" s="19">
        <v>2019</v>
      </c>
    </row>
    <row r="171" spans="1:15" ht="15" hidden="1" customHeight="1" x14ac:dyDescent="0.25">
      <c r="A171" s="10" t="s">
        <v>218</v>
      </c>
      <c r="B171" t="s">
        <v>219</v>
      </c>
      <c r="C171" s="11" t="s">
        <v>17</v>
      </c>
      <c r="D171" s="11" t="s">
        <v>33</v>
      </c>
      <c r="E171" s="12">
        <v>3.4948484848484846</v>
      </c>
      <c r="F171" s="12">
        <v>0.85880681818181814</v>
      </c>
      <c r="G171" s="12">
        <v>4.3536553030303029</v>
      </c>
      <c r="H171" s="20">
        <v>676</v>
      </c>
      <c r="I171" s="14">
        <f t="shared" si="2"/>
        <v>155.27182400716919</v>
      </c>
      <c r="J171" s="15">
        <v>21</v>
      </c>
      <c r="K171" s="16" t="s">
        <v>19</v>
      </c>
      <c r="L171" s="15"/>
      <c r="M171" s="17">
        <v>2016</v>
      </c>
      <c r="N171" s="18">
        <v>2020</v>
      </c>
      <c r="O171" s="19"/>
    </row>
    <row r="172" spans="1:15" ht="15" hidden="1" customHeight="1" x14ac:dyDescent="0.25">
      <c r="A172" s="10" t="s">
        <v>220</v>
      </c>
      <c r="B172" t="s">
        <v>219</v>
      </c>
      <c r="C172" s="11" t="s">
        <v>17</v>
      </c>
      <c r="D172" s="11" t="s">
        <v>33</v>
      </c>
      <c r="E172" s="12">
        <v>2.8316287878787878</v>
      </c>
      <c r="F172" s="12">
        <v>0.83770833333333339</v>
      </c>
      <c r="G172" s="12">
        <v>3.6693371212121213</v>
      </c>
      <c r="H172" s="20">
        <v>522</v>
      </c>
      <c r="I172" s="14">
        <f t="shared" si="2"/>
        <v>142.26002756257066</v>
      </c>
      <c r="J172" s="15">
        <v>21</v>
      </c>
      <c r="K172" s="16" t="s">
        <v>19</v>
      </c>
      <c r="L172" s="15"/>
      <c r="M172" s="17">
        <v>2016</v>
      </c>
      <c r="N172" s="18">
        <v>2020</v>
      </c>
    </row>
    <row r="173" spans="1:15" ht="15" hidden="1" customHeight="1" x14ac:dyDescent="0.25">
      <c r="A173" s="10" t="s">
        <v>221</v>
      </c>
      <c r="B173" t="s">
        <v>219</v>
      </c>
      <c r="C173" s="11" t="s">
        <v>17</v>
      </c>
      <c r="D173" s="11" t="s">
        <v>33</v>
      </c>
      <c r="E173" s="12">
        <v>1.029280303030303</v>
      </c>
      <c r="F173" s="12">
        <v>0.85829545454545453</v>
      </c>
      <c r="G173" s="12">
        <v>1.8875757575757577</v>
      </c>
      <c r="H173" s="20">
        <v>197</v>
      </c>
      <c r="I173" s="14">
        <f t="shared" si="2"/>
        <v>104.36667201798041</v>
      </c>
      <c r="J173" s="15">
        <v>21</v>
      </c>
      <c r="K173" s="16" t="s">
        <v>19</v>
      </c>
      <c r="L173" s="15"/>
      <c r="M173" s="17">
        <v>2016</v>
      </c>
      <c r="N173" s="18">
        <v>2020</v>
      </c>
    </row>
    <row r="174" spans="1:15" ht="15" hidden="1" customHeight="1" x14ac:dyDescent="0.25">
      <c r="A174" s="10" t="s">
        <v>222</v>
      </c>
      <c r="B174" t="s">
        <v>219</v>
      </c>
      <c r="C174" s="11" t="s">
        <v>17</v>
      </c>
      <c r="D174" s="11" t="s">
        <v>33</v>
      </c>
      <c r="E174" s="12">
        <v>1.0938825757575756</v>
      </c>
      <c r="F174" s="12">
        <v>0.22945075757575759</v>
      </c>
      <c r="G174" s="12">
        <v>1.3233333333333333</v>
      </c>
      <c r="H174" s="20">
        <v>224</v>
      </c>
      <c r="I174" s="14">
        <f t="shared" si="2"/>
        <v>169.26952141057936</v>
      </c>
      <c r="J174" s="15">
        <v>21</v>
      </c>
      <c r="K174" s="16" t="s">
        <v>19</v>
      </c>
      <c r="L174" s="15"/>
      <c r="M174" s="17">
        <v>2016</v>
      </c>
      <c r="N174" s="18">
        <v>2020</v>
      </c>
    </row>
    <row r="175" spans="1:15" ht="15" hidden="1" customHeight="1" x14ac:dyDescent="0.25">
      <c r="A175" s="10" t="s">
        <v>223</v>
      </c>
      <c r="B175" t="s">
        <v>219</v>
      </c>
      <c r="C175" s="11" t="s">
        <v>17</v>
      </c>
      <c r="D175" s="11" t="s">
        <v>33</v>
      </c>
      <c r="E175" s="12">
        <v>2.4526515151515151</v>
      </c>
      <c r="F175" s="12">
        <v>0.45859848484848487</v>
      </c>
      <c r="G175" s="12">
        <v>2.9112499999999999</v>
      </c>
      <c r="H175" s="20">
        <v>720</v>
      </c>
      <c r="I175" s="14">
        <f t="shared" si="2"/>
        <v>247.31644482610562</v>
      </c>
      <c r="J175" s="15">
        <v>21</v>
      </c>
      <c r="K175" s="16" t="s">
        <v>19</v>
      </c>
      <c r="L175" s="15"/>
      <c r="M175" s="17">
        <v>2016</v>
      </c>
      <c r="N175" s="18">
        <v>2020</v>
      </c>
    </row>
    <row r="176" spans="1:15" ht="15" hidden="1" customHeight="1" x14ac:dyDescent="0.25">
      <c r="A176" s="10" t="s">
        <v>224</v>
      </c>
      <c r="B176" t="s">
        <v>219</v>
      </c>
      <c r="C176" s="11" t="s">
        <v>17</v>
      </c>
      <c r="D176" s="11" t="s">
        <v>33</v>
      </c>
      <c r="E176" s="12">
        <v>3.1694507575757576</v>
      </c>
      <c r="F176" s="12">
        <v>4.0942045454545459</v>
      </c>
      <c r="G176" s="12">
        <v>7.263655303030303</v>
      </c>
      <c r="H176" s="20">
        <v>409</v>
      </c>
      <c r="I176" s="14">
        <f t="shared" si="2"/>
        <v>56.30773803781279</v>
      </c>
      <c r="J176" s="15">
        <v>21</v>
      </c>
      <c r="K176" s="16" t="s">
        <v>19</v>
      </c>
      <c r="L176" s="15"/>
      <c r="M176" s="17">
        <v>2016</v>
      </c>
      <c r="N176" s="18">
        <v>2020</v>
      </c>
    </row>
    <row r="177" spans="1:15" ht="15" hidden="1" customHeight="1" x14ac:dyDescent="0.25">
      <c r="A177" s="10" t="s">
        <v>225</v>
      </c>
      <c r="B177" t="s">
        <v>219</v>
      </c>
      <c r="C177" s="11" t="s">
        <v>17</v>
      </c>
      <c r="D177" s="11" t="s">
        <v>33</v>
      </c>
      <c r="E177" s="12">
        <v>2.9666477272727274</v>
      </c>
      <c r="F177" s="12">
        <v>0.8761363636363636</v>
      </c>
      <c r="G177" s="12">
        <v>3.8427840909090909</v>
      </c>
      <c r="H177" s="20">
        <v>706</v>
      </c>
      <c r="I177" s="14">
        <f t="shared" si="2"/>
        <v>183.72096461786407</v>
      </c>
      <c r="J177" s="15">
        <v>21</v>
      </c>
      <c r="K177" s="16" t="s">
        <v>19</v>
      </c>
      <c r="L177" s="15"/>
      <c r="M177" s="17">
        <v>2016</v>
      </c>
      <c r="N177" s="18">
        <v>2020</v>
      </c>
    </row>
    <row r="178" spans="1:15" ht="15" hidden="1" customHeight="1" x14ac:dyDescent="0.25">
      <c r="A178" s="10" t="s">
        <v>226</v>
      </c>
      <c r="B178" t="s">
        <v>219</v>
      </c>
      <c r="C178" s="11" t="s">
        <v>17</v>
      </c>
      <c r="D178" s="11" t="s">
        <v>33</v>
      </c>
      <c r="E178" s="12">
        <v>0.21204545454545454</v>
      </c>
      <c r="F178" s="12">
        <v>1.0568939393939394</v>
      </c>
      <c r="G178" s="12">
        <v>1.268939393939394</v>
      </c>
      <c r="H178" s="20">
        <v>44</v>
      </c>
      <c r="I178" s="14">
        <f t="shared" si="2"/>
        <v>34.674626865671641</v>
      </c>
      <c r="J178" s="15">
        <v>21</v>
      </c>
      <c r="K178" s="16" t="s">
        <v>19</v>
      </c>
      <c r="L178" s="15"/>
      <c r="M178" s="17">
        <v>2016</v>
      </c>
      <c r="N178" s="18">
        <v>2020</v>
      </c>
    </row>
    <row r="179" spans="1:15" ht="15" customHeight="1" x14ac:dyDescent="0.25">
      <c r="A179" s="10" t="s">
        <v>227</v>
      </c>
      <c r="B179" t="s">
        <v>228</v>
      </c>
      <c r="C179" s="11" t="s">
        <v>130</v>
      </c>
      <c r="D179" s="11" t="s">
        <v>141</v>
      </c>
      <c r="E179" s="12">
        <v>5.6032954545454547</v>
      </c>
      <c r="F179" s="12">
        <v>4.9069128787878791</v>
      </c>
      <c r="G179" s="12">
        <v>10.510208333333335</v>
      </c>
      <c r="H179" s="20">
        <v>197</v>
      </c>
      <c r="I179" s="14">
        <f t="shared" si="2"/>
        <v>18.743681737992823</v>
      </c>
      <c r="J179" s="15">
        <v>21</v>
      </c>
      <c r="K179" s="16" t="s">
        <v>19</v>
      </c>
      <c r="L179" s="15"/>
      <c r="M179" s="17">
        <v>2015</v>
      </c>
      <c r="N179" s="18">
        <v>2019</v>
      </c>
      <c r="O179" s="19">
        <v>2019</v>
      </c>
    </row>
    <row r="180" spans="1:15" ht="15" customHeight="1" x14ac:dyDescent="0.25">
      <c r="A180" s="10" t="s">
        <v>229</v>
      </c>
      <c r="B180" t="s">
        <v>228</v>
      </c>
      <c r="C180" s="11" t="s">
        <v>130</v>
      </c>
      <c r="D180" s="11" t="s">
        <v>141</v>
      </c>
      <c r="E180" s="12">
        <v>6.5688825757575753</v>
      </c>
      <c r="F180" s="12">
        <v>3.119034090909091</v>
      </c>
      <c r="G180" s="12">
        <v>9.6879166666666663</v>
      </c>
      <c r="H180" s="20">
        <v>209</v>
      </c>
      <c r="I180" s="14">
        <f t="shared" si="2"/>
        <v>21.57326566599286</v>
      </c>
      <c r="J180" s="15">
        <v>21</v>
      </c>
      <c r="K180" s="16" t="s">
        <v>19</v>
      </c>
      <c r="L180" s="15"/>
      <c r="M180" s="17">
        <v>2015</v>
      </c>
      <c r="N180" s="18">
        <v>2019</v>
      </c>
      <c r="O180" s="19">
        <v>2019</v>
      </c>
    </row>
    <row r="181" spans="1:15" ht="15" customHeight="1" x14ac:dyDescent="0.25">
      <c r="A181" s="10" t="s">
        <v>230</v>
      </c>
      <c r="B181" t="s">
        <v>228</v>
      </c>
      <c r="C181" s="11" t="s">
        <v>130</v>
      </c>
      <c r="D181" s="11" t="s">
        <v>141</v>
      </c>
      <c r="E181" s="12">
        <v>4.2841477272727273</v>
      </c>
      <c r="F181" s="12">
        <v>1.8816287878787878</v>
      </c>
      <c r="G181" s="12">
        <v>6.1657765151515154</v>
      </c>
      <c r="H181" s="20">
        <v>346</v>
      </c>
      <c r="I181" s="14">
        <f t="shared" si="2"/>
        <v>56.116208420748691</v>
      </c>
      <c r="J181" s="15">
        <v>21</v>
      </c>
      <c r="K181" s="16" t="s">
        <v>19</v>
      </c>
      <c r="L181" s="15"/>
      <c r="M181" s="17">
        <v>2015</v>
      </c>
      <c r="N181" s="18">
        <v>2019</v>
      </c>
      <c r="O181" s="19">
        <v>2019</v>
      </c>
    </row>
    <row r="182" spans="1:15" ht="15" customHeight="1" x14ac:dyDescent="0.25">
      <c r="A182" s="10" t="s">
        <v>231</v>
      </c>
      <c r="B182" t="s">
        <v>228</v>
      </c>
      <c r="C182" s="11" t="s">
        <v>130</v>
      </c>
      <c r="D182" s="11" t="s">
        <v>141</v>
      </c>
      <c r="E182" s="12">
        <v>5.8623484848484848</v>
      </c>
      <c r="F182" s="12">
        <v>2.1022916666666664</v>
      </c>
      <c r="G182" s="12">
        <v>7.9646401515151517</v>
      </c>
      <c r="H182" s="20">
        <v>283</v>
      </c>
      <c r="I182" s="14">
        <f t="shared" si="2"/>
        <v>35.532050992431031</v>
      </c>
      <c r="J182" s="15">
        <v>21</v>
      </c>
      <c r="K182" s="16" t="s">
        <v>19</v>
      </c>
      <c r="L182" s="15"/>
      <c r="M182" s="17">
        <v>2015</v>
      </c>
      <c r="N182" s="18">
        <v>2019</v>
      </c>
      <c r="O182" s="19">
        <v>2019</v>
      </c>
    </row>
    <row r="183" spans="1:15" ht="15" hidden="1" customHeight="1" x14ac:dyDescent="0.25">
      <c r="A183" s="10" t="s">
        <v>232</v>
      </c>
      <c r="B183" t="s">
        <v>233</v>
      </c>
      <c r="C183" s="11" t="s">
        <v>17</v>
      </c>
      <c r="D183" s="11" t="s">
        <v>33</v>
      </c>
      <c r="E183" s="12">
        <v>2.2659659090909088</v>
      </c>
      <c r="F183" s="12">
        <v>1.8081060606060604</v>
      </c>
      <c r="G183" s="12">
        <v>4.0740719696969689</v>
      </c>
      <c r="H183" s="20">
        <v>491</v>
      </c>
      <c r="I183" s="14">
        <f t="shared" si="2"/>
        <v>120.51824406934097</v>
      </c>
      <c r="J183" s="15">
        <v>21</v>
      </c>
      <c r="K183" s="16" t="s">
        <v>19</v>
      </c>
      <c r="L183" s="15"/>
      <c r="M183" s="17">
        <v>2018</v>
      </c>
      <c r="N183" s="18">
        <v>2022</v>
      </c>
      <c r="O183" s="21">
        <v>43171</v>
      </c>
    </row>
    <row r="184" spans="1:15" ht="15" hidden="1" customHeight="1" x14ac:dyDescent="0.25">
      <c r="A184" s="10" t="s">
        <v>234</v>
      </c>
      <c r="B184" t="s">
        <v>233</v>
      </c>
      <c r="C184" s="11" t="s">
        <v>17</v>
      </c>
      <c r="D184" s="11" t="s">
        <v>33</v>
      </c>
      <c r="E184" s="12">
        <v>3.768939393939394</v>
      </c>
      <c r="F184" s="12">
        <v>0.51242424242424245</v>
      </c>
      <c r="G184" s="12">
        <v>4.2813636363636363</v>
      </c>
      <c r="H184" s="20">
        <v>370</v>
      </c>
      <c r="I184" s="14">
        <f t="shared" si="2"/>
        <v>86.421063807198223</v>
      </c>
      <c r="J184" s="15">
        <v>21</v>
      </c>
      <c r="K184" s="16" t="s">
        <v>19</v>
      </c>
      <c r="L184" s="15"/>
      <c r="M184" s="17">
        <v>2018</v>
      </c>
      <c r="N184" s="18">
        <v>2022</v>
      </c>
      <c r="O184" s="21">
        <v>43171</v>
      </c>
    </row>
    <row r="185" spans="1:15" ht="15" hidden="1" customHeight="1" x14ac:dyDescent="0.25">
      <c r="A185" s="10" t="s">
        <v>235</v>
      </c>
      <c r="B185" t="s">
        <v>233</v>
      </c>
      <c r="C185" s="11" t="s">
        <v>17</v>
      </c>
      <c r="D185" s="11" t="s">
        <v>33</v>
      </c>
      <c r="E185" s="12">
        <v>4.1800757575757572</v>
      </c>
      <c r="F185" s="12">
        <v>3.4375000000000003E-2</v>
      </c>
      <c r="G185" s="12">
        <v>4.214450757575757</v>
      </c>
      <c r="H185" s="20">
        <v>493</v>
      </c>
      <c r="I185" s="14">
        <f t="shared" si="2"/>
        <v>116.97846964134047</v>
      </c>
      <c r="J185" s="15">
        <v>21</v>
      </c>
      <c r="K185" s="16" t="s">
        <v>19</v>
      </c>
      <c r="L185" s="15"/>
      <c r="M185" s="17">
        <v>2018</v>
      </c>
      <c r="N185" s="18">
        <v>2022</v>
      </c>
      <c r="O185" s="21">
        <v>43171</v>
      </c>
    </row>
    <row r="186" spans="1:15" ht="15" hidden="1" customHeight="1" x14ac:dyDescent="0.25">
      <c r="A186" s="10" t="s">
        <v>236</v>
      </c>
      <c r="B186" t="s">
        <v>233</v>
      </c>
      <c r="C186" s="11" t="s">
        <v>17</v>
      </c>
      <c r="D186" s="11" t="s">
        <v>33</v>
      </c>
      <c r="E186" s="12">
        <v>5.2242992424242427</v>
      </c>
      <c r="F186" s="12">
        <v>1.0907386363636364</v>
      </c>
      <c r="G186" s="12">
        <v>6.3150378787878791</v>
      </c>
      <c r="H186" s="20">
        <v>575</v>
      </c>
      <c r="I186" s="14">
        <f t="shared" si="2"/>
        <v>91.052502144352403</v>
      </c>
      <c r="J186" s="15">
        <v>21</v>
      </c>
      <c r="K186" s="16" t="s">
        <v>19</v>
      </c>
      <c r="L186" s="15"/>
      <c r="M186" s="17">
        <v>2018</v>
      </c>
      <c r="N186" s="18">
        <v>2022</v>
      </c>
      <c r="O186" s="21">
        <v>43218</v>
      </c>
    </row>
    <row r="187" spans="1:15" ht="15" hidden="1" customHeight="1" x14ac:dyDescent="0.25">
      <c r="A187" s="10" t="s">
        <v>237</v>
      </c>
      <c r="B187" t="s">
        <v>233</v>
      </c>
      <c r="C187" s="11" t="s">
        <v>17</v>
      </c>
      <c r="D187" s="11" t="s">
        <v>33</v>
      </c>
      <c r="E187" s="12">
        <v>3.3548295454545456</v>
      </c>
      <c r="F187" s="12">
        <v>0.31812499999999999</v>
      </c>
      <c r="G187" s="12">
        <v>3.6729545454545454</v>
      </c>
      <c r="H187" s="20">
        <v>554</v>
      </c>
      <c r="I187" s="14">
        <f t="shared" si="2"/>
        <v>150.83225047954954</v>
      </c>
      <c r="J187" s="15">
        <v>21</v>
      </c>
      <c r="K187" s="16" t="s">
        <v>19</v>
      </c>
      <c r="L187" s="15"/>
      <c r="M187" s="17">
        <v>2018</v>
      </c>
      <c r="N187" s="18">
        <v>2022</v>
      </c>
      <c r="O187" s="21">
        <v>43218</v>
      </c>
    </row>
    <row r="188" spans="1:15" ht="15" hidden="1" customHeight="1" x14ac:dyDescent="0.25">
      <c r="A188" s="10" t="s">
        <v>238</v>
      </c>
      <c r="B188" t="s">
        <v>233</v>
      </c>
      <c r="C188" s="11" t="s">
        <v>17</v>
      </c>
      <c r="D188" s="11" t="s">
        <v>33</v>
      </c>
      <c r="E188" s="12">
        <v>2.1857007575757574</v>
      </c>
      <c r="F188" s="12">
        <v>2.6457386363636362</v>
      </c>
      <c r="G188" s="12">
        <v>4.8314393939393936</v>
      </c>
      <c r="H188" s="20">
        <v>290</v>
      </c>
      <c r="I188" s="14">
        <f t="shared" si="2"/>
        <v>60.023520188161513</v>
      </c>
      <c r="J188" s="15">
        <v>21</v>
      </c>
      <c r="K188" s="16" t="s">
        <v>19</v>
      </c>
      <c r="L188" s="15"/>
      <c r="M188" s="17">
        <v>2018</v>
      </c>
      <c r="N188" s="18">
        <v>2022</v>
      </c>
      <c r="O188" s="21">
        <v>43232</v>
      </c>
    </row>
    <row r="189" spans="1:15" ht="15" hidden="1" customHeight="1" x14ac:dyDescent="0.25">
      <c r="A189" s="10" t="s">
        <v>239</v>
      </c>
      <c r="B189" t="s">
        <v>233</v>
      </c>
      <c r="C189" s="11" t="s">
        <v>17</v>
      </c>
      <c r="D189" s="11" t="s">
        <v>33</v>
      </c>
      <c r="E189" s="12">
        <v>6.0546212121212122</v>
      </c>
      <c r="F189" s="12">
        <v>7.28030303030303E-2</v>
      </c>
      <c r="G189" s="12">
        <v>6.1274242424242429</v>
      </c>
      <c r="H189" s="20">
        <v>744</v>
      </c>
      <c r="I189" s="14">
        <f t="shared" si="2"/>
        <v>121.4213298385302</v>
      </c>
      <c r="J189" s="15">
        <v>21</v>
      </c>
      <c r="K189" s="16" t="s">
        <v>19</v>
      </c>
      <c r="L189" s="15"/>
      <c r="M189" s="17">
        <v>2018</v>
      </c>
      <c r="N189" s="18">
        <v>2022</v>
      </c>
      <c r="O189" s="21">
        <v>43232</v>
      </c>
    </row>
    <row r="190" spans="1:15" ht="15" hidden="1" customHeight="1" x14ac:dyDescent="0.25">
      <c r="A190" s="10" t="s">
        <v>240</v>
      </c>
      <c r="B190" t="s">
        <v>241</v>
      </c>
      <c r="C190" s="11" t="s">
        <v>17</v>
      </c>
      <c r="D190" s="11" t="s">
        <v>18</v>
      </c>
      <c r="E190" s="12">
        <v>7.0595265151515161</v>
      </c>
      <c r="F190" s="12">
        <v>0.52543560606060602</v>
      </c>
      <c r="G190" s="12">
        <v>7.5849621212121221</v>
      </c>
      <c r="H190" s="20">
        <v>620</v>
      </c>
      <c r="I190" s="14">
        <f t="shared" si="2"/>
        <v>81.740685067642801</v>
      </c>
      <c r="J190" s="15">
        <v>21</v>
      </c>
      <c r="K190" s="16" t="s">
        <v>19</v>
      </c>
      <c r="L190" s="15"/>
      <c r="M190" s="17">
        <v>2016</v>
      </c>
      <c r="N190" s="18">
        <v>2020</v>
      </c>
    </row>
    <row r="191" spans="1:15" ht="15" hidden="1" customHeight="1" x14ac:dyDescent="0.25">
      <c r="A191" s="10" t="s">
        <v>242</v>
      </c>
      <c r="B191" t="s">
        <v>241</v>
      </c>
      <c r="C191" s="11" t="s">
        <v>17</v>
      </c>
      <c r="D191" s="11" t="s">
        <v>18</v>
      </c>
      <c r="E191" s="12">
        <v>3.0004545454545455</v>
      </c>
      <c r="F191" s="12">
        <v>9.2329545454545456E-2</v>
      </c>
      <c r="G191" s="12">
        <v>3.0927840909090909</v>
      </c>
      <c r="H191" s="20">
        <v>326</v>
      </c>
      <c r="I191" s="14">
        <f t="shared" si="2"/>
        <v>105.40664670328661</v>
      </c>
      <c r="J191" s="15">
        <v>21</v>
      </c>
      <c r="K191" s="16" t="s">
        <v>19</v>
      </c>
      <c r="L191" s="15"/>
      <c r="M191" s="17">
        <v>2016</v>
      </c>
      <c r="N191" s="18">
        <v>2020</v>
      </c>
    </row>
    <row r="192" spans="1:15" ht="15" hidden="1" customHeight="1" x14ac:dyDescent="0.25">
      <c r="A192" s="10" t="s">
        <v>243</v>
      </c>
      <c r="B192" t="s">
        <v>241</v>
      </c>
      <c r="C192" s="11" t="s">
        <v>17</v>
      </c>
      <c r="D192" s="11" t="s">
        <v>18</v>
      </c>
      <c r="E192" s="12">
        <v>6.5958522727272726</v>
      </c>
      <c r="F192" s="12">
        <v>0.29928030303030301</v>
      </c>
      <c r="G192" s="12">
        <v>6.8951325757575752</v>
      </c>
      <c r="H192" s="20">
        <v>725</v>
      </c>
      <c r="I192" s="14">
        <f t="shared" si="2"/>
        <v>105.14663670848178</v>
      </c>
      <c r="J192" s="15">
        <v>21</v>
      </c>
      <c r="K192" s="16" t="s">
        <v>19</v>
      </c>
      <c r="L192" s="15"/>
      <c r="M192" s="17">
        <v>2016</v>
      </c>
      <c r="N192" s="18">
        <v>2020</v>
      </c>
    </row>
    <row r="193" spans="1:15" ht="15" hidden="1" customHeight="1" x14ac:dyDescent="0.25">
      <c r="A193" s="10" t="s">
        <v>244</v>
      </c>
      <c r="B193" t="s">
        <v>241</v>
      </c>
      <c r="C193" s="11" t="s">
        <v>17</v>
      </c>
      <c r="D193" s="11" t="s">
        <v>18</v>
      </c>
      <c r="E193" s="12">
        <v>2.9575378787878788</v>
      </c>
      <c r="F193" s="12">
        <v>0.40365530303030306</v>
      </c>
      <c r="G193" s="12">
        <v>3.3611931818181819</v>
      </c>
      <c r="H193" s="20">
        <v>238</v>
      </c>
      <c r="I193" s="14">
        <f t="shared" si="2"/>
        <v>70.808188380073361</v>
      </c>
      <c r="J193" s="15">
        <v>21</v>
      </c>
      <c r="K193" s="16" t="s">
        <v>19</v>
      </c>
      <c r="L193" s="15"/>
      <c r="M193" s="17">
        <v>2016</v>
      </c>
      <c r="N193" s="18">
        <v>2020</v>
      </c>
    </row>
    <row r="194" spans="1:15" ht="15" hidden="1" customHeight="1" x14ac:dyDescent="0.25">
      <c r="A194" s="10" t="s">
        <v>245</v>
      </c>
      <c r="B194" t="s">
        <v>241</v>
      </c>
      <c r="C194" s="11" t="s">
        <v>17</v>
      </c>
      <c r="D194" s="11" t="s">
        <v>18</v>
      </c>
      <c r="E194" s="12">
        <v>6.4624242424242437</v>
      </c>
      <c r="F194" s="12">
        <v>1.2010227272727272</v>
      </c>
      <c r="G194" s="12">
        <v>7.6634469696969711</v>
      </c>
      <c r="H194" s="20">
        <v>667</v>
      </c>
      <c r="I194" s="14">
        <f t="shared" si="2"/>
        <v>87.036551911622951</v>
      </c>
      <c r="J194" s="15">
        <v>21</v>
      </c>
      <c r="K194" s="16" t="s">
        <v>19</v>
      </c>
      <c r="L194" s="15"/>
      <c r="M194" s="17">
        <v>2016</v>
      </c>
      <c r="N194" s="18">
        <v>2020</v>
      </c>
    </row>
    <row r="195" spans="1:15" ht="15" hidden="1" customHeight="1" x14ac:dyDescent="0.25">
      <c r="A195" s="10" t="s">
        <v>246</v>
      </c>
      <c r="B195" t="s">
        <v>241</v>
      </c>
      <c r="C195" s="11" t="s">
        <v>17</v>
      </c>
      <c r="D195" s="11" t="s">
        <v>18</v>
      </c>
      <c r="E195" s="12">
        <v>4.9872537878787879</v>
      </c>
      <c r="F195" s="12">
        <v>0.55759469696969699</v>
      </c>
      <c r="G195" s="12">
        <v>5.5448484848484849</v>
      </c>
      <c r="H195" s="20">
        <v>563</v>
      </c>
      <c r="I195" s="14">
        <f t="shared" ref="I195:I258" si="3">H195/G195</f>
        <v>101.53568696032353</v>
      </c>
      <c r="J195" s="15">
        <v>21</v>
      </c>
      <c r="K195" s="16" t="s">
        <v>19</v>
      </c>
      <c r="L195" s="15"/>
      <c r="M195" s="17">
        <v>2016</v>
      </c>
      <c r="N195" s="18">
        <v>2020</v>
      </c>
    </row>
    <row r="196" spans="1:15" ht="15" hidden="1" customHeight="1" x14ac:dyDescent="0.25">
      <c r="A196" s="10" t="s">
        <v>247</v>
      </c>
      <c r="B196" t="s">
        <v>241</v>
      </c>
      <c r="C196" s="11" t="s">
        <v>17</v>
      </c>
      <c r="D196" s="11" t="s">
        <v>18</v>
      </c>
      <c r="E196" s="12">
        <v>5.0475189393939397</v>
      </c>
      <c r="F196" s="12">
        <v>0.69187500000000002</v>
      </c>
      <c r="G196" s="12">
        <v>5.7393939393939402</v>
      </c>
      <c r="H196" s="20">
        <v>608</v>
      </c>
      <c r="I196" s="14">
        <f t="shared" si="3"/>
        <v>105.93453009503695</v>
      </c>
      <c r="J196" s="15">
        <v>21</v>
      </c>
      <c r="K196" s="16" t="s">
        <v>19</v>
      </c>
      <c r="L196" s="15"/>
      <c r="M196" s="17">
        <v>2016</v>
      </c>
      <c r="N196" s="18">
        <v>2020</v>
      </c>
    </row>
    <row r="197" spans="1:15" ht="15" customHeight="1" x14ac:dyDescent="0.25">
      <c r="A197" s="10" t="s">
        <v>248</v>
      </c>
      <c r="B197" t="s">
        <v>249</v>
      </c>
      <c r="C197" s="11" t="s">
        <v>17</v>
      </c>
      <c r="D197" s="11" t="s">
        <v>33</v>
      </c>
      <c r="E197" s="12">
        <v>4.6871212121212125</v>
      </c>
      <c r="F197" s="12">
        <v>0.21554924242424239</v>
      </c>
      <c r="G197" s="12">
        <v>4.9026704545454551</v>
      </c>
      <c r="H197" s="20">
        <v>507</v>
      </c>
      <c r="I197" s="14">
        <f t="shared" si="3"/>
        <v>103.41302861381203</v>
      </c>
      <c r="J197" s="15">
        <v>21</v>
      </c>
      <c r="K197" s="16" t="s">
        <v>19</v>
      </c>
      <c r="L197" s="15"/>
      <c r="M197" s="17">
        <v>2015</v>
      </c>
      <c r="N197" s="18">
        <v>2019</v>
      </c>
      <c r="O197" s="19">
        <v>2019</v>
      </c>
    </row>
    <row r="198" spans="1:15" ht="15" hidden="1" customHeight="1" x14ac:dyDescent="0.25">
      <c r="A198" s="10" t="s">
        <v>250</v>
      </c>
      <c r="B198" t="s">
        <v>249</v>
      </c>
      <c r="C198" s="11" t="s">
        <v>17</v>
      </c>
      <c r="D198" s="11" t="s">
        <v>33</v>
      </c>
      <c r="E198" s="12">
        <v>4.9282196969696965</v>
      </c>
      <c r="F198" s="12">
        <v>0.3627083333333333</v>
      </c>
      <c r="G198" s="12">
        <v>5.2909280303030295</v>
      </c>
      <c r="H198" s="20">
        <v>629</v>
      </c>
      <c r="I198" s="14">
        <f t="shared" si="3"/>
        <v>118.88273595813304</v>
      </c>
      <c r="J198" s="15">
        <v>21</v>
      </c>
      <c r="K198" s="16" t="s">
        <v>19</v>
      </c>
      <c r="L198" s="15"/>
      <c r="M198" s="17">
        <v>2016</v>
      </c>
      <c r="N198" s="18">
        <v>2020</v>
      </c>
    </row>
    <row r="199" spans="1:15" ht="15" customHeight="1" x14ac:dyDescent="0.25">
      <c r="A199" s="10" t="s">
        <v>251</v>
      </c>
      <c r="B199" t="s">
        <v>249</v>
      </c>
      <c r="C199" s="11" t="s">
        <v>17</v>
      </c>
      <c r="D199" s="11" t="s">
        <v>33</v>
      </c>
      <c r="E199" s="12">
        <v>3.6367045454545455</v>
      </c>
      <c r="F199" s="12">
        <v>0.23621212121212123</v>
      </c>
      <c r="G199" s="12">
        <v>3.8729166666666668</v>
      </c>
      <c r="H199" s="20">
        <v>577</v>
      </c>
      <c r="I199" s="14">
        <f t="shared" si="3"/>
        <v>148.98332436793976</v>
      </c>
      <c r="J199" s="15">
        <v>21</v>
      </c>
      <c r="K199" s="16" t="s">
        <v>19</v>
      </c>
      <c r="L199" s="15"/>
      <c r="M199" s="17">
        <v>2015</v>
      </c>
      <c r="N199" s="18">
        <v>2019</v>
      </c>
      <c r="O199" s="19">
        <v>2019</v>
      </c>
    </row>
    <row r="200" spans="1:15" ht="15" customHeight="1" x14ac:dyDescent="0.25">
      <c r="A200" s="10" t="s">
        <v>252</v>
      </c>
      <c r="B200" t="s">
        <v>249</v>
      </c>
      <c r="C200" s="11" t="s">
        <v>17</v>
      </c>
      <c r="D200" s="11" t="s">
        <v>33</v>
      </c>
      <c r="E200" s="12">
        <v>1.5908901515151515</v>
      </c>
      <c r="F200" s="12">
        <v>0.15984848484848485</v>
      </c>
      <c r="G200" s="12">
        <v>1.7507386363636364</v>
      </c>
      <c r="H200" s="20">
        <v>127</v>
      </c>
      <c r="I200" s="14">
        <f t="shared" si="3"/>
        <v>72.540810696783822</v>
      </c>
      <c r="J200" s="15">
        <v>21</v>
      </c>
      <c r="K200" s="16" t="s">
        <v>19</v>
      </c>
      <c r="L200" s="15"/>
      <c r="M200" s="17">
        <v>2015</v>
      </c>
      <c r="N200" s="18">
        <v>2019</v>
      </c>
      <c r="O200" s="19">
        <v>2019</v>
      </c>
    </row>
    <row r="201" spans="1:15" ht="15" customHeight="1" x14ac:dyDescent="0.25">
      <c r="A201" s="10" t="s">
        <v>253</v>
      </c>
      <c r="B201" t="s">
        <v>249</v>
      </c>
      <c r="C201" s="11" t="s">
        <v>17</v>
      </c>
      <c r="D201" s="11" t="s">
        <v>33</v>
      </c>
      <c r="E201" s="12">
        <v>5.2184848484848478</v>
      </c>
      <c r="F201" s="12">
        <v>8.5492424242424245E-2</v>
      </c>
      <c r="G201" s="12">
        <v>5.3039772727272725</v>
      </c>
      <c r="H201" s="20">
        <v>634</v>
      </c>
      <c r="I201" s="14">
        <f t="shared" si="3"/>
        <v>119.53294054633102</v>
      </c>
      <c r="J201" s="15">
        <v>21</v>
      </c>
      <c r="K201" s="16" t="s">
        <v>19</v>
      </c>
      <c r="L201" s="15"/>
      <c r="M201" s="17">
        <v>2015</v>
      </c>
      <c r="N201" s="18">
        <v>2019</v>
      </c>
      <c r="O201" s="19">
        <v>2019</v>
      </c>
    </row>
    <row r="202" spans="1:15" ht="15" customHeight="1" x14ac:dyDescent="0.25">
      <c r="A202" s="10" t="s">
        <v>254</v>
      </c>
      <c r="B202" t="s">
        <v>249</v>
      </c>
      <c r="C202" s="11" t="s">
        <v>17</v>
      </c>
      <c r="D202" s="11" t="s">
        <v>33</v>
      </c>
      <c r="E202" s="12">
        <v>5.6046022727272726</v>
      </c>
      <c r="F202" s="12">
        <v>0.35928030303030301</v>
      </c>
      <c r="G202" s="12">
        <v>5.9638825757575757</v>
      </c>
      <c r="H202" s="20">
        <v>695</v>
      </c>
      <c r="I202" s="14">
        <f t="shared" si="3"/>
        <v>116.53482293985576</v>
      </c>
      <c r="J202" s="15">
        <v>21</v>
      </c>
      <c r="K202" s="16" t="s">
        <v>19</v>
      </c>
      <c r="L202" s="15"/>
      <c r="M202" s="17">
        <v>2015</v>
      </c>
      <c r="N202" s="18">
        <v>2019</v>
      </c>
      <c r="O202" s="19">
        <v>2019</v>
      </c>
    </row>
    <row r="203" spans="1:15" ht="15" customHeight="1" x14ac:dyDescent="0.25">
      <c r="A203" s="10" t="s">
        <v>255</v>
      </c>
      <c r="B203" t="s">
        <v>249</v>
      </c>
      <c r="C203" s="11" t="s">
        <v>17</v>
      </c>
      <c r="D203" s="11" t="s">
        <v>33</v>
      </c>
      <c r="E203" s="12">
        <v>2.6258143939393936</v>
      </c>
      <c r="F203" s="12">
        <v>0.59263257575757577</v>
      </c>
      <c r="G203" s="12">
        <v>3.2184469696969695</v>
      </c>
      <c r="H203" s="20">
        <v>380</v>
      </c>
      <c r="I203" s="14">
        <f t="shared" si="3"/>
        <v>118.06936810761826</v>
      </c>
      <c r="J203" s="15">
        <v>21</v>
      </c>
      <c r="K203" s="16" t="s">
        <v>19</v>
      </c>
      <c r="L203" s="15"/>
      <c r="M203" s="17">
        <v>2015</v>
      </c>
      <c r="N203" s="18">
        <v>2019</v>
      </c>
      <c r="O203" s="19">
        <v>2019</v>
      </c>
    </row>
    <row r="204" spans="1:15" ht="15" customHeight="1" x14ac:dyDescent="0.25">
      <c r="A204" s="10" t="s">
        <v>256</v>
      </c>
      <c r="B204" t="s">
        <v>249</v>
      </c>
      <c r="C204" s="11" t="s">
        <v>17</v>
      </c>
      <c r="D204" s="11" t="s">
        <v>33</v>
      </c>
      <c r="E204" s="12">
        <v>5.9495643939393945</v>
      </c>
      <c r="F204" s="12">
        <v>0.13212121212121214</v>
      </c>
      <c r="G204" s="12">
        <v>6.0816856060606064</v>
      </c>
      <c r="H204" s="20">
        <v>763</v>
      </c>
      <c r="I204" s="14">
        <f t="shared" si="3"/>
        <v>125.45863917063463</v>
      </c>
      <c r="J204" s="15">
        <v>21</v>
      </c>
      <c r="K204" s="16" t="s">
        <v>19</v>
      </c>
      <c r="L204" s="15"/>
      <c r="M204" s="17">
        <v>2015</v>
      </c>
      <c r="N204" s="18">
        <v>2019</v>
      </c>
      <c r="O204" s="19">
        <v>2019</v>
      </c>
    </row>
    <row r="205" spans="1:15" ht="15" customHeight="1" x14ac:dyDescent="0.25">
      <c r="A205" s="10" t="s">
        <v>257</v>
      </c>
      <c r="B205" t="s">
        <v>249</v>
      </c>
      <c r="C205" s="11" t="s">
        <v>17</v>
      </c>
      <c r="D205" s="11" t="s">
        <v>33</v>
      </c>
      <c r="E205" s="12">
        <v>4.2057765151515154</v>
      </c>
      <c r="F205" s="12">
        <v>0.18946969696969695</v>
      </c>
      <c r="G205" s="12">
        <v>4.3952462121212124</v>
      </c>
      <c r="H205" s="20">
        <v>481</v>
      </c>
      <c r="I205" s="14">
        <f t="shared" si="3"/>
        <v>109.4364176171742</v>
      </c>
      <c r="J205" s="15">
        <v>21</v>
      </c>
      <c r="K205" s="16" t="s">
        <v>19</v>
      </c>
      <c r="L205" s="15"/>
      <c r="M205" s="17">
        <v>2015</v>
      </c>
      <c r="N205" s="18">
        <v>2019</v>
      </c>
      <c r="O205" s="19">
        <v>2019</v>
      </c>
    </row>
    <row r="206" spans="1:15" ht="15" customHeight="1" x14ac:dyDescent="0.25">
      <c r="A206" s="10" t="s">
        <v>258</v>
      </c>
      <c r="B206" t="s">
        <v>249</v>
      </c>
      <c r="C206" s="11" t="s">
        <v>17</v>
      </c>
      <c r="D206" s="11" t="s">
        <v>33</v>
      </c>
      <c r="E206" s="12">
        <v>4.9732575757575761</v>
      </c>
      <c r="F206" s="12">
        <v>0.12865530303030301</v>
      </c>
      <c r="G206" s="12">
        <v>5.1019128787878794</v>
      </c>
      <c r="H206" s="20">
        <v>623</v>
      </c>
      <c r="I206" s="14">
        <f t="shared" si="3"/>
        <v>122.1110620273887</v>
      </c>
      <c r="J206" s="15">
        <v>21</v>
      </c>
      <c r="K206" s="16" t="s">
        <v>19</v>
      </c>
      <c r="L206" s="15"/>
      <c r="M206" s="17">
        <v>2015</v>
      </c>
      <c r="N206" s="18">
        <v>2019</v>
      </c>
      <c r="O206" s="19">
        <v>2019</v>
      </c>
    </row>
    <row r="207" spans="1:15" ht="15" hidden="1" customHeight="1" x14ac:dyDescent="0.25">
      <c r="A207" s="10" t="s">
        <v>259</v>
      </c>
      <c r="B207" t="s">
        <v>260</v>
      </c>
      <c r="C207" s="11" t="s">
        <v>130</v>
      </c>
      <c r="D207" s="11" t="s">
        <v>131</v>
      </c>
      <c r="E207" s="12">
        <v>3.9911931818181818</v>
      </c>
      <c r="F207" s="12">
        <v>6.4412878787878797E-2</v>
      </c>
      <c r="G207" s="12">
        <v>4.0556060606060607</v>
      </c>
      <c r="H207" s="20">
        <v>530</v>
      </c>
      <c r="I207" s="14">
        <f t="shared" si="3"/>
        <v>130.68330406844248</v>
      </c>
      <c r="J207" s="15">
        <v>21</v>
      </c>
      <c r="K207" s="16" t="s">
        <v>19</v>
      </c>
      <c r="L207" s="15"/>
      <c r="M207" s="17">
        <v>2016</v>
      </c>
      <c r="N207" s="18">
        <v>2020</v>
      </c>
      <c r="O207" s="19"/>
    </row>
    <row r="208" spans="1:15" ht="15" hidden="1" customHeight="1" x14ac:dyDescent="0.25">
      <c r="A208" s="10" t="s">
        <v>261</v>
      </c>
      <c r="B208" t="s">
        <v>260</v>
      </c>
      <c r="C208" s="11" t="s">
        <v>130</v>
      </c>
      <c r="D208" s="11" t="s">
        <v>131</v>
      </c>
      <c r="E208" s="12">
        <v>1.2815530303030305</v>
      </c>
      <c r="F208" s="12">
        <v>0.40761363636363634</v>
      </c>
      <c r="G208" s="12">
        <v>1.6891666666666669</v>
      </c>
      <c r="H208" s="20">
        <v>196</v>
      </c>
      <c r="I208" s="14">
        <f t="shared" si="3"/>
        <v>116.0335471139615</v>
      </c>
      <c r="J208" s="15">
        <v>21</v>
      </c>
      <c r="K208" s="16" t="s">
        <v>19</v>
      </c>
      <c r="L208" s="15"/>
      <c r="M208" s="17">
        <v>2016</v>
      </c>
      <c r="N208" s="18">
        <v>2020</v>
      </c>
    </row>
    <row r="209" spans="1:15" ht="15" hidden="1" customHeight="1" x14ac:dyDescent="0.25">
      <c r="A209" s="10" t="s">
        <v>262</v>
      </c>
      <c r="B209" t="s">
        <v>260</v>
      </c>
      <c r="C209" s="11" t="s">
        <v>130</v>
      </c>
      <c r="D209" s="11" t="s">
        <v>131</v>
      </c>
      <c r="E209" s="12">
        <v>3.6876136363636363</v>
      </c>
      <c r="F209" s="12">
        <v>0.17140151515151514</v>
      </c>
      <c r="G209" s="12">
        <v>3.8590151515151514</v>
      </c>
      <c r="H209" s="20">
        <v>512</v>
      </c>
      <c r="I209" s="14">
        <f t="shared" si="3"/>
        <v>132.67633836549598</v>
      </c>
      <c r="J209" s="15">
        <v>21</v>
      </c>
      <c r="K209" s="16" t="s">
        <v>19</v>
      </c>
      <c r="L209" s="15"/>
      <c r="M209" s="17">
        <v>2016</v>
      </c>
      <c r="N209" s="18">
        <v>2020</v>
      </c>
    </row>
    <row r="210" spans="1:15" ht="15" hidden="1" customHeight="1" x14ac:dyDescent="0.25">
      <c r="A210" s="10" t="s">
        <v>263</v>
      </c>
      <c r="B210" t="s">
        <v>260</v>
      </c>
      <c r="C210" s="11" t="s">
        <v>130</v>
      </c>
      <c r="D210" s="11" t="s">
        <v>131</v>
      </c>
      <c r="E210" s="12">
        <v>4.9856439393939391</v>
      </c>
      <c r="F210" s="12">
        <v>0.30454545454545456</v>
      </c>
      <c r="G210" s="12">
        <v>5.2901893939393938</v>
      </c>
      <c r="H210" s="20">
        <v>523</v>
      </c>
      <c r="I210" s="14">
        <f t="shared" si="3"/>
        <v>98.862245007554009</v>
      </c>
      <c r="J210" s="15">
        <v>21</v>
      </c>
      <c r="K210" s="16" t="s">
        <v>19</v>
      </c>
      <c r="L210" s="15"/>
      <c r="M210" s="17">
        <v>2016</v>
      </c>
      <c r="N210" s="18">
        <v>2020</v>
      </c>
    </row>
    <row r="211" spans="1:15" ht="15" hidden="1" customHeight="1" x14ac:dyDescent="0.25">
      <c r="A211" s="10" t="s">
        <v>264</v>
      </c>
      <c r="B211" t="s">
        <v>260</v>
      </c>
      <c r="C211" s="11" t="s">
        <v>130</v>
      </c>
      <c r="D211" s="11" t="s">
        <v>131</v>
      </c>
      <c r="E211" s="12">
        <v>2.4019886363636362</v>
      </c>
      <c r="F211" s="12">
        <v>0.35664772727272726</v>
      </c>
      <c r="G211" s="12">
        <v>2.7586363636363633</v>
      </c>
      <c r="H211" s="20">
        <v>366</v>
      </c>
      <c r="I211" s="14">
        <f t="shared" si="3"/>
        <v>132.67424616905586</v>
      </c>
      <c r="J211" s="15">
        <v>21</v>
      </c>
      <c r="K211" s="16" t="s">
        <v>19</v>
      </c>
      <c r="L211" s="15"/>
      <c r="M211" s="17">
        <v>2016</v>
      </c>
      <c r="N211" s="18">
        <v>2020</v>
      </c>
    </row>
    <row r="212" spans="1:15" ht="15" hidden="1" customHeight="1" x14ac:dyDescent="0.25">
      <c r="A212" s="10" t="s">
        <v>265</v>
      </c>
      <c r="B212" t="s">
        <v>260</v>
      </c>
      <c r="C212" s="11" t="s">
        <v>130</v>
      </c>
      <c r="D212" s="11" t="s">
        <v>131</v>
      </c>
      <c r="E212" s="12">
        <v>5.800056818181818</v>
      </c>
      <c r="F212" s="12">
        <v>0.16005681818181819</v>
      </c>
      <c r="G212" s="12">
        <v>5.9601136363636362</v>
      </c>
      <c r="H212" s="20">
        <v>866</v>
      </c>
      <c r="I212" s="14">
        <f t="shared" si="3"/>
        <v>145.29924307422448</v>
      </c>
      <c r="J212" s="15">
        <v>21</v>
      </c>
      <c r="K212" s="16" t="s">
        <v>19</v>
      </c>
      <c r="L212" s="15"/>
      <c r="M212" s="17">
        <v>2016</v>
      </c>
      <c r="N212" s="18">
        <v>2020</v>
      </c>
    </row>
    <row r="213" spans="1:15" ht="15" hidden="1" customHeight="1" x14ac:dyDescent="0.25">
      <c r="A213" s="10" t="s">
        <v>266</v>
      </c>
      <c r="B213" t="s">
        <v>260</v>
      </c>
      <c r="C213" s="11" t="s">
        <v>130</v>
      </c>
      <c r="D213" s="11" t="s">
        <v>131</v>
      </c>
      <c r="E213" s="12">
        <v>3.5655303030303029</v>
      </c>
      <c r="F213" s="12">
        <v>0.50804924242424243</v>
      </c>
      <c r="G213" s="12">
        <v>4.0735795454545451</v>
      </c>
      <c r="H213" s="20">
        <v>676</v>
      </c>
      <c r="I213" s="14">
        <f t="shared" si="3"/>
        <v>165.94741613780599</v>
      </c>
      <c r="J213" s="15">
        <v>21</v>
      </c>
      <c r="K213" s="16" t="s">
        <v>19</v>
      </c>
      <c r="L213" s="15"/>
      <c r="M213" s="17">
        <v>2016</v>
      </c>
      <c r="N213" s="18">
        <v>2020</v>
      </c>
    </row>
    <row r="214" spans="1:15" ht="15" hidden="1" customHeight="1" x14ac:dyDescent="0.25">
      <c r="A214" s="10" t="s">
        <v>267</v>
      </c>
      <c r="B214" t="s">
        <v>260</v>
      </c>
      <c r="C214" s="11" t="s">
        <v>130</v>
      </c>
      <c r="D214" s="11" t="s">
        <v>131</v>
      </c>
      <c r="E214" s="12">
        <v>1.3338636363636365</v>
      </c>
      <c r="F214" s="12">
        <v>0.45354166666666662</v>
      </c>
      <c r="G214" s="12">
        <v>1.7874053030303032</v>
      </c>
      <c r="H214" s="20">
        <v>139</v>
      </c>
      <c r="I214" s="14">
        <f t="shared" si="3"/>
        <v>77.766357615894037</v>
      </c>
      <c r="J214" s="15">
        <v>21</v>
      </c>
      <c r="K214" s="16" t="s">
        <v>19</v>
      </c>
      <c r="L214" s="15"/>
      <c r="M214" s="17">
        <v>2016</v>
      </c>
      <c r="N214" s="18">
        <v>2020</v>
      </c>
    </row>
    <row r="215" spans="1:15" ht="15" hidden="1" customHeight="1" x14ac:dyDescent="0.25">
      <c r="A215" s="10" t="s">
        <v>268</v>
      </c>
      <c r="B215" t="s">
        <v>260</v>
      </c>
      <c r="C215" s="11" t="s">
        <v>130</v>
      </c>
      <c r="D215" s="11" t="s">
        <v>131</v>
      </c>
      <c r="E215" s="12">
        <v>3.5447537878787885</v>
      </c>
      <c r="F215" s="12">
        <v>0.96753787878787889</v>
      </c>
      <c r="G215" s="12">
        <v>4.512291666666667</v>
      </c>
      <c r="H215" s="20">
        <v>781</v>
      </c>
      <c r="I215" s="14">
        <f t="shared" si="3"/>
        <v>173.08278313864903</v>
      </c>
      <c r="J215" s="15">
        <v>21</v>
      </c>
      <c r="K215" s="16" t="s">
        <v>19</v>
      </c>
      <c r="L215" s="15"/>
      <c r="M215" s="17">
        <v>2016</v>
      </c>
      <c r="N215" s="18">
        <v>2020</v>
      </c>
    </row>
    <row r="216" spans="1:15" ht="15" customHeight="1" x14ac:dyDescent="0.25">
      <c r="A216" s="10" t="s">
        <v>269</v>
      </c>
      <c r="B216" t="s">
        <v>270</v>
      </c>
      <c r="C216" s="11" t="s">
        <v>17</v>
      </c>
      <c r="D216" s="11" t="s">
        <v>33</v>
      </c>
      <c r="E216" s="12">
        <v>5.9640719696969695</v>
      </c>
      <c r="F216" s="12">
        <v>0.14467803030303031</v>
      </c>
      <c r="G216" s="12">
        <v>6.1087499999999997</v>
      </c>
      <c r="H216" s="20">
        <v>539</v>
      </c>
      <c r="I216" s="14">
        <f t="shared" si="3"/>
        <v>88.234090444035203</v>
      </c>
      <c r="J216" s="15">
        <v>21</v>
      </c>
      <c r="K216" s="16" t="s">
        <v>19</v>
      </c>
      <c r="L216" s="15"/>
      <c r="M216" s="17">
        <v>2015</v>
      </c>
      <c r="N216" s="18">
        <v>2019</v>
      </c>
      <c r="O216" s="19">
        <v>2019</v>
      </c>
    </row>
    <row r="217" spans="1:15" ht="15" customHeight="1" x14ac:dyDescent="0.25">
      <c r="A217" s="10" t="s">
        <v>271</v>
      </c>
      <c r="B217" t="s">
        <v>270</v>
      </c>
      <c r="C217" s="11" t="s">
        <v>17</v>
      </c>
      <c r="D217" s="11" t="s">
        <v>33</v>
      </c>
      <c r="E217" s="12">
        <v>5.7155871212121214</v>
      </c>
      <c r="F217" s="12">
        <v>0.17344696969696968</v>
      </c>
      <c r="G217" s="12">
        <v>5.8890340909090915</v>
      </c>
      <c r="H217" s="20">
        <v>661</v>
      </c>
      <c r="I217" s="14">
        <f t="shared" si="3"/>
        <v>112.24251546113248</v>
      </c>
      <c r="J217" s="15">
        <v>21</v>
      </c>
      <c r="K217" s="16" t="s">
        <v>19</v>
      </c>
      <c r="L217" s="15"/>
      <c r="M217" s="17">
        <v>2015</v>
      </c>
      <c r="N217" s="18">
        <v>2019</v>
      </c>
      <c r="O217" s="19">
        <v>2019</v>
      </c>
    </row>
    <row r="218" spans="1:15" ht="15" hidden="1" customHeight="1" x14ac:dyDescent="0.25">
      <c r="A218" s="10" t="s">
        <v>272</v>
      </c>
      <c r="B218" t="s">
        <v>270</v>
      </c>
      <c r="C218" s="11" t="s">
        <v>17</v>
      </c>
      <c r="D218" s="11" t="s">
        <v>33</v>
      </c>
      <c r="E218" s="12">
        <v>4.4169128787878789</v>
      </c>
      <c r="F218" s="12">
        <v>0.10714015151515152</v>
      </c>
      <c r="G218" s="12">
        <v>4.5240530303030306</v>
      </c>
      <c r="H218" s="20">
        <v>570</v>
      </c>
      <c r="I218" s="14">
        <f t="shared" si="3"/>
        <v>125.9932180684054</v>
      </c>
      <c r="J218" s="15">
        <v>21</v>
      </c>
      <c r="K218" s="16" t="s">
        <v>19</v>
      </c>
      <c r="L218" s="15"/>
      <c r="M218" s="17">
        <v>2016</v>
      </c>
      <c r="N218" s="18">
        <v>2020</v>
      </c>
    </row>
    <row r="219" spans="1:15" ht="15" hidden="1" customHeight="1" x14ac:dyDescent="0.25">
      <c r="A219" s="10" t="s">
        <v>273</v>
      </c>
      <c r="B219" t="s">
        <v>270</v>
      </c>
      <c r="C219" s="11" t="s">
        <v>17</v>
      </c>
      <c r="D219" s="11" t="s">
        <v>33</v>
      </c>
      <c r="E219" s="12">
        <v>6.6593560606060604</v>
      </c>
      <c r="F219" s="12">
        <v>0.2890151515151515</v>
      </c>
      <c r="G219" s="12">
        <v>6.948371212121212</v>
      </c>
      <c r="H219" s="20">
        <v>578</v>
      </c>
      <c r="I219" s="14">
        <f t="shared" si="3"/>
        <v>83.184962684736448</v>
      </c>
      <c r="J219" s="15">
        <v>21</v>
      </c>
      <c r="K219" s="16" t="s">
        <v>19</v>
      </c>
      <c r="L219" s="15"/>
      <c r="M219" s="17">
        <v>2016</v>
      </c>
      <c r="N219" s="18">
        <v>2020</v>
      </c>
    </row>
    <row r="220" spans="1:15" ht="15" customHeight="1" x14ac:dyDescent="0.25">
      <c r="A220" s="10" t="s">
        <v>274</v>
      </c>
      <c r="B220" t="s">
        <v>270</v>
      </c>
      <c r="C220" s="11" t="s">
        <v>17</v>
      </c>
      <c r="D220" s="11" t="s">
        <v>33</v>
      </c>
      <c r="E220" s="12">
        <v>4.6813636363636357</v>
      </c>
      <c r="F220" s="12">
        <v>0.81910984848484847</v>
      </c>
      <c r="G220" s="12">
        <v>5.5004734848484844</v>
      </c>
      <c r="H220" s="20">
        <v>553</v>
      </c>
      <c r="I220" s="14">
        <f t="shared" si="3"/>
        <v>100.53679951794784</v>
      </c>
      <c r="J220" s="15">
        <v>21</v>
      </c>
      <c r="K220" s="16" t="s">
        <v>19</v>
      </c>
      <c r="L220" s="15"/>
      <c r="M220" s="17">
        <v>2015</v>
      </c>
      <c r="N220" s="18">
        <v>2019</v>
      </c>
      <c r="O220" s="19">
        <v>2019</v>
      </c>
    </row>
    <row r="221" spans="1:15" ht="15" customHeight="1" x14ac:dyDescent="0.25">
      <c r="A221" s="10" t="s">
        <v>275</v>
      </c>
      <c r="B221" t="s">
        <v>270</v>
      </c>
      <c r="C221" s="11" t="s">
        <v>17</v>
      </c>
      <c r="D221" s="11" t="s">
        <v>33</v>
      </c>
      <c r="E221" s="12">
        <v>5.0276136363636361</v>
      </c>
      <c r="F221" s="12">
        <v>0.58437499999999998</v>
      </c>
      <c r="G221" s="12">
        <v>5.6119886363636358</v>
      </c>
      <c r="H221" s="20">
        <v>558</v>
      </c>
      <c r="I221" s="14">
        <f t="shared" si="3"/>
        <v>99.42999463405252</v>
      </c>
      <c r="J221" s="15">
        <v>21</v>
      </c>
      <c r="K221" s="16" t="s">
        <v>19</v>
      </c>
      <c r="L221" s="15"/>
      <c r="M221" s="17">
        <v>2015</v>
      </c>
      <c r="N221" s="18">
        <v>2019</v>
      </c>
      <c r="O221" s="19">
        <v>2019</v>
      </c>
    </row>
    <row r="222" spans="1:15" ht="15" hidden="1" customHeight="1" x14ac:dyDescent="0.25">
      <c r="A222" s="10" t="s">
        <v>276</v>
      </c>
      <c r="B222" t="s">
        <v>277</v>
      </c>
      <c r="C222" s="11" t="s">
        <v>17</v>
      </c>
      <c r="D222" s="11" t="s">
        <v>18</v>
      </c>
      <c r="E222" s="12">
        <v>6.0183333333333335</v>
      </c>
      <c r="F222" s="12">
        <v>6.7712689393939396</v>
      </c>
      <c r="G222" s="12">
        <v>12.789602272727272</v>
      </c>
      <c r="H222" s="20">
        <v>805</v>
      </c>
      <c r="I222" s="14">
        <f t="shared" si="3"/>
        <v>62.941753999386933</v>
      </c>
      <c r="J222" s="15">
        <v>21</v>
      </c>
      <c r="K222" s="16" t="s">
        <v>19</v>
      </c>
      <c r="L222" s="15"/>
      <c r="M222" s="17">
        <v>2017</v>
      </c>
      <c r="N222" s="18">
        <v>2021</v>
      </c>
    </row>
    <row r="223" spans="1:15" ht="15" hidden="1" customHeight="1" x14ac:dyDescent="0.25">
      <c r="A223" s="10" t="s">
        <v>278</v>
      </c>
      <c r="B223" t="s">
        <v>277</v>
      </c>
      <c r="C223" s="11" t="s">
        <v>17</v>
      </c>
      <c r="D223" s="11" t="s">
        <v>18</v>
      </c>
      <c r="E223" s="12">
        <v>1.7382196969696968</v>
      </c>
      <c r="F223" s="12">
        <v>1.4316477272727273</v>
      </c>
      <c r="G223" s="12">
        <v>3.1698674242424243</v>
      </c>
      <c r="H223" s="20">
        <v>105</v>
      </c>
      <c r="I223" s="14">
        <f t="shared" si="3"/>
        <v>33.124413720581472</v>
      </c>
      <c r="J223" s="15">
        <v>21</v>
      </c>
      <c r="K223" s="16" t="s">
        <v>19</v>
      </c>
      <c r="L223" s="15"/>
      <c r="M223" s="17">
        <v>2017</v>
      </c>
      <c r="N223" s="18">
        <v>2021</v>
      </c>
    </row>
    <row r="224" spans="1:15" ht="15" hidden="1" customHeight="1" x14ac:dyDescent="0.25">
      <c r="A224" s="10" t="s">
        <v>279</v>
      </c>
      <c r="B224" t="s">
        <v>277</v>
      </c>
      <c r="C224" s="11" t="s">
        <v>17</v>
      </c>
      <c r="D224" s="11" t="s">
        <v>18</v>
      </c>
      <c r="E224" s="12">
        <v>8.8539583333333329</v>
      </c>
      <c r="F224" s="12">
        <v>6.3880303030303036</v>
      </c>
      <c r="G224" s="12">
        <v>15.241988636363637</v>
      </c>
      <c r="H224" s="20">
        <v>371</v>
      </c>
      <c r="I224" s="14">
        <f t="shared" si="3"/>
        <v>24.340655858703716</v>
      </c>
      <c r="J224" s="15">
        <v>21</v>
      </c>
      <c r="K224" s="16" t="s">
        <v>19</v>
      </c>
      <c r="L224" s="15"/>
      <c r="M224" s="17">
        <v>2017</v>
      </c>
      <c r="N224" s="18">
        <v>2021</v>
      </c>
    </row>
    <row r="225" spans="1:15" ht="15" hidden="1" customHeight="1" x14ac:dyDescent="0.25">
      <c r="A225" s="10" t="s">
        <v>280</v>
      </c>
      <c r="B225" t="s">
        <v>277</v>
      </c>
      <c r="C225" s="11" t="s">
        <v>17</v>
      </c>
      <c r="D225" s="11" t="s">
        <v>18</v>
      </c>
      <c r="E225" s="12">
        <v>0.13982954545454546</v>
      </c>
      <c r="F225" s="12">
        <v>5.2760984848484842</v>
      </c>
      <c r="G225" s="12">
        <v>5.4159280303030295</v>
      </c>
      <c r="H225" s="20">
        <v>113</v>
      </c>
      <c r="I225" s="14">
        <f t="shared" si="3"/>
        <v>20.864383604757297</v>
      </c>
      <c r="J225" s="15">
        <v>21</v>
      </c>
      <c r="K225" s="16" t="s">
        <v>19</v>
      </c>
      <c r="L225" s="15"/>
      <c r="M225" s="17">
        <v>2017</v>
      </c>
      <c r="N225" s="18">
        <v>2021</v>
      </c>
    </row>
    <row r="226" spans="1:15" ht="15" hidden="1" customHeight="1" x14ac:dyDescent="0.25">
      <c r="A226" s="10" t="s">
        <v>281</v>
      </c>
      <c r="B226" t="s">
        <v>277</v>
      </c>
      <c r="C226" s="11" t="s">
        <v>17</v>
      </c>
      <c r="D226" s="11" t="s">
        <v>18</v>
      </c>
      <c r="E226" s="12">
        <v>10.885</v>
      </c>
      <c r="F226" s="12">
        <v>13.166325757575757</v>
      </c>
      <c r="G226" s="12">
        <v>24.051325757575757</v>
      </c>
      <c r="H226" s="20">
        <v>2059</v>
      </c>
      <c r="I226" s="14">
        <f t="shared" si="3"/>
        <v>85.608586435259198</v>
      </c>
      <c r="J226" s="15">
        <v>21</v>
      </c>
      <c r="K226" s="16" t="s">
        <v>19</v>
      </c>
      <c r="L226" s="15"/>
      <c r="M226" s="17">
        <v>2017</v>
      </c>
      <c r="N226" s="18">
        <v>2021</v>
      </c>
    </row>
    <row r="227" spans="1:15" ht="15" hidden="1" customHeight="1" x14ac:dyDescent="0.25">
      <c r="A227" s="10" t="s">
        <v>282</v>
      </c>
      <c r="B227" t="s">
        <v>277</v>
      </c>
      <c r="C227" s="11" t="s">
        <v>17</v>
      </c>
      <c r="D227" s="11" t="s">
        <v>18</v>
      </c>
      <c r="E227" s="12">
        <v>0.92111742424242427</v>
      </c>
      <c r="F227" s="12">
        <v>0.20100378787878787</v>
      </c>
      <c r="G227" s="12">
        <v>1.1221212121212121</v>
      </c>
      <c r="H227" s="20">
        <v>33</v>
      </c>
      <c r="I227" s="14">
        <f t="shared" si="3"/>
        <v>29.408587631650015</v>
      </c>
      <c r="J227" s="15">
        <v>21</v>
      </c>
      <c r="K227" s="16" t="s">
        <v>19</v>
      </c>
      <c r="L227" s="15"/>
      <c r="M227" s="17">
        <v>2017</v>
      </c>
      <c r="N227" s="18">
        <v>2021</v>
      </c>
    </row>
    <row r="228" spans="1:15" ht="15" hidden="1" customHeight="1" x14ac:dyDescent="0.25">
      <c r="A228" s="10" t="s">
        <v>283</v>
      </c>
      <c r="B228" t="s">
        <v>277</v>
      </c>
      <c r="C228" s="11" t="s">
        <v>17</v>
      </c>
      <c r="D228" s="11" t="s">
        <v>18</v>
      </c>
      <c r="E228" s="12">
        <v>12.646704545454547</v>
      </c>
      <c r="F228" s="12">
        <v>11.06903409090909</v>
      </c>
      <c r="G228" s="12">
        <v>23.715738636363639</v>
      </c>
      <c r="H228" s="20">
        <v>571</v>
      </c>
      <c r="I228" s="14">
        <f t="shared" si="3"/>
        <v>24.076838118146512</v>
      </c>
      <c r="J228" s="15">
        <v>21</v>
      </c>
      <c r="K228" s="16" t="s">
        <v>19</v>
      </c>
      <c r="L228" s="15"/>
      <c r="M228" s="17">
        <v>2017</v>
      </c>
      <c r="N228" s="18">
        <v>2021</v>
      </c>
    </row>
    <row r="229" spans="1:15" ht="15" hidden="1" customHeight="1" x14ac:dyDescent="0.25">
      <c r="A229" s="10" t="s">
        <v>284</v>
      </c>
      <c r="B229" t="s">
        <v>285</v>
      </c>
      <c r="C229" s="11" t="s">
        <v>17</v>
      </c>
      <c r="D229" s="11" t="s">
        <v>33</v>
      </c>
      <c r="E229" s="12">
        <v>2.7271212121212121</v>
      </c>
      <c r="F229" s="12">
        <v>0.48509469696969698</v>
      </c>
      <c r="G229" s="12">
        <v>3.2122159090909088</v>
      </c>
      <c r="H229" s="20">
        <v>646</v>
      </c>
      <c r="I229" s="14">
        <f t="shared" si="3"/>
        <v>201.1072786769258</v>
      </c>
      <c r="J229" s="15">
        <v>21</v>
      </c>
      <c r="K229" s="16" t="s">
        <v>19</v>
      </c>
      <c r="L229" s="15"/>
      <c r="M229" s="17">
        <v>2018</v>
      </c>
      <c r="N229" s="18">
        <v>2022</v>
      </c>
      <c r="O229" s="21">
        <v>43386</v>
      </c>
    </row>
    <row r="230" spans="1:15" ht="15" hidden="1" customHeight="1" x14ac:dyDescent="0.25">
      <c r="A230" s="10" t="s">
        <v>286</v>
      </c>
      <c r="B230" t="s">
        <v>285</v>
      </c>
      <c r="C230" s="11" t="s">
        <v>17</v>
      </c>
      <c r="D230" s="11" t="s">
        <v>33</v>
      </c>
      <c r="E230" s="12">
        <v>1.7102651515151517</v>
      </c>
      <c r="F230" s="12">
        <v>1.5132765151515153</v>
      </c>
      <c r="G230" s="12">
        <v>3.2235416666666667</v>
      </c>
      <c r="H230" s="20">
        <v>79</v>
      </c>
      <c r="I230" s="14">
        <f t="shared" si="3"/>
        <v>24.507206100950043</v>
      </c>
      <c r="J230" s="15">
        <v>21</v>
      </c>
      <c r="K230" s="16" t="s">
        <v>19</v>
      </c>
      <c r="L230" s="15"/>
      <c r="M230" s="17">
        <v>2018</v>
      </c>
      <c r="N230" s="18">
        <v>2022</v>
      </c>
      <c r="O230" s="21">
        <v>43386</v>
      </c>
    </row>
    <row r="231" spans="1:15" ht="15" hidden="1" customHeight="1" x14ac:dyDescent="0.25">
      <c r="A231" s="10" t="s">
        <v>287</v>
      </c>
      <c r="B231" t="s">
        <v>285</v>
      </c>
      <c r="C231" s="11" t="s">
        <v>17</v>
      </c>
      <c r="D231" s="11" t="s">
        <v>33</v>
      </c>
      <c r="E231" s="12">
        <v>2.400662878787879</v>
      </c>
      <c r="F231" s="12">
        <v>0.96725378787878791</v>
      </c>
      <c r="G231" s="12">
        <v>3.3679166666666669</v>
      </c>
      <c r="H231" s="20">
        <v>452</v>
      </c>
      <c r="I231" s="14">
        <f t="shared" si="3"/>
        <v>134.20759618953358</v>
      </c>
      <c r="J231" s="15">
        <v>21</v>
      </c>
      <c r="K231" s="16" t="s">
        <v>19</v>
      </c>
      <c r="L231" s="15"/>
      <c r="M231" s="17">
        <v>2018</v>
      </c>
      <c r="N231" s="18">
        <v>2022</v>
      </c>
      <c r="O231" s="21">
        <v>43386</v>
      </c>
    </row>
    <row r="232" spans="1:15" ht="15" hidden="1" customHeight="1" x14ac:dyDescent="0.25">
      <c r="A232" s="10" t="s">
        <v>288</v>
      </c>
      <c r="B232" t="s">
        <v>285</v>
      </c>
      <c r="C232" s="11" t="s">
        <v>17</v>
      </c>
      <c r="D232" s="11" t="s">
        <v>33</v>
      </c>
      <c r="E232" s="12">
        <v>1.5877651515151514</v>
      </c>
      <c r="F232" s="12">
        <v>0.98793560606060604</v>
      </c>
      <c r="G232" s="12">
        <v>2.5757007575757576</v>
      </c>
      <c r="H232" s="20">
        <v>68</v>
      </c>
      <c r="I232" s="14">
        <f t="shared" si="3"/>
        <v>26.400582365787482</v>
      </c>
      <c r="J232" s="15">
        <v>21</v>
      </c>
      <c r="K232" s="16" t="s">
        <v>19</v>
      </c>
      <c r="L232" s="15"/>
      <c r="M232" s="17">
        <v>2018</v>
      </c>
      <c r="N232" s="18">
        <v>2022</v>
      </c>
      <c r="O232" s="21">
        <v>43393</v>
      </c>
    </row>
    <row r="233" spans="1:15" ht="15" hidden="1" customHeight="1" x14ac:dyDescent="0.25">
      <c r="A233" s="10" t="s">
        <v>289</v>
      </c>
      <c r="B233" t="s">
        <v>285</v>
      </c>
      <c r="C233" s="11" t="s">
        <v>17</v>
      </c>
      <c r="D233" s="11" t="s">
        <v>33</v>
      </c>
      <c r="E233" s="12">
        <v>1.9305303030303032</v>
      </c>
      <c r="F233" s="12">
        <v>1.2470833333333333</v>
      </c>
      <c r="G233" s="12">
        <v>3.1776136363636365</v>
      </c>
      <c r="H233" s="20">
        <v>180</v>
      </c>
      <c r="I233" s="14">
        <f t="shared" si="3"/>
        <v>56.64628258770518</v>
      </c>
      <c r="J233" s="15">
        <v>21</v>
      </c>
      <c r="K233" s="16" t="s">
        <v>19</v>
      </c>
      <c r="L233" s="15"/>
      <c r="M233" s="17">
        <v>2018</v>
      </c>
      <c r="N233" s="18">
        <v>2022</v>
      </c>
      <c r="O233" s="21">
        <v>43400</v>
      </c>
    </row>
    <row r="234" spans="1:15" ht="15" hidden="1" customHeight="1" x14ac:dyDescent="0.25">
      <c r="A234" s="10" t="s">
        <v>290</v>
      </c>
      <c r="B234" t="s">
        <v>285</v>
      </c>
      <c r="C234" s="11" t="s">
        <v>17</v>
      </c>
      <c r="D234" s="11" t="s">
        <v>33</v>
      </c>
      <c r="E234" s="12">
        <v>0.99115530303030308</v>
      </c>
      <c r="F234" s="12">
        <v>0.20327651515151515</v>
      </c>
      <c r="G234" s="12">
        <v>1.1944318181818183</v>
      </c>
      <c r="H234" s="20">
        <v>48</v>
      </c>
      <c r="I234" s="14">
        <f t="shared" si="3"/>
        <v>40.186471315764436</v>
      </c>
      <c r="J234" s="15">
        <v>21</v>
      </c>
      <c r="K234" s="16" t="s">
        <v>19</v>
      </c>
      <c r="L234" s="15"/>
      <c r="M234" s="17">
        <v>2018</v>
      </c>
      <c r="N234" s="18">
        <v>2022</v>
      </c>
      <c r="O234" s="21">
        <v>43398</v>
      </c>
    </row>
    <row r="235" spans="1:15" ht="15" hidden="1" customHeight="1" x14ac:dyDescent="0.25">
      <c r="A235" s="10" t="s">
        <v>291</v>
      </c>
      <c r="B235" t="s">
        <v>285</v>
      </c>
      <c r="C235" s="11" t="s">
        <v>17</v>
      </c>
      <c r="D235" s="11" t="s">
        <v>33</v>
      </c>
      <c r="E235" s="12">
        <v>2.1563636363636363</v>
      </c>
      <c r="F235" s="12">
        <v>0.426875</v>
      </c>
      <c r="G235" s="12">
        <v>2.5832386363636362</v>
      </c>
      <c r="H235" s="20">
        <v>59</v>
      </c>
      <c r="I235" s="14">
        <f t="shared" si="3"/>
        <v>22.839546904212032</v>
      </c>
      <c r="J235" s="15">
        <v>21</v>
      </c>
      <c r="K235" s="16" t="s">
        <v>19</v>
      </c>
      <c r="L235" s="15"/>
      <c r="M235" s="17">
        <v>2018</v>
      </c>
      <c r="N235" s="18">
        <v>2022</v>
      </c>
      <c r="O235" s="21">
        <v>43407</v>
      </c>
    </row>
    <row r="236" spans="1:15" ht="15" hidden="1" customHeight="1" x14ac:dyDescent="0.25">
      <c r="A236" s="10" t="s">
        <v>292</v>
      </c>
      <c r="B236" t="s">
        <v>285</v>
      </c>
      <c r="C236" s="11" t="s">
        <v>17</v>
      </c>
      <c r="D236" s="11" t="s">
        <v>33</v>
      </c>
      <c r="E236" s="12">
        <v>3.1610416666666667</v>
      </c>
      <c r="F236" s="12">
        <v>0.5956818181818182</v>
      </c>
      <c r="G236" s="12">
        <v>3.756723484848485</v>
      </c>
      <c r="H236" s="20">
        <v>385</v>
      </c>
      <c r="I236" s="14">
        <f t="shared" si="3"/>
        <v>102.48292203372741</v>
      </c>
      <c r="J236" s="15">
        <v>21</v>
      </c>
      <c r="K236" s="16" t="s">
        <v>19</v>
      </c>
      <c r="L236" s="15"/>
      <c r="M236" s="17">
        <v>2018</v>
      </c>
      <c r="N236" s="18">
        <v>2022</v>
      </c>
      <c r="O236" s="21">
        <v>43400</v>
      </c>
    </row>
    <row r="237" spans="1:15" ht="15" hidden="1" customHeight="1" x14ac:dyDescent="0.25">
      <c r="A237" s="10" t="s">
        <v>293</v>
      </c>
      <c r="B237" t="s">
        <v>285</v>
      </c>
      <c r="C237" s="11" t="s">
        <v>17</v>
      </c>
      <c r="D237" s="11" t="s">
        <v>33</v>
      </c>
      <c r="E237" s="12">
        <v>3.6730681818181816</v>
      </c>
      <c r="F237" s="12">
        <v>0.47475378787878791</v>
      </c>
      <c r="G237" s="12">
        <v>4.1478219696969694</v>
      </c>
      <c r="H237" s="20">
        <v>448</v>
      </c>
      <c r="I237" s="14">
        <f t="shared" si="3"/>
        <v>108.00849295678182</v>
      </c>
      <c r="J237" s="15">
        <v>21</v>
      </c>
      <c r="K237" s="16" t="s">
        <v>19</v>
      </c>
      <c r="L237" s="15"/>
      <c r="M237" s="17">
        <v>2018</v>
      </c>
      <c r="N237" s="18">
        <v>2022</v>
      </c>
      <c r="O237" s="21">
        <v>43407</v>
      </c>
    </row>
    <row r="238" spans="1:15" ht="15" hidden="1" customHeight="1" x14ac:dyDescent="0.25">
      <c r="A238" s="10" t="s">
        <v>294</v>
      </c>
      <c r="B238" t="s">
        <v>295</v>
      </c>
      <c r="C238" s="11" t="s">
        <v>130</v>
      </c>
      <c r="D238" s="11" t="s">
        <v>131</v>
      </c>
      <c r="E238" s="12">
        <v>3.3167234848484854</v>
      </c>
      <c r="F238" s="12">
        <v>0.80738636363636362</v>
      </c>
      <c r="G238" s="12">
        <v>4.1241098484848493</v>
      </c>
      <c r="H238" s="20">
        <v>130</v>
      </c>
      <c r="I238" s="14">
        <f t="shared" si="3"/>
        <v>31.521953773311957</v>
      </c>
      <c r="J238" s="15">
        <v>21</v>
      </c>
      <c r="K238" s="16" t="s">
        <v>19</v>
      </c>
      <c r="L238" s="15"/>
      <c r="M238" s="17">
        <v>2016</v>
      </c>
      <c r="N238" s="18">
        <v>2020</v>
      </c>
    </row>
    <row r="239" spans="1:15" ht="15" hidden="1" customHeight="1" x14ac:dyDescent="0.25">
      <c r="A239" s="10" t="s">
        <v>296</v>
      </c>
      <c r="B239" t="s">
        <v>295</v>
      </c>
      <c r="C239" s="11" t="s">
        <v>130</v>
      </c>
      <c r="D239" s="11" t="s">
        <v>131</v>
      </c>
      <c r="E239" s="12">
        <v>6.1079356060606065</v>
      </c>
      <c r="F239" s="12">
        <v>2.2850757575757576</v>
      </c>
      <c r="G239" s="12">
        <v>8.393011363636365</v>
      </c>
      <c r="H239" s="20">
        <v>470</v>
      </c>
      <c r="I239" s="14">
        <f t="shared" si="3"/>
        <v>55.998971005368361</v>
      </c>
      <c r="J239" s="15">
        <v>21</v>
      </c>
      <c r="K239" s="16" t="s">
        <v>19</v>
      </c>
      <c r="L239" s="15"/>
      <c r="M239" s="17">
        <v>2016</v>
      </c>
      <c r="N239" s="18">
        <v>2020</v>
      </c>
    </row>
    <row r="240" spans="1:15" ht="15" hidden="1" customHeight="1" x14ac:dyDescent="0.25">
      <c r="A240" s="10" t="s">
        <v>297</v>
      </c>
      <c r="B240" t="s">
        <v>295</v>
      </c>
      <c r="C240" s="11" t="s">
        <v>130</v>
      </c>
      <c r="D240" s="11" t="s">
        <v>131</v>
      </c>
      <c r="E240" s="12">
        <v>6.6272537878787885</v>
      </c>
      <c r="F240" s="12">
        <v>4.0909090909090909E-2</v>
      </c>
      <c r="G240" s="12">
        <v>6.6681628787878795</v>
      </c>
      <c r="H240" s="20">
        <v>591</v>
      </c>
      <c r="I240" s="14">
        <f t="shared" si="3"/>
        <v>88.630108583584928</v>
      </c>
      <c r="J240" s="15">
        <v>21</v>
      </c>
      <c r="K240" s="16" t="s">
        <v>19</v>
      </c>
      <c r="L240" s="15"/>
      <c r="M240" s="17">
        <v>2016</v>
      </c>
      <c r="N240" s="18">
        <v>2020</v>
      </c>
    </row>
    <row r="241" spans="1:15" ht="15" hidden="1" customHeight="1" x14ac:dyDescent="0.25">
      <c r="A241" s="10" t="s">
        <v>298</v>
      </c>
      <c r="B241" t="s">
        <v>295</v>
      </c>
      <c r="C241" s="11" t="s">
        <v>130</v>
      </c>
      <c r="D241" s="11" t="s">
        <v>131</v>
      </c>
      <c r="E241" s="12">
        <v>3.7801704545454542</v>
      </c>
      <c r="F241" s="12">
        <v>6.7348484848484852E-2</v>
      </c>
      <c r="G241" s="12">
        <v>3.8475189393939391</v>
      </c>
      <c r="H241" s="20">
        <v>414</v>
      </c>
      <c r="I241" s="14">
        <f t="shared" si="3"/>
        <v>107.60180950927645</v>
      </c>
      <c r="J241" s="15">
        <v>21</v>
      </c>
      <c r="K241" s="16" t="s">
        <v>19</v>
      </c>
      <c r="L241" s="15"/>
      <c r="M241" s="17">
        <v>2016</v>
      </c>
      <c r="N241" s="18">
        <v>2020</v>
      </c>
    </row>
    <row r="242" spans="1:15" ht="15" hidden="1" customHeight="1" x14ac:dyDescent="0.25">
      <c r="A242" s="10" t="s">
        <v>299</v>
      </c>
      <c r="B242" t="s">
        <v>300</v>
      </c>
      <c r="C242" s="11" t="s">
        <v>301</v>
      </c>
      <c r="D242" s="11" t="s">
        <v>302</v>
      </c>
      <c r="E242" s="12">
        <v>6.1728598484848476</v>
      </c>
      <c r="F242" s="12">
        <v>12.309375000000001</v>
      </c>
      <c r="G242" s="12">
        <v>18.48223484848485</v>
      </c>
      <c r="H242" s="20">
        <v>1394</v>
      </c>
      <c r="I242" s="14">
        <f t="shared" si="3"/>
        <v>75.423779181892513</v>
      </c>
      <c r="J242" s="15">
        <v>21</v>
      </c>
      <c r="K242" s="16" t="s">
        <v>19</v>
      </c>
      <c r="L242" s="15"/>
      <c r="M242" s="17">
        <v>2016</v>
      </c>
      <c r="N242" s="18">
        <v>2020</v>
      </c>
    </row>
    <row r="243" spans="1:15" ht="15" hidden="1" customHeight="1" x14ac:dyDescent="0.25">
      <c r="A243" s="10" t="s">
        <v>303</v>
      </c>
      <c r="B243" t="s">
        <v>300</v>
      </c>
      <c r="C243" s="11" t="s">
        <v>301</v>
      </c>
      <c r="D243" s="11" t="s">
        <v>302</v>
      </c>
      <c r="E243" s="12">
        <v>7.8389204545454545</v>
      </c>
      <c r="F243" s="12">
        <v>13.054867424242424</v>
      </c>
      <c r="G243" s="12">
        <v>20.893787878787879</v>
      </c>
      <c r="H243" s="20">
        <v>1708</v>
      </c>
      <c r="I243" s="14">
        <f t="shared" si="3"/>
        <v>81.746785690976722</v>
      </c>
      <c r="J243" s="15">
        <v>21</v>
      </c>
      <c r="K243" s="16" t="s">
        <v>19</v>
      </c>
      <c r="L243" s="15"/>
      <c r="M243" s="17">
        <v>2016</v>
      </c>
      <c r="N243" s="18">
        <v>2020</v>
      </c>
    </row>
    <row r="244" spans="1:15" ht="15" hidden="1" customHeight="1" x14ac:dyDescent="0.25">
      <c r="A244" s="10" t="s">
        <v>304</v>
      </c>
      <c r="B244" t="s">
        <v>300</v>
      </c>
      <c r="C244" s="11" t="s">
        <v>301</v>
      </c>
      <c r="D244" s="11" t="s">
        <v>302</v>
      </c>
      <c r="E244" s="12">
        <v>4.1175946969696966</v>
      </c>
      <c r="F244" s="12">
        <v>1.2878977272727272</v>
      </c>
      <c r="G244" s="12">
        <v>5.405492424242424</v>
      </c>
      <c r="H244" s="20">
        <v>306</v>
      </c>
      <c r="I244" s="14">
        <f t="shared" si="3"/>
        <v>56.609088679443609</v>
      </c>
      <c r="J244" s="15">
        <v>21</v>
      </c>
      <c r="K244" s="16" t="s">
        <v>19</v>
      </c>
      <c r="L244" s="15"/>
      <c r="M244" s="17">
        <v>2016</v>
      </c>
      <c r="N244" s="18">
        <v>2020</v>
      </c>
    </row>
    <row r="245" spans="1:15" ht="15" hidden="1" customHeight="1" x14ac:dyDescent="0.25">
      <c r="A245" s="10" t="s">
        <v>305</v>
      </c>
      <c r="B245" t="s">
        <v>300</v>
      </c>
      <c r="C245" s="11" t="s">
        <v>301</v>
      </c>
      <c r="D245" s="11" t="s">
        <v>302</v>
      </c>
      <c r="E245" s="12">
        <v>9.6702462121212118</v>
      </c>
      <c r="F245" s="12">
        <v>11.483484848484851</v>
      </c>
      <c r="G245" s="12">
        <v>21.153731060606063</v>
      </c>
      <c r="H245" s="20">
        <v>1041</v>
      </c>
      <c r="I245" s="14">
        <f t="shared" si="3"/>
        <v>49.211176837670116</v>
      </c>
      <c r="J245" s="15">
        <v>21</v>
      </c>
      <c r="K245" s="16" t="s">
        <v>19</v>
      </c>
      <c r="L245" s="15"/>
      <c r="M245" s="17">
        <v>2016</v>
      </c>
      <c r="N245" s="18">
        <v>2020</v>
      </c>
    </row>
    <row r="246" spans="1:15" ht="15" hidden="1" customHeight="1" x14ac:dyDescent="0.25">
      <c r="A246" s="10" t="s">
        <v>306</v>
      </c>
      <c r="B246" t="s">
        <v>300</v>
      </c>
      <c r="C246" s="11" t="s">
        <v>301</v>
      </c>
      <c r="D246" s="11" t="s">
        <v>302</v>
      </c>
      <c r="E246" s="12">
        <v>13.074545454545456</v>
      </c>
      <c r="F246" s="12">
        <v>17.260284090909092</v>
      </c>
      <c r="G246" s="12">
        <v>30.334829545454546</v>
      </c>
      <c r="H246" s="20">
        <v>1042</v>
      </c>
      <c r="I246" s="14">
        <f t="shared" si="3"/>
        <v>34.349954017003405</v>
      </c>
      <c r="J246" s="15">
        <v>21</v>
      </c>
      <c r="K246" s="16" t="s">
        <v>19</v>
      </c>
      <c r="L246" s="15"/>
      <c r="M246" s="17">
        <v>2016</v>
      </c>
      <c r="N246" s="18">
        <v>2020</v>
      </c>
    </row>
    <row r="247" spans="1:15" ht="15" hidden="1" customHeight="1" x14ac:dyDescent="0.25">
      <c r="A247" s="10" t="s">
        <v>307</v>
      </c>
      <c r="B247" t="s">
        <v>300</v>
      </c>
      <c r="C247" s="11" t="s">
        <v>301</v>
      </c>
      <c r="D247" s="11" t="s">
        <v>302</v>
      </c>
      <c r="E247" s="12">
        <v>6.1907196969696967</v>
      </c>
      <c r="F247" s="12">
        <v>20.117045454545455</v>
      </c>
      <c r="G247" s="12">
        <v>26.307765151515152</v>
      </c>
      <c r="H247" s="20">
        <v>1108</v>
      </c>
      <c r="I247" s="14">
        <f t="shared" si="3"/>
        <v>42.11684244627623</v>
      </c>
      <c r="J247" s="15">
        <v>21</v>
      </c>
      <c r="K247" s="16" t="s">
        <v>19</v>
      </c>
      <c r="L247" s="15"/>
      <c r="M247" s="17">
        <v>2016</v>
      </c>
      <c r="N247" s="18">
        <v>2020</v>
      </c>
    </row>
    <row r="248" spans="1:15" ht="15" hidden="1" customHeight="1" x14ac:dyDescent="0.25">
      <c r="A248" s="10" t="s">
        <v>308</v>
      </c>
      <c r="B248" t="s">
        <v>300</v>
      </c>
      <c r="C248" s="11" t="s">
        <v>301</v>
      </c>
      <c r="D248" s="11" t="s">
        <v>302</v>
      </c>
      <c r="E248" s="12">
        <v>4.600625</v>
      </c>
      <c r="F248" s="12">
        <v>4.8548484848484845</v>
      </c>
      <c r="G248" s="12">
        <v>9.4554734848484845</v>
      </c>
      <c r="H248" s="20">
        <v>716</v>
      </c>
      <c r="I248" s="14">
        <f t="shared" si="3"/>
        <v>75.723336451349937</v>
      </c>
      <c r="J248" s="15">
        <v>21</v>
      </c>
      <c r="K248" s="16" t="s">
        <v>19</v>
      </c>
      <c r="L248" s="15"/>
      <c r="M248" s="17">
        <v>2016</v>
      </c>
      <c r="N248" s="18">
        <v>2020</v>
      </c>
    </row>
    <row r="249" spans="1:15" ht="15" hidden="1" customHeight="1" x14ac:dyDescent="0.25">
      <c r="A249" s="10" t="s">
        <v>309</v>
      </c>
      <c r="B249" t="s">
        <v>300</v>
      </c>
      <c r="C249" s="11" t="s">
        <v>301</v>
      </c>
      <c r="D249" s="11" t="s">
        <v>302</v>
      </c>
      <c r="E249" s="12">
        <v>2.2313825757575754</v>
      </c>
      <c r="F249" s="12">
        <v>17.589867424242424</v>
      </c>
      <c r="G249" s="12">
        <v>19.821249999999999</v>
      </c>
      <c r="H249" s="20">
        <v>1159</v>
      </c>
      <c r="I249" s="14">
        <f t="shared" si="3"/>
        <v>58.472598852241916</v>
      </c>
      <c r="J249" s="15">
        <v>21</v>
      </c>
      <c r="K249" s="16" t="s">
        <v>19</v>
      </c>
      <c r="L249" s="15"/>
      <c r="M249" s="17">
        <v>2016</v>
      </c>
      <c r="N249" s="18">
        <v>2020</v>
      </c>
    </row>
    <row r="250" spans="1:15" ht="15" hidden="1" customHeight="1" x14ac:dyDescent="0.25">
      <c r="A250" s="10" t="s">
        <v>310</v>
      </c>
      <c r="B250" t="s">
        <v>311</v>
      </c>
      <c r="C250" s="11" t="s">
        <v>17</v>
      </c>
      <c r="D250" s="11" t="s">
        <v>18</v>
      </c>
      <c r="E250" s="12">
        <v>2.0375757575757576</v>
      </c>
      <c r="F250" s="12">
        <v>0.94954545454545447</v>
      </c>
      <c r="G250" s="12">
        <v>2.9871212121212123</v>
      </c>
      <c r="H250" s="20">
        <v>672</v>
      </c>
      <c r="I250" s="14">
        <f t="shared" si="3"/>
        <v>224.96576211006845</v>
      </c>
      <c r="J250" s="15">
        <v>21</v>
      </c>
      <c r="K250" s="16" t="s">
        <v>19</v>
      </c>
      <c r="L250" s="15"/>
      <c r="M250" s="17">
        <v>2018</v>
      </c>
      <c r="N250" s="18">
        <v>2022</v>
      </c>
      <c r="O250" s="21">
        <v>43326</v>
      </c>
    </row>
    <row r="251" spans="1:15" ht="15" hidden="1" customHeight="1" x14ac:dyDescent="0.25">
      <c r="A251" s="10" t="s">
        <v>312</v>
      </c>
      <c r="B251" t="s">
        <v>311</v>
      </c>
      <c r="C251" s="11" t="s">
        <v>17</v>
      </c>
      <c r="D251" s="11" t="s">
        <v>18</v>
      </c>
      <c r="E251" s="12">
        <v>2.6346212121212123</v>
      </c>
      <c r="F251" s="12">
        <v>0.11020833333333332</v>
      </c>
      <c r="G251" s="12">
        <v>2.7448295454545457</v>
      </c>
      <c r="H251" s="20">
        <v>751</v>
      </c>
      <c r="I251" s="14">
        <f t="shared" si="3"/>
        <v>273.60533233972961</v>
      </c>
      <c r="J251" s="15">
        <v>21</v>
      </c>
      <c r="K251" s="16" t="s">
        <v>19</v>
      </c>
      <c r="L251" s="15"/>
      <c r="M251" s="17">
        <v>2018</v>
      </c>
      <c r="N251" s="18">
        <v>2022</v>
      </c>
      <c r="O251" s="21">
        <v>43308</v>
      </c>
    </row>
    <row r="252" spans="1:15" ht="15" hidden="1" customHeight="1" x14ac:dyDescent="0.25">
      <c r="A252" s="10" t="s">
        <v>313</v>
      </c>
      <c r="B252" t="s">
        <v>311</v>
      </c>
      <c r="C252" s="11" t="s">
        <v>17</v>
      </c>
      <c r="D252" s="11" t="s">
        <v>18</v>
      </c>
      <c r="E252" s="12">
        <v>2.646969696969697</v>
      </c>
      <c r="F252" s="12">
        <v>0.2593939393939394</v>
      </c>
      <c r="G252" s="12">
        <v>2.9063636363636363</v>
      </c>
      <c r="H252" s="20">
        <v>770</v>
      </c>
      <c r="I252" s="14">
        <f t="shared" si="3"/>
        <v>264.93587738504851</v>
      </c>
      <c r="J252" s="15">
        <v>21</v>
      </c>
      <c r="K252" s="16" t="s">
        <v>19</v>
      </c>
      <c r="L252" s="15"/>
      <c r="M252" s="17">
        <v>2018</v>
      </c>
      <c r="N252" s="18">
        <v>2022</v>
      </c>
      <c r="O252" s="21">
        <v>43307</v>
      </c>
    </row>
    <row r="253" spans="1:15" ht="15" hidden="1" customHeight="1" x14ac:dyDescent="0.25">
      <c r="A253" s="10" t="s">
        <v>314</v>
      </c>
      <c r="B253" t="s">
        <v>311</v>
      </c>
      <c r="C253" s="11" t="s">
        <v>17</v>
      </c>
      <c r="D253" s="11" t="s">
        <v>18</v>
      </c>
      <c r="E253" s="12">
        <v>3.571780303030303</v>
      </c>
      <c r="F253" s="12">
        <v>0.40587121212121213</v>
      </c>
      <c r="G253" s="12">
        <v>3.977651515151515</v>
      </c>
      <c r="H253" s="20">
        <v>999</v>
      </c>
      <c r="I253" s="14">
        <f t="shared" si="3"/>
        <v>251.15322350252359</v>
      </c>
      <c r="J253" s="15">
        <v>21</v>
      </c>
      <c r="K253" s="16" t="s">
        <v>19</v>
      </c>
      <c r="L253" s="15"/>
      <c r="M253" s="17">
        <v>2018</v>
      </c>
      <c r="N253" s="18">
        <v>2022</v>
      </c>
      <c r="O253" s="21">
        <v>43322</v>
      </c>
    </row>
    <row r="254" spans="1:15" ht="15" hidden="1" customHeight="1" x14ac:dyDescent="0.25">
      <c r="A254" s="10" t="s">
        <v>315</v>
      </c>
      <c r="B254" t="s">
        <v>311</v>
      </c>
      <c r="C254" s="11" t="s">
        <v>17</v>
      </c>
      <c r="D254" s="11" t="s">
        <v>18</v>
      </c>
      <c r="E254" s="12">
        <v>3.3365530303030302</v>
      </c>
      <c r="F254" s="12">
        <v>1.0404356060606061</v>
      </c>
      <c r="G254" s="12">
        <v>4.3769886363636363</v>
      </c>
      <c r="H254" s="20">
        <v>809</v>
      </c>
      <c r="I254" s="14">
        <f t="shared" si="3"/>
        <v>184.83027195430648</v>
      </c>
      <c r="J254" s="15">
        <v>21</v>
      </c>
      <c r="K254" s="16" t="s">
        <v>19</v>
      </c>
      <c r="L254" s="15"/>
      <c r="M254" s="17">
        <v>2018</v>
      </c>
      <c r="N254" s="18">
        <v>2022</v>
      </c>
      <c r="O254" s="21">
        <v>43307</v>
      </c>
    </row>
    <row r="255" spans="1:15" ht="15" hidden="1" customHeight="1" x14ac:dyDescent="0.25">
      <c r="A255" s="10" t="s">
        <v>316</v>
      </c>
      <c r="B255" t="s">
        <v>311</v>
      </c>
      <c r="C255" s="11" t="s">
        <v>17</v>
      </c>
      <c r="D255" s="11" t="s">
        <v>18</v>
      </c>
      <c r="E255" s="12">
        <v>2.7919507575757576</v>
      </c>
      <c r="F255" s="12">
        <v>0.79590909090909079</v>
      </c>
      <c r="G255" s="12">
        <v>3.5878598484848485</v>
      </c>
      <c r="H255" s="20">
        <v>1083</v>
      </c>
      <c r="I255" s="14">
        <f t="shared" si="3"/>
        <v>301.8512555492797</v>
      </c>
      <c r="J255" s="15">
        <v>21</v>
      </c>
      <c r="K255" s="16" t="s">
        <v>19</v>
      </c>
      <c r="L255" s="15"/>
      <c r="M255" s="17">
        <v>2018</v>
      </c>
      <c r="N255" s="18">
        <v>2022</v>
      </c>
      <c r="O255" s="21">
        <v>43314</v>
      </c>
    </row>
    <row r="256" spans="1:15" ht="15" hidden="1" customHeight="1" x14ac:dyDescent="0.25">
      <c r="A256" s="10" t="s">
        <v>317</v>
      </c>
      <c r="B256" t="s">
        <v>311</v>
      </c>
      <c r="C256" s="11" t="s">
        <v>17</v>
      </c>
      <c r="D256" s="11" t="s">
        <v>18</v>
      </c>
      <c r="E256" s="12">
        <v>2.0324999999999998</v>
      </c>
      <c r="F256" s="12">
        <v>0.37541666666666668</v>
      </c>
      <c r="G256" s="12">
        <v>2.4079166666666665</v>
      </c>
      <c r="H256" s="20">
        <v>728</v>
      </c>
      <c r="I256" s="14">
        <f t="shared" si="3"/>
        <v>302.33604429832155</v>
      </c>
      <c r="J256" s="15">
        <v>21</v>
      </c>
      <c r="K256" s="16" t="s">
        <v>19</v>
      </c>
      <c r="L256" s="15"/>
      <c r="M256" s="17">
        <v>2018</v>
      </c>
      <c r="N256" s="18">
        <v>2022</v>
      </c>
      <c r="O256" s="21">
        <v>43326</v>
      </c>
    </row>
    <row r="257" spans="1:15" ht="15" customHeight="1" x14ac:dyDescent="0.25">
      <c r="A257" s="10" t="s">
        <v>318</v>
      </c>
      <c r="B257" t="s">
        <v>319</v>
      </c>
      <c r="C257" s="11" t="s">
        <v>130</v>
      </c>
      <c r="D257" s="11" t="s">
        <v>141</v>
      </c>
      <c r="E257" s="12">
        <v>2.7269318181818178</v>
      </c>
      <c r="F257" s="12">
        <v>0.66844696969696971</v>
      </c>
      <c r="G257" s="12">
        <v>3.3953787878787876</v>
      </c>
      <c r="H257" s="20">
        <v>89</v>
      </c>
      <c r="I257" s="14">
        <f t="shared" si="3"/>
        <v>26.212097547914951</v>
      </c>
      <c r="J257" s="15">
        <v>21</v>
      </c>
      <c r="K257" s="16" t="s">
        <v>19</v>
      </c>
      <c r="L257" s="15">
        <v>2.6</v>
      </c>
      <c r="M257" s="17">
        <v>2015</v>
      </c>
      <c r="N257" s="18">
        <v>2019</v>
      </c>
      <c r="O257" s="22">
        <v>43469</v>
      </c>
    </row>
    <row r="258" spans="1:15" ht="15" customHeight="1" x14ac:dyDescent="0.25">
      <c r="A258" s="10" t="s">
        <v>320</v>
      </c>
      <c r="B258" t="s">
        <v>319</v>
      </c>
      <c r="C258" s="11" t="s">
        <v>130</v>
      </c>
      <c r="D258" s="11" t="s">
        <v>141</v>
      </c>
      <c r="E258" s="12">
        <v>4.5784469696969694</v>
      </c>
      <c r="F258" s="12">
        <v>1.0964962121212121</v>
      </c>
      <c r="G258" s="12">
        <v>5.6749431818181817</v>
      </c>
      <c r="H258" s="20">
        <v>285</v>
      </c>
      <c r="I258" s="14">
        <f t="shared" si="3"/>
        <v>50.220767128225155</v>
      </c>
      <c r="J258" s="15">
        <v>21</v>
      </c>
      <c r="K258" s="16" t="s">
        <v>19</v>
      </c>
      <c r="L258" s="15"/>
      <c r="M258" s="17">
        <v>2015</v>
      </c>
      <c r="N258" s="18">
        <v>2019</v>
      </c>
      <c r="O258" s="19">
        <v>2019</v>
      </c>
    </row>
    <row r="259" spans="1:15" ht="15" customHeight="1" x14ac:dyDescent="0.25">
      <c r="A259" s="10" t="s">
        <v>321</v>
      </c>
      <c r="B259" t="s">
        <v>319</v>
      </c>
      <c r="C259" s="11" t="s">
        <v>130</v>
      </c>
      <c r="D259" s="11" t="s">
        <v>141</v>
      </c>
      <c r="E259" s="12">
        <v>2.8911363636363636</v>
      </c>
      <c r="F259" s="12">
        <v>0.85113636363636369</v>
      </c>
      <c r="G259" s="12">
        <v>3.7422727272727272</v>
      </c>
      <c r="H259" s="20">
        <v>165</v>
      </c>
      <c r="I259" s="14">
        <f t="shared" ref="I259:I322" si="4">H259/G259</f>
        <v>44.09085388072392</v>
      </c>
      <c r="J259" s="15">
        <v>21</v>
      </c>
      <c r="K259" s="16" t="s">
        <v>19</v>
      </c>
      <c r="L259" s="15">
        <v>2.41</v>
      </c>
      <c r="M259" s="17">
        <v>2015</v>
      </c>
      <c r="N259" s="18">
        <v>2019</v>
      </c>
      <c r="O259" s="22">
        <v>43467</v>
      </c>
    </row>
    <row r="260" spans="1:15" ht="15" customHeight="1" x14ac:dyDescent="0.25">
      <c r="A260" s="10" t="s">
        <v>322</v>
      </c>
      <c r="B260" t="s">
        <v>319</v>
      </c>
      <c r="C260" s="11" t="s">
        <v>130</v>
      </c>
      <c r="D260" s="11" t="s">
        <v>141</v>
      </c>
      <c r="E260" s="12">
        <v>5.8322348484848483</v>
      </c>
      <c r="F260" s="12">
        <v>2.8778598484848485</v>
      </c>
      <c r="G260" s="12">
        <v>8.7100946969696977</v>
      </c>
      <c r="H260" s="20">
        <v>471</v>
      </c>
      <c r="I260" s="14">
        <f t="shared" si="4"/>
        <v>54.075187054380038</v>
      </c>
      <c r="J260" s="15">
        <v>21</v>
      </c>
      <c r="K260" s="16" t="s">
        <v>19</v>
      </c>
      <c r="L260" s="15">
        <v>0.28999999999999998</v>
      </c>
      <c r="M260" s="17">
        <v>2015</v>
      </c>
      <c r="N260" s="18">
        <v>2019</v>
      </c>
      <c r="O260" s="22">
        <v>43509</v>
      </c>
    </row>
    <row r="261" spans="1:15" ht="15" customHeight="1" x14ac:dyDescent="0.25">
      <c r="A261" s="10" t="s">
        <v>323</v>
      </c>
      <c r="B261" t="s">
        <v>319</v>
      </c>
      <c r="C261" s="11" t="s">
        <v>130</v>
      </c>
      <c r="D261" s="11" t="s">
        <v>141</v>
      </c>
      <c r="E261" s="12">
        <v>1.959431818181818</v>
      </c>
      <c r="F261" s="12">
        <v>1.0188257575757576</v>
      </c>
      <c r="G261" s="12">
        <v>2.9782575757575755</v>
      </c>
      <c r="H261" s="20">
        <v>79</v>
      </c>
      <c r="I261" s="14">
        <f t="shared" si="4"/>
        <v>26.52557678121741</v>
      </c>
      <c r="J261" s="15">
        <v>21</v>
      </c>
      <c r="K261" s="16" t="s">
        <v>19</v>
      </c>
      <c r="L261" s="15"/>
      <c r="M261" s="17">
        <v>2015</v>
      </c>
      <c r="N261" s="18">
        <v>2019</v>
      </c>
      <c r="O261" s="22">
        <v>43518</v>
      </c>
    </row>
    <row r="262" spans="1:15" ht="15" customHeight="1" x14ac:dyDescent="0.25">
      <c r="A262" s="10" t="s">
        <v>324</v>
      </c>
      <c r="B262" t="s">
        <v>319</v>
      </c>
      <c r="C262" s="11" t="s">
        <v>130</v>
      </c>
      <c r="D262" s="11" t="s">
        <v>141</v>
      </c>
      <c r="E262" s="12">
        <v>13.828825757575757</v>
      </c>
      <c r="F262" s="12">
        <v>2.9734848484848486</v>
      </c>
      <c r="G262" s="12">
        <v>16.802310606060605</v>
      </c>
      <c r="H262" s="20">
        <v>1691</v>
      </c>
      <c r="I262" s="14">
        <f t="shared" si="4"/>
        <v>100.6409201476168</v>
      </c>
      <c r="J262" s="15">
        <v>21</v>
      </c>
      <c r="K262" s="16" t="s">
        <v>19</v>
      </c>
      <c r="L262" s="15">
        <v>0.2</v>
      </c>
      <c r="M262" s="17">
        <v>2015</v>
      </c>
      <c r="N262" s="18">
        <v>2019</v>
      </c>
      <c r="O262" s="22">
        <v>43515</v>
      </c>
    </row>
    <row r="263" spans="1:15" ht="15" customHeight="1" x14ac:dyDescent="0.25">
      <c r="A263" s="10" t="s">
        <v>325</v>
      </c>
      <c r="B263" t="s">
        <v>326</v>
      </c>
      <c r="C263" s="11" t="s">
        <v>43</v>
      </c>
      <c r="D263" s="11" t="s">
        <v>327</v>
      </c>
      <c r="E263" s="12">
        <v>39.597935606060609</v>
      </c>
      <c r="F263" s="12">
        <v>4.4378409090909088</v>
      </c>
      <c r="G263" s="12">
        <v>44.035776515151518</v>
      </c>
      <c r="H263" s="20">
        <v>1216</v>
      </c>
      <c r="I263" s="14">
        <f t="shared" si="4"/>
        <v>27.613910693311094</v>
      </c>
      <c r="K263" s="17" t="s">
        <v>45</v>
      </c>
      <c r="L263" s="15"/>
      <c r="M263" s="17">
        <v>2013</v>
      </c>
      <c r="N263" s="18">
        <v>2019</v>
      </c>
      <c r="O263" s="19">
        <v>2019</v>
      </c>
    </row>
    <row r="264" spans="1:15" ht="15" customHeight="1" x14ac:dyDescent="0.25">
      <c r="A264" s="10" t="s">
        <v>328</v>
      </c>
      <c r="B264" t="s">
        <v>326</v>
      </c>
      <c r="C264" s="11" t="s">
        <v>43</v>
      </c>
      <c r="D264" s="11" t="s">
        <v>327</v>
      </c>
      <c r="E264" s="12">
        <v>34.049393939393937</v>
      </c>
      <c r="F264" s="12">
        <v>3.0396780303030306</v>
      </c>
      <c r="G264" s="12">
        <v>37.089071969696967</v>
      </c>
      <c r="H264" s="20">
        <v>795</v>
      </c>
      <c r="I264" s="14">
        <f t="shared" si="4"/>
        <v>21.434885204179334</v>
      </c>
      <c r="K264" s="17" t="s">
        <v>45</v>
      </c>
      <c r="L264" s="15"/>
      <c r="M264" s="17">
        <v>2013</v>
      </c>
      <c r="N264" s="18">
        <v>2019</v>
      </c>
      <c r="O264" s="19">
        <v>2019</v>
      </c>
    </row>
    <row r="265" spans="1:15" ht="15" customHeight="1" x14ac:dyDescent="0.25">
      <c r="A265" s="10" t="s">
        <v>329</v>
      </c>
      <c r="B265" t="s">
        <v>326</v>
      </c>
      <c r="C265" s="11" t="s">
        <v>43</v>
      </c>
      <c r="D265" s="11" t="s">
        <v>327</v>
      </c>
      <c r="E265" s="12">
        <v>46.712556818181817</v>
      </c>
      <c r="F265" s="12">
        <v>1.3632007575757576</v>
      </c>
      <c r="G265" s="12">
        <v>48.075757575757578</v>
      </c>
      <c r="H265" s="20">
        <v>1115</v>
      </c>
      <c r="I265" s="14">
        <f t="shared" si="4"/>
        <v>23.192562243933185</v>
      </c>
      <c r="K265" s="17" t="s">
        <v>45</v>
      </c>
      <c r="L265" s="15"/>
      <c r="M265" s="17">
        <v>2013</v>
      </c>
      <c r="N265" s="18">
        <v>2019</v>
      </c>
      <c r="O265" s="19">
        <v>2019</v>
      </c>
    </row>
    <row r="266" spans="1:15" ht="15" hidden="1" customHeight="1" x14ac:dyDescent="0.25">
      <c r="A266" s="10" t="s">
        <v>330</v>
      </c>
      <c r="B266" t="s">
        <v>326</v>
      </c>
      <c r="C266" s="11" t="s">
        <v>43</v>
      </c>
      <c r="D266" s="11" t="s">
        <v>327</v>
      </c>
      <c r="E266" s="12">
        <v>7.7523484848484836</v>
      </c>
      <c r="F266" s="12">
        <v>1.4559469696969698</v>
      </c>
      <c r="G266" s="12">
        <v>9.2082954545454534</v>
      </c>
      <c r="H266" s="20">
        <v>633</v>
      </c>
      <c r="I266" s="14">
        <f t="shared" si="4"/>
        <v>68.742364221983649</v>
      </c>
      <c r="K266" s="16" t="s">
        <v>19</v>
      </c>
      <c r="L266" s="15"/>
      <c r="M266" s="17">
        <v>2017</v>
      </c>
      <c r="N266" s="18">
        <v>2021</v>
      </c>
    </row>
    <row r="267" spans="1:15" ht="15" hidden="1" customHeight="1" x14ac:dyDescent="0.25">
      <c r="A267" s="10" t="s">
        <v>331</v>
      </c>
      <c r="B267" t="s">
        <v>326</v>
      </c>
      <c r="C267" s="11" t="s">
        <v>43</v>
      </c>
      <c r="D267" s="11" t="s">
        <v>327</v>
      </c>
      <c r="E267" s="12">
        <v>14.809924242424241</v>
      </c>
      <c r="F267" s="12">
        <v>2.1321969696969698</v>
      </c>
      <c r="G267" s="12">
        <v>16.942121212121211</v>
      </c>
      <c r="H267" s="20">
        <v>1380</v>
      </c>
      <c r="I267" s="14">
        <f t="shared" si="4"/>
        <v>81.453790981773963</v>
      </c>
      <c r="K267" s="16" t="s">
        <v>19</v>
      </c>
      <c r="L267" s="15"/>
      <c r="M267" s="17">
        <v>2017</v>
      </c>
      <c r="N267" s="18">
        <v>2021</v>
      </c>
    </row>
    <row r="268" spans="1:15" ht="15" hidden="1" customHeight="1" x14ac:dyDescent="0.25">
      <c r="A268" s="10" t="s">
        <v>332</v>
      </c>
      <c r="B268" t="s">
        <v>326</v>
      </c>
      <c r="C268" s="11" t="s">
        <v>43</v>
      </c>
      <c r="D268" s="11" t="s">
        <v>327</v>
      </c>
      <c r="E268" s="12">
        <v>47.468541666666667</v>
      </c>
      <c r="F268" s="12">
        <v>1.579715909090909</v>
      </c>
      <c r="G268" s="12">
        <v>49.048257575757575</v>
      </c>
      <c r="H268" s="20">
        <v>1158</v>
      </c>
      <c r="I268" s="14">
        <f t="shared" si="4"/>
        <v>23.609401378049139</v>
      </c>
      <c r="K268" s="17" t="s">
        <v>45</v>
      </c>
      <c r="L268" s="15"/>
      <c r="M268" s="17">
        <v>2017</v>
      </c>
      <c r="N268" s="18">
        <v>2023</v>
      </c>
    </row>
    <row r="269" spans="1:15" ht="15" hidden="1" customHeight="1" x14ac:dyDescent="0.25">
      <c r="A269" s="10" t="s">
        <v>333</v>
      </c>
      <c r="B269" t="s">
        <v>334</v>
      </c>
      <c r="C269" s="11" t="s">
        <v>130</v>
      </c>
      <c r="D269" s="11" t="s">
        <v>131</v>
      </c>
      <c r="E269" s="12">
        <v>1.5948106060606062</v>
      </c>
      <c r="F269" s="12">
        <v>0.88270833333333332</v>
      </c>
      <c r="G269" s="12">
        <v>2.4775189393939394</v>
      </c>
      <c r="H269" s="20">
        <v>88</v>
      </c>
      <c r="I269" s="14">
        <f t="shared" si="4"/>
        <v>35.51940556366722</v>
      </c>
      <c r="J269" s="15">
        <v>21</v>
      </c>
      <c r="K269" s="16" t="s">
        <v>19</v>
      </c>
      <c r="L269" s="15"/>
      <c r="M269" s="17">
        <v>2018</v>
      </c>
      <c r="N269" s="18">
        <v>2022</v>
      </c>
      <c r="O269" s="21">
        <v>43365</v>
      </c>
    </row>
    <row r="270" spans="1:15" ht="15" hidden="1" customHeight="1" x14ac:dyDescent="0.25">
      <c r="A270" s="10" t="s">
        <v>335</v>
      </c>
      <c r="B270" t="s">
        <v>334</v>
      </c>
      <c r="C270" s="11" t="s">
        <v>130</v>
      </c>
      <c r="D270" s="11" t="s">
        <v>131</v>
      </c>
      <c r="E270" s="12">
        <v>1.0309848484848485</v>
      </c>
      <c r="F270" s="12">
        <v>0.21433712121212123</v>
      </c>
      <c r="G270" s="12">
        <v>1.2453219696969697</v>
      </c>
      <c r="H270" s="20">
        <v>52</v>
      </c>
      <c r="I270" s="14">
        <f t="shared" si="4"/>
        <v>41.756269675908321</v>
      </c>
      <c r="J270" s="15">
        <v>21</v>
      </c>
      <c r="K270" s="16" t="s">
        <v>19</v>
      </c>
      <c r="L270" s="15"/>
      <c r="M270" s="17">
        <v>2018</v>
      </c>
      <c r="N270" s="18">
        <v>2022</v>
      </c>
      <c r="O270" s="21">
        <v>43358</v>
      </c>
    </row>
    <row r="271" spans="1:15" ht="15" hidden="1" customHeight="1" x14ac:dyDescent="0.25">
      <c r="A271" s="10" t="s">
        <v>336</v>
      </c>
      <c r="B271" t="s">
        <v>334</v>
      </c>
      <c r="C271" s="11" t="s">
        <v>130</v>
      </c>
      <c r="D271" s="11" t="s">
        <v>131</v>
      </c>
      <c r="E271" s="12">
        <v>4.6048674242424248</v>
      </c>
      <c r="F271" s="12">
        <v>0.1137310606060606</v>
      </c>
      <c r="G271" s="12">
        <v>4.718598484848485</v>
      </c>
      <c r="H271" s="20">
        <v>793</v>
      </c>
      <c r="I271" s="14">
        <f t="shared" si="4"/>
        <v>168.05837634762506</v>
      </c>
      <c r="J271" s="15">
        <v>21</v>
      </c>
      <c r="K271" s="16" t="s">
        <v>19</v>
      </c>
      <c r="L271" s="15"/>
      <c r="M271" s="17">
        <v>2018</v>
      </c>
      <c r="N271" s="18">
        <v>2022</v>
      </c>
      <c r="O271" s="21">
        <v>43364</v>
      </c>
    </row>
    <row r="272" spans="1:15" ht="15" hidden="1" customHeight="1" x14ac:dyDescent="0.25">
      <c r="A272" s="10" t="s">
        <v>337</v>
      </c>
      <c r="B272" t="s">
        <v>334</v>
      </c>
      <c r="C272" s="11" t="s">
        <v>130</v>
      </c>
      <c r="D272" s="11" t="s">
        <v>131</v>
      </c>
      <c r="E272" s="12">
        <v>4.0530113636363643</v>
      </c>
      <c r="F272" s="12">
        <v>0.4453598484848485</v>
      </c>
      <c r="G272" s="12">
        <v>4.4983712121212127</v>
      </c>
      <c r="H272" s="20">
        <v>351</v>
      </c>
      <c r="I272" s="14">
        <f t="shared" si="4"/>
        <v>78.028242545702554</v>
      </c>
      <c r="J272" s="15">
        <v>21</v>
      </c>
      <c r="K272" s="16" t="s">
        <v>19</v>
      </c>
      <c r="L272" s="15"/>
      <c r="M272" s="17">
        <v>2018</v>
      </c>
      <c r="N272" s="18">
        <v>2022</v>
      </c>
      <c r="O272" s="21">
        <v>43368</v>
      </c>
    </row>
    <row r="273" spans="1:15" ht="15" hidden="1" customHeight="1" x14ac:dyDescent="0.25">
      <c r="A273" s="10" t="s">
        <v>338</v>
      </c>
      <c r="B273" t="s">
        <v>334</v>
      </c>
      <c r="C273" s="11" t="s">
        <v>130</v>
      </c>
      <c r="D273" s="11" t="s">
        <v>131</v>
      </c>
      <c r="E273" s="12">
        <v>5.3908143939393938</v>
      </c>
      <c r="F273" s="12">
        <v>0.29589015151515152</v>
      </c>
      <c r="G273" s="12">
        <v>5.6867045454545453</v>
      </c>
      <c r="H273" s="20">
        <v>580</v>
      </c>
      <c r="I273" s="14">
        <f t="shared" si="4"/>
        <v>101.9922866334952</v>
      </c>
      <c r="J273" s="15">
        <v>21</v>
      </c>
      <c r="K273" s="16" t="s">
        <v>19</v>
      </c>
      <c r="L273" s="15"/>
      <c r="M273" s="17">
        <v>2018</v>
      </c>
      <c r="N273" s="18">
        <v>2022</v>
      </c>
      <c r="O273" s="21">
        <v>43365</v>
      </c>
    </row>
    <row r="274" spans="1:15" ht="15" hidden="1" customHeight="1" x14ac:dyDescent="0.25">
      <c r="A274" s="10" t="s">
        <v>339</v>
      </c>
      <c r="B274" t="s">
        <v>334</v>
      </c>
      <c r="C274" s="11" t="s">
        <v>130</v>
      </c>
      <c r="D274" s="11" t="s">
        <v>131</v>
      </c>
      <c r="E274" s="12">
        <v>1.7327083333333335</v>
      </c>
      <c r="F274" s="12">
        <v>0.63793560606060606</v>
      </c>
      <c r="G274" s="12">
        <v>2.3706439393939398</v>
      </c>
      <c r="H274" s="20">
        <v>53</v>
      </c>
      <c r="I274" s="14">
        <f t="shared" si="4"/>
        <v>22.356794759127581</v>
      </c>
      <c r="J274" s="15">
        <v>21</v>
      </c>
      <c r="K274" s="16" t="s">
        <v>19</v>
      </c>
      <c r="L274" s="15"/>
      <c r="M274" s="17">
        <v>2018</v>
      </c>
      <c r="N274" s="18">
        <v>2022</v>
      </c>
      <c r="O274" s="21">
        <v>43358</v>
      </c>
    </row>
    <row r="275" spans="1:15" ht="15" hidden="1" customHeight="1" x14ac:dyDescent="0.25">
      <c r="A275" s="10" t="s">
        <v>340</v>
      </c>
      <c r="B275" t="s">
        <v>334</v>
      </c>
      <c r="C275" s="11" t="s">
        <v>130</v>
      </c>
      <c r="D275" s="11" t="s">
        <v>131</v>
      </c>
      <c r="E275" s="12">
        <v>3.4781628787878791</v>
      </c>
      <c r="F275" s="12">
        <v>0.26662878787878785</v>
      </c>
      <c r="G275" s="12">
        <v>3.744791666666667</v>
      </c>
      <c r="H275" s="20">
        <v>492</v>
      </c>
      <c r="I275" s="14">
        <f t="shared" si="4"/>
        <v>131.38247566063976</v>
      </c>
      <c r="J275" s="15">
        <v>21</v>
      </c>
      <c r="K275" s="16" t="s">
        <v>19</v>
      </c>
      <c r="L275" s="15"/>
      <c r="M275" s="17">
        <v>2018</v>
      </c>
      <c r="N275" s="18">
        <v>2022</v>
      </c>
      <c r="O275" s="21">
        <v>43358</v>
      </c>
    </row>
    <row r="276" spans="1:15" ht="15" hidden="1" customHeight="1" x14ac:dyDescent="0.25">
      <c r="A276" s="10" t="s">
        <v>341</v>
      </c>
      <c r="B276" t="s">
        <v>334</v>
      </c>
      <c r="C276" s="11" t="s">
        <v>130</v>
      </c>
      <c r="D276" s="11" t="s">
        <v>131</v>
      </c>
      <c r="E276" s="12">
        <v>9.3276515151515152E-2</v>
      </c>
      <c r="F276" s="12">
        <v>5.7215909090909095E-2</v>
      </c>
      <c r="G276" s="12">
        <v>0.15049242424242426</v>
      </c>
      <c r="H276" s="20">
        <v>0</v>
      </c>
      <c r="I276" s="14">
        <f t="shared" si="4"/>
        <v>0</v>
      </c>
      <c r="J276" s="15">
        <v>21</v>
      </c>
      <c r="K276" s="16" t="s">
        <v>19</v>
      </c>
      <c r="L276" s="15"/>
      <c r="M276" s="17">
        <v>2018</v>
      </c>
      <c r="N276" s="18">
        <v>2022</v>
      </c>
      <c r="O276" s="21">
        <v>43365</v>
      </c>
    </row>
    <row r="277" spans="1:15" ht="15" hidden="1" customHeight="1" x14ac:dyDescent="0.25">
      <c r="A277" s="10" t="s">
        <v>342</v>
      </c>
      <c r="B277" t="s">
        <v>334</v>
      </c>
      <c r="C277" s="11" t="s">
        <v>130</v>
      </c>
      <c r="D277" s="11" t="s">
        <v>131</v>
      </c>
      <c r="E277" s="12">
        <v>1.7526893939393942</v>
      </c>
      <c r="F277" s="12">
        <v>0.19952651515151515</v>
      </c>
      <c r="G277" s="12">
        <v>1.9522159090909093</v>
      </c>
      <c r="H277" s="20">
        <v>205</v>
      </c>
      <c r="I277" s="14">
        <f t="shared" si="4"/>
        <v>105.00887685904711</v>
      </c>
      <c r="J277" s="15">
        <v>21</v>
      </c>
      <c r="K277" s="16" t="s">
        <v>19</v>
      </c>
      <c r="L277" s="15"/>
      <c r="M277" s="17">
        <v>2018</v>
      </c>
      <c r="N277" s="18">
        <v>2022</v>
      </c>
      <c r="O277" s="21">
        <v>43365</v>
      </c>
    </row>
    <row r="278" spans="1:15" ht="15" hidden="1" customHeight="1" x14ac:dyDescent="0.25">
      <c r="A278" s="10" t="s">
        <v>343</v>
      </c>
      <c r="B278" t="s">
        <v>344</v>
      </c>
      <c r="C278" s="11" t="s">
        <v>17</v>
      </c>
      <c r="D278" s="11" t="s">
        <v>33</v>
      </c>
      <c r="E278" s="12">
        <v>2.4369507575757576</v>
      </c>
      <c r="F278" s="12">
        <v>0.40316287878787876</v>
      </c>
      <c r="G278" s="12">
        <v>2.8401136363636366</v>
      </c>
      <c r="H278" s="20">
        <v>313</v>
      </c>
      <c r="I278" s="14">
        <f t="shared" si="4"/>
        <v>110.20685792021766</v>
      </c>
      <c r="J278" s="15">
        <v>21</v>
      </c>
      <c r="K278" s="16" t="s">
        <v>19</v>
      </c>
      <c r="L278" s="15"/>
      <c r="M278" s="17">
        <v>2018</v>
      </c>
      <c r="N278" s="18">
        <v>2022</v>
      </c>
      <c r="O278" s="21">
        <v>43371</v>
      </c>
    </row>
    <row r="279" spans="1:15" ht="15" hidden="1" customHeight="1" x14ac:dyDescent="0.25">
      <c r="A279" s="10" t="s">
        <v>345</v>
      </c>
      <c r="B279" t="s">
        <v>344</v>
      </c>
      <c r="C279" s="11" t="s">
        <v>17</v>
      </c>
      <c r="D279" s="11" t="s">
        <v>33</v>
      </c>
      <c r="E279" s="12">
        <v>3.2598484848484848</v>
      </c>
      <c r="F279" s="12">
        <v>0.65083333333333326</v>
      </c>
      <c r="G279" s="12">
        <v>3.9106818181818181</v>
      </c>
      <c r="H279" s="20">
        <v>492</v>
      </c>
      <c r="I279" s="14">
        <f t="shared" si="4"/>
        <v>125.8092636717615</v>
      </c>
      <c r="J279" s="15">
        <v>21</v>
      </c>
      <c r="K279" s="16" t="s">
        <v>19</v>
      </c>
      <c r="L279" s="15"/>
      <c r="M279" s="17">
        <v>2018</v>
      </c>
      <c r="N279" s="18">
        <v>2022</v>
      </c>
      <c r="O279" s="21">
        <v>43392</v>
      </c>
    </row>
    <row r="280" spans="1:15" ht="15" hidden="1" customHeight="1" x14ac:dyDescent="0.25">
      <c r="A280" s="10" t="s">
        <v>346</v>
      </c>
      <c r="B280" t="s">
        <v>344</v>
      </c>
      <c r="C280" s="11" t="s">
        <v>17</v>
      </c>
      <c r="D280" s="11" t="s">
        <v>33</v>
      </c>
      <c r="E280" s="12">
        <v>1.7117803030303032</v>
      </c>
      <c r="F280" s="12">
        <v>0.1547159090909091</v>
      </c>
      <c r="G280" s="12">
        <v>1.8664962121212123</v>
      </c>
      <c r="H280" s="20">
        <v>218</v>
      </c>
      <c r="I280" s="14">
        <f t="shared" si="4"/>
        <v>116.79637953952775</v>
      </c>
      <c r="J280" s="15">
        <v>21</v>
      </c>
      <c r="K280" s="16" t="s">
        <v>19</v>
      </c>
      <c r="L280" s="15"/>
      <c r="M280" s="17">
        <v>2018</v>
      </c>
      <c r="N280" s="18">
        <v>2022</v>
      </c>
      <c r="O280" s="21">
        <v>43378</v>
      </c>
    </row>
    <row r="281" spans="1:15" ht="15" hidden="1" customHeight="1" x14ac:dyDescent="0.25">
      <c r="A281" s="10" t="s">
        <v>347</v>
      </c>
      <c r="B281" t="s">
        <v>344</v>
      </c>
      <c r="C281" s="11" t="s">
        <v>17</v>
      </c>
      <c r="D281" s="11" t="s">
        <v>33</v>
      </c>
      <c r="E281" s="12">
        <v>3.2409280303030301</v>
      </c>
      <c r="F281" s="12">
        <v>0.15753787878787878</v>
      </c>
      <c r="G281" s="12">
        <v>3.3984659090909091</v>
      </c>
      <c r="H281" s="20">
        <v>445</v>
      </c>
      <c r="I281" s="14">
        <f t="shared" si="4"/>
        <v>130.94143413639176</v>
      </c>
      <c r="J281" s="15">
        <v>21</v>
      </c>
      <c r="K281" s="16" t="s">
        <v>19</v>
      </c>
      <c r="L281" s="15"/>
      <c r="M281" s="17">
        <v>2018</v>
      </c>
      <c r="N281" s="18">
        <v>2022</v>
      </c>
      <c r="O281" s="21">
        <v>43393</v>
      </c>
    </row>
    <row r="282" spans="1:15" ht="15" hidden="1" customHeight="1" x14ac:dyDescent="0.25">
      <c r="A282" s="10" t="s">
        <v>348</v>
      </c>
      <c r="B282" t="s">
        <v>344</v>
      </c>
      <c r="C282" s="11" t="s">
        <v>17</v>
      </c>
      <c r="D282" s="11" t="s">
        <v>33</v>
      </c>
      <c r="E282" s="12">
        <v>2.5914015151515151</v>
      </c>
      <c r="F282" s="12">
        <v>9.0113636363636368E-2</v>
      </c>
      <c r="G282" s="12">
        <v>2.6815151515151516</v>
      </c>
      <c r="H282" s="20">
        <v>218</v>
      </c>
      <c r="I282" s="14">
        <f t="shared" si="4"/>
        <v>81.297321731269065</v>
      </c>
      <c r="J282" s="15">
        <v>21</v>
      </c>
      <c r="K282" s="16" t="s">
        <v>19</v>
      </c>
      <c r="L282" s="15"/>
      <c r="M282" s="17">
        <v>2018</v>
      </c>
      <c r="N282" s="18">
        <v>2022</v>
      </c>
      <c r="O282" s="21">
        <v>43399</v>
      </c>
    </row>
    <row r="283" spans="1:15" ht="15" hidden="1" customHeight="1" x14ac:dyDescent="0.25">
      <c r="A283" s="10" t="s">
        <v>349</v>
      </c>
      <c r="B283" t="s">
        <v>344</v>
      </c>
      <c r="C283" s="11" t="s">
        <v>17</v>
      </c>
      <c r="D283" s="11" t="s">
        <v>33</v>
      </c>
      <c r="E283" s="12">
        <v>4.6212121212121211</v>
      </c>
      <c r="F283" s="12">
        <v>4.1571969696969698E-2</v>
      </c>
      <c r="G283" s="12">
        <v>4.6627840909090912</v>
      </c>
      <c r="H283" s="20">
        <v>722</v>
      </c>
      <c r="I283" s="14">
        <f t="shared" si="4"/>
        <v>154.84311216718453</v>
      </c>
      <c r="J283" s="15">
        <v>21</v>
      </c>
      <c r="K283" s="16" t="s">
        <v>19</v>
      </c>
      <c r="L283" s="15"/>
      <c r="M283" s="17">
        <v>2018</v>
      </c>
      <c r="N283" s="18">
        <v>2022</v>
      </c>
      <c r="O283" s="21">
        <v>43393</v>
      </c>
    </row>
    <row r="284" spans="1:15" ht="15" customHeight="1" x14ac:dyDescent="0.25">
      <c r="A284" s="10" t="s">
        <v>350</v>
      </c>
      <c r="B284" t="s">
        <v>351</v>
      </c>
      <c r="C284" s="11" t="s">
        <v>17</v>
      </c>
      <c r="D284" s="11" t="s">
        <v>33</v>
      </c>
      <c r="E284" s="12">
        <v>1.3196022727272727</v>
      </c>
      <c r="F284" s="12">
        <v>1.3188068181818182</v>
      </c>
      <c r="G284" s="12">
        <v>2.6384090909090911</v>
      </c>
      <c r="H284" s="20">
        <v>399</v>
      </c>
      <c r="I284" s="14">
        <f t="shared" si="4"/>
        <v>151.22749590834695</v>
      </c>
      <c r="J284" s="15">
        <v>21</v>
      </c>
      <c r="K284" s="16" t="s">
        <v>19</v>
      </c>
      <c r="L284" s="15">
        <v>1.23</v>
      </c>
      <c r="M284" s="17">
        <v>2015</v>
      </c>
      <c r="N284" s="18">
        <v>2019</v>
      </c>
      <c r="O284" s="19">
        <v>2019</v>
      </c>
    </row>
    <row r="285" spans="1:15" ht="15" customHeight="1" x14ac:dyDescent="0.25">
      <c r="A285" s="10" t="s">
        <v>352</v>
      </c>
      <c r="B285" t="s">
        <v>351</v>
      </c>
      <c r="C285" s="11" t="s">
        <v>17</v>
      </c>
      <c r="D285" s="11" t="s">
        <v>33</v>
      </c>
      <c r="E285" s="12">
        <v>1.4475757575757575</v>
      </c>
      <c r="F285" s="12">
        <v>0.43378787878787878</v>
      </c>
      <c r="G285" s="12">
        <v>1.8813636363636363</v>
      </c>
      <c r="H285" s="20">
        <v>267</v>
      </c>
      <c r="I285" s="14">
        <f t="shared" si="4"/>
        <v>141.91833776274461</v>
      </c>
      <c r="J285" s="15">
        <v>21</v>
      </c>
      <c r="K285" s="16" t="s">
        <v>19</v>
      </c>
      <c r="L285" s="15">
        <v>1.32</v>
      </c>
      <c r="M285" s="17">
        <v>2015</v>
      </c>
      <c r="N285" s="18">
        <v>2019</v>
      </c>
      <c r="O285" s="19">
        <v>2019</v>
      </c>
    </row>
    <row r="286" spans="1:15" ht="15" customHeight="1" x14ac:dyDescent="0.25">
      <c r="A286" s="10" t="s">
        <v>353</v>
      </c>
      <c r="B286" t="s">
        <v>351</v>
      </c>
      <c r="C286" s="11" t="s">
        <v>17</v>
      </c>
      <c r="D286" s="11" t="s">
        <v>33</v>
      </c>
      <c r="E286" s="12">
        <v>3.9809659090909091</v>
      </c>
      <c r="F286" s="12">
        <v>0.84337121212121213</v>
      </c>
      <c r="G286" s="12">
        <v>4.8243371212121211</v>
      </c>
      <c r="H286" s="20">
        <v>677</v>
      </c>
      <c r="I286" s="14">
        <f t="shared" si="4"/>
        <v>140.3301599764452</v>
      </c>
      <c r="J286" s="15">
        <v>21</v>
      </c>
      <c r="K286" s="16" t="s">
        <v>19</v>
      </c>
      <c r="L286" s="15">
        <v>0.6</v>
      </c>
      <c r="M286" s="17">
        <v>2015</v>
      </c>
      <c r="N286" s="18">
        <v>2019</v>
      </c>
      <c r="O286" s="19">
        <v>2019</v>
      </c>
    </row>
    <row r="287" spans="1:15" ht="15" customHeight="1" x14ac:dyDescent="0.25">
      <c r="A287" s="10" t="s">
        <v>354</v>
      </c>
      <c r="B287" t="s">
        <v>351</v>
      </c>
      <c r="C287" s="11" t="s">
        <v>17</v>
      </c>
      <c r="D287" s="11" t="s">
        <v>33</v>
      </c>
      <c r="E287" s="12">
        <v>3.1359659090909089</v>
      </c>
      <c r="F287" s="12">
        <v>2.5994128787878785</v>
      </c>
      <c r="G287" s="12">
        <v>5.735378787878787</v>
      </c>
      <c r="H287" s="20">
        <v>504</v>
      </c>
      <c r="I287" s="14">
        <f t="shared" si="4"/>
        <v>87.875625767762571</v>
      </c>
      <c r="J287" s="15">
        <v>21</v>
      </c>
      <c r="K287" s="16" t="s">
        <v>19</v>
      </c>
      <c r="L287" s="15">
        <v>0.65</v>
      </c>
      <c r="M287" s="17">
        <v>2015</v>
      </c>
      <c r="N287" s="18">
        <v>2019</v>
      </c>
      <c r="O287" s="19">
        <v>2019</v>
      </c>
    </row>
    <row r="288" spans="1:15" ht="15" customHeight="1" x14ac:dyDescent="0.25">
      <c r="A288" s="10" t="s">
        <v>355</v>
      </c>
      <c r="B288" t="s">
        <v>351</v>
      </c>
      <c r="C288" s="11" t="s">
        <v>17</v>
      </c>
      <c r="D288" s="11" t="s">
        <v>33</v>
      </c>
      <c r="E288" s="12">
        <v>7.5751704545454546</v>
      </c>
      <c r="F288" s="12">
        <v>2.1689583333333329</v>
      </c>
      <c r="G288" s="12">
        <v>9.7441287878787879</v>
      </c>
      <c r="H288" s="20">
        <v>343</v>
      </c>
      <c r="I288" s="14">
        <f t="shared" si="4"/>
        <v>35.200684172675857</v>
      </c>
      <c r="J288" s="15">
        <v>21</v>
      </c>
      <c r="K288" s="16" t="s">
        <v>19</v>
      </c>
      <c r="L288" s="15"/>
      <c r="M288" s="17">
        <v>2015</v>
      </c>
      <c r="N288" s="18">
        <v>2019</v>
      </c>
      <c r="O288" s="19">
        <v>2019</v>
      </c>
    </row>
    <row r="289" spans="1:15" ht="15" customHeight="1" x14ac:dyDescent="0.25">
      <c r="A289" s="10" t="s">
        <v>356</v>
      </c>
      <c r="B289" t="s">
        <v>351</v>
      </c>
      <c r="C289" s="11" t="s">
        <v>17</v>
      </c>
      <c r="D289" s="11" t="s">
        <v>33</v>
      </c>
      <c r="E289" s="12">
        <v>0.11589015151515153</v>
      </c>
      <c r="F289" s="12">
        <v>1.0351515151515152</v>
      </c>
      <c r="G289" s="12">
        <v>1.1510416666666667</v>
      </c>
      <c r="H289" s="20">
        <v>63</v>
      </c>
      <c r="I289" s="14">
        <f t="shared" si="4"/>
        <v>54.733031674208142</v>
      </c>
      <c r="J289" s="15">
        <v>21</v>
      </c>
      <c r="K289" s="16" t="s">
        <v>19</v>
      </c>
      <c r="L289" s="15"/>
      <c r="M289" s="17">
        <v>2015</v>
      </c>
      <c r="N289" s="18">
        <v>2019</v>
      </c>
      <c r="O289" s="19">
        <v>2019</v>
      </c>
    </row>
    <row r="290" spans="1:15" ht="15" customHeight="1" x14ac:dyDescent="0.25">
      <c r="A290" s="10" t="s">
        <v>357</v>
      </c>
      <c r="B290" t="s">
        <v>351</v>
      </c>
      <c r="C290" s="11" t="s">
        <v>17</v>
      </c>
      <c r="D290" s="11" t="s">
        <v>33</v>
      </c>
      <c r="E290" s="12">
        <v>0.43738636363636363</v>
      </c>
      <c r="F290" s="12">
        <v>0.68454545454545457</v>
      </c>
      <c r="G290" s="12">
        <v>1.1219318181818183</v>
      </c>
      <c r="H290" s="20">
        <v>122</v>
      </c>
      <c r="I290" s="14">
        <f t="shared" si="4"/>
        <v>108.74101083763799</v>
      </c>
      <c r="J290" s="15">
        <v>21</v>
      </c>
      <c r="K290" s="16" t="s">
        <v>19</v>
      </c>
      <c r="L290" s="15"/>
      <c r="M290" s="17">
        <v>2015</v>
      </c>
      <c r="N290" s="18">
        <v>2019</v>
      </c>
      <c r="O290" s="19">
        <v>2019</v>
      </c>
    </row>
    <row r="291" spans="1:15" ht="15" customHeight="1" x14ac:dyDescent="0.25">
      <c r="A291" s="10" t="s">
        <v>358</v>
      </c>
      <c r="B291" t="s">
        <v>359</v>
      </c>
      <c r="C291" s="11" t="s">
        <v>17</v>
      </c>
      <c r="D291" s="11" t="s">
        <v>18</v>
      </c>
      <c r="E291" s="12">
        <v>4.1197537878787873</v>
      </c>
      <c r="F291" s="12">
        <v>0.7751893939393939</v>
      </c>
      <c r="G291" s="12">
        <v>4.8949431818181814</v>
      </c>
      <c r="H291" s="20">
        <v>510</v>
      </c>
      <c r="I291" s="14">
        <f t="shared" si="4"/>
        <v>104.1891562489118</v>
      </c>
      <c r="J291" s="15">
        <v>21</v>
      </c>
      <c r="K291" s="16" t="s">
        <v>19</v>
      </c>
      <c r="L291" s="15"/>
      <c r="M291" s="17">
        <v>2015</v>
      </c>
      <c r="N291" s="18">
        <v>2019</v>
      </c>
      <c r="O291" s="19">
        <v>2019</v>
      </c>
    </row>
    <row r="292" spans="1:15" ht="15" customHeight="1" x14ac:dyDescent="0.25">
      <c r="A292" s="10" t="s">
        <v>360</v>
      </c>
      <c r="B292" t="s">
        <v>359</v>
      </c>
      <c r="C292" s="11" t="s">
        <v>17</v>
      </c>
      <c r="D292" s="11" t="s">
        <v>18</v>
      </c>
      <c r="E292" s="12">
        <v>0.22087121212121213</v>
      </c>
      <c r="F292" s="12">
        <v>0.18147727272727274</v>
      </c>
      <c r="G292" s="12">
        <v>0.40234848484848484</v>
      </c>
      <c r="H292" s="20">
        <v>43</v>
      </c>
      <c r="I292" s="14">
        <f t="shared" si="4"/>
        <v>106.87252871398984</v>
      </c>
      <c r="J292" s="15">
        <v>21</v>
      </c>
      <c r="K292" s="16" t="s">
        <v>19</v>
      </c>
      <c r="L292" s="15"/>
      <c r="M292" s="17">
        <v>2015</v>
      </c>
      <c r="N292" s="18">
        <v>2019</v>
      </c>
      <c r="O292" s="19">
        <v>2019</v>
      </c>
    </row>
    <row r="293" spans="1:15" ht="15" customHeight="1" x14ac:dyDescent="0.25">
      <c r="A293" s="10" t="s">
        <v>361</v>
      </c>
      <c r="B293" t="s">
        <v>359</v>
      </c>
      <c r="C293" s="11" t="s">
        <v>17</v>
      </c>
      <c r="D293" s="11" t="s">
        <v>18</v>
      </c>
      <c r="E293" s="12">
        <v>3.3063446969696968</v>
      </c>
      <c r="F293" s="12">
        <v>0.53056818181818177</v>
      </c>
      <c r="G293" s="12">
        <v>3.8369128787878788</v>
      </c>
      <c r="H293" s="20">
        <v>91</v>
      </c>
      <c r="I293" s="14">
        <f t="shared" si="4"/>
        <v>23.716983646693553</v>
      </c>
      <c r="J293" s="15">
        <v>21</v>
      </c>
      <c r="K293" s="16" t="s">
        <v>19</v>
      </c>
      <c r="L293" s="15"/>
      <c r="M293" s="17">
        <v>2015</v>
      </c>
      <c r="N293" s="18">
        <v>2019</v>
      </c>
      <c r="O293" s="19">
        <v>2019</v>
      </c>
    </row>
    <row r="294" spans="1:15" ht="15" customHeight="1" x14ac:dyDescent="0.25">
      <c r="A294" s="10" t="s">
        <v>362</v>
      </c>
      <c r="B294" t="s">
        <v>359</v>
      </c>
      <c r="C294" s="11" t="s">
        <v>17</v>
      </c>
      <c r="D294" s="11" t="s">
        <v>18</v>
      </c>
      <c r="E294" s="12">
        <v>2.0232007575757578</v>
      </c>
      <c r="F294" s="12">
        <v>0.2777840909090909</v>
      </c>
      <c r="G294" s="12">
        <v>2.3009848484848487</v>
      </c>
      <c r="H294" s="20">
        <v>107</v>
      </c>
      <c r="I294" s="14">
        <f t="shared" si="4"/>
        <v>46.501827280808605</v>
      </c>
      <c r="J294" s="15">
        <v>21</v>
      </c>
      <c r="K294" s="16" t="s">
        <v>19</v>
      </c>
      <c r="L294" s="15"/>
      <c r="M294" s="17">
        <v>2015</v>
      </c>
      <c r="N294" s="18">
        <v>2019</v>
      </c>
      <c r="O294" s="19">
        <v>2019</v>
      </c>
    </row>
    <row r="295" spans="1:15" ht="15" customHeight="1" x14ac:dyDescent="0.25">
      <c r="A295" s="10" t="s">
        <v>363</v>
      </c>
      <c r="B295" t="s">
        <v>359</v>
      </c>
      <c r="C295" s="11" t="s">
        <v>17</v>
      </c>
      <c r="D295" s="11" t="s">
        <v>18</v>
      </c>
      <c r="E295" s="12">
        <v>4.4903787878787877</v>
      </c>
      <c r="F295" s="12">
        <v>0.61153409090909083</v>
      </c>
      <c r="G295" s="12">
        <v>5.1019128787878785</v>
      </c>
      <c r="H295" s="20">
        <v>637</v>
      </c>
      <c r="I295" s="14">
        <f t="shared" si="4"/>
        <v>124.85513083699297</v>
      </c>
      <c r="J295" s="15">
        <v>21</v>
      </c>
      <c r="K295" s="16" t="s">
        <v>19</v>
      </c>
      <c r="L295" s="15"/>
      <c r="M295" s="17">
        <v>2015</v>
      </c>
      <c r="N295" s="18">
        <v>2019</v>
      </c>
      <c r="O295" s="19">
        <v>2019</v>
      </c>
    </row>
    <row r="296" spans="1:15" ht="15" hidden="1" customHeight="1" x14ac:dyDescent="0.25">
      <c r="A296" s="10" t="s">
        <v>364</v>
      </c>
      <c r="B296" t="s">
        <v>365</v>
      </c>
      <c r="C296" s="11" t="s">
        <v>130</v>
      </c>
      <c r="D296" s="11" t="s">
        <v>141</v>
      </c>
      <c r="E296" s="12">
        <v>2.4076704545454546</v>
      </c>
      <c r="F296" s="12">
        <v>4.1848295454545461</v>
      </c>
      <c r="G296" s="12">
        <v>6.5925000000000011</v>
      </c>
      <c r="H296" s="20">
        <v>197</v>
      </c>
      <c r="I296" s="14">
        <f t="shared" si="4"/>
        <v>29.882442169131583</v>
      </c>
      <c r="J296" s="15">
        <v>21</v>
      </c>
      <c r="K296" s="16" t="s">
        <v>19</v>
      </c>
      <c r="L296" s="15"/>
      <c r="M296" s="17">
        <v>2017</v>
      </c>
      <c r="N296" s="18">
        <v>2021</v>
      </c>
    </row>
    <row r="297" spans="1:15" ht="15" hidden="1" customHeight="1" x14ac:dyDescent="0.25">
      <c r="A297" s="10" t="s">
        <v>366</v>
      </c>
      <c r="B297" t="s">
        <v>365</v>
      </c>
      <c r="C297" s="11" t="s">
        <v>130</v>
      </c>
      <c r="D297" s="11" t="s">
        <v>141</v>
      </c>
      <c r="E297" s="12">
        <v>15.985511363636364</v>
      </c>
      <c r="F297" s="12">
        <v>6.5626515151515159</v>
      </c>
      <c r="G297" s="12">
        <v>22.548162878787881</v>
      </c>
      <c r="H297" s="20">
        <v>1163</v>
      </c>
      <c r="I297" s="14">
        <f t="shared" si="4"/>
        <v>51.578481415622953</v>
      </c>
      <c r="J297" s="15">
        <v>21</v>
      </c>
      <c r="K297" s="16" t="s">
        <v>19</v>
      </c>
      <c r="L297" s="15"/>
      <c r="M297" s="17">
        <v>2017</v>
      </c>
      <c r="N297" s="18">
        <v>2021</v>
      </c>
    </row>
    <row r="298" spans="1:15" ht="15" hidden="1" customHeight="1" x14ac:dyDescent="0.25">
      <c r="A298" s="10" t="s">
        <v>367</v>
      </c>
      <c r="B298" t="s">
        <v>365</v>
      </c>
      <c r="C298" s="11" t="s">
        <v>130</v>
      </c>
      <c r="D298" s="11" t="s">
        <v>141</v>
      </c>
      <c r="E298" s="12">
        <v>1.9990340909090909</v>
      </c>
      <c r="F298" s="12">
        <v>8.6819128787878785</v>
      </c>
      <c r="G298" s="12">
        <v>10.680946969696969</v>
      </c>
      <c r="H298" s="20">
        <v>519</v>
      </c>
      <c r="I298" s="14">
        <f t="shared" si="4"/>
        <v>48.591197154377845</v>
      </c>
      <c r="J298" s="15">
        <v>21</v>
      </c>
      <c r="K298" s="16" t="s">
        <v>19</v>
      </c>
      <c r="L298" s="15"/>
      <c r="M298" s="17">
        <v>2017</v>
      </c>
      <c r="N298" s="18">
        <v>2021</v>
      </c>
    </row>
    <row r="299" spans="1:15" ht="15" hidden="1" customHeight="1" x14ac:dyDescent="0.25">
      <c r="A299" s="10" t="s">
        <v>368</v>
      </c>
      <c r="B299" t="s">
        <v>365</v>
      </c>
      <c r="C299" s="11" t="s">
        <v>130</v>
      </c>
      <c r="D299" s="11" t="s">
        <v>141</v>
      </c>
      <c r="E299" s="12">
        <v>2.9032954545454546</v>
      </c>
      <c r="F299" s="12">
        <v>4.6535795454545461</v>
      </c>
      <c r="G299" s="12">
        <v>7.5568750000000007</v>
      </c>
      <c r="H299" s="20">
        <v>413</v>
      </c>
      <c r="I299" s="14">
        <f t="shared" si="4"/>
        <v>54.652220659995031</v>
      </c>
      <c r="J299" s="15">
        <v>21</v>
      </c>
      <c r="K299" s="16" t="s">
        <v>19</v>
      </c>
      <c r="L299" s="15"/>
      <c r="M299" s="17">
        <v>2017</v>
      </c>
      <c r="N299" s="18">
        <v>2021</v>
      </c>
    </row>
    <row r="300" spans="1:15" ht="15" hidden="1" customHeight="1" x14ac:dyDescent="0.25">
      <c r="A300" s="10" t="s">
        <v>369</v>
      </c>
      <c r="B300" t="s">
        <v>365</v>
      </c>
      <c r="C300" s="11" t="s">
        <v>130</v>
      </c>
      <c r="D300" s="11" t="s">
        <v>141</v>
      </c>
      <c r="E300" s="12">
        <v>18.36780303030303</v>
      </c>
      <c r="F300" s="12">
        <v>5.3776704545454548</v>
      </c>
      <c r="G300" s="12">
        <v>23.745473484848485</v>
      </c>
      <c r="H300" s="20">
        <v>1580</v>
      </c>
      <c r="I300" s="14">
        <f t="shared" si="4"/>
        <v>66.538997464429031</v>
      </c>
      <c r="J300" s="15">
        <v>21</v>
      </c>
      <c r="K300" s="16" t="s">
        <v>19</v>
      </c>
      <c r="L300" s="15"/>
      <c r="M300" s="17">
        <v>2017</v>
      </c>
      <c r="N300" s="18">
        <v>2021</v>
      </c>
    </row>
    <row r="301" spans="1:15" ht="15" hidden="1" customHeight="1" x14ac:dyDescent="0.25">
      <c r="A301" s="10" t="s">
        <v>370</v>
      </c>
      <c r="B301" t="s">
        <v>371</v>
      </c>
      <c r="C301" s="11" t="s">
        <v>17</v>
      </c>
      <c r="D301" s="11" t="s">
        <v>18</v>
      </c>
      <c r="E301" s="12">
        <v>3.3807007575757573</v>
      </c>
      <c r="F301" s="12">
        <v>0.10823863636363637</v>
      </c>
      <c r="G301" s="12">
        <v>3.4889393939393938</v>
      </c>
      <c r="H301" s="20">
        <v>870</v>
      </c>
      <c r="I301" s="14">
        <f t="shared" si="4"/>
        <v>249.35944760498546</v>
      </c>
      <c r="J301" s="15">
        <v>21</v>
      </c>
      <c r="K301" s="16" t="s">
        <v>19</v>
      </c>
      <c r="L301" s="15"/>
      <c r="M301" s="17">
        <v>2018</v>
      </c>
      <c r="N301" s="18">
        <v>2022</v>
      </c>
      <c r="O301" s="21">
        <v>43225</v>
      </c>
    </row>
    <row r="302" spans="1:15" ht="15" hidden="1" customHeight="1" x14ac:dyDescent="0.25">
      <c r="A302" s="10" t="s">
        <v>372</v>
      </c>
      <c r="B302" t="s">
        <v>371</v>
      </c>
      <c r="C302" s="11" t="s">
        <v>17</v>
      </c>
      <c r="D302" s="11" t="s">
        <v>18</v>
      </c>
      <c r="E302" s="12">
        <v>2.6458333333333335</v>
      </c>
      <c r="F302" s="12">
        <v>1.7791287878787878</v>
      </c>
      <c r="G302" s="12">
        <v>4.4249621212121211</v>
      </c>
      <c r="H302" s="20">
        <v>431</v>
      </c>
      <c r="I302" s="14">
        <f t="shared" si="4"/>
        <v>97.401963721654866</v>
      </c>
      <c r="J302" s="15">
        <v>21</v>
      </c>
      <c r="K302" s="16" t="s">
        <v>19</v>
      </c>
      <c r="L302" s="15"/>
      <c r="M302" s="17">
        <v>2018</v>
      </c>
      <c r="N302" s="18">
        <v>2022</v>
      </c>
      <c r="O302" s="21">
        <v>43222</v>
      </c>
    </row>
    <row r="303" spans="1:15" ht="15" hidden="1" customHeight="1" x14ac:dyDescent="0.25">
      <c r="A303" s="10" t="s">
        <v>373</v>
      </c>
      <c r="B303" t="s">
        <v>371</v>
      </c>
      <c r="C303" s="11" t="s">
        <v>17</v>
      </c>
      <c r="D303" s="11" t="s">
        <v>18</v>
      </c>
      <c r="E303" s="12">
        <v>1.1678598484848486</v>
      </c>
      <c r="F303" s="12">
        <v>0.82990530303030297</v>
      </c>
      <c r="G303" s="12">
        <v>1.9977651515151515</v>
      </c>
      <c r="H303" s="20">
        <v>115</v>
      </c>
      <c r="I303" s="14">
        <f t="shared" si="4"/>
        <v>57.564323770880335</v>
      </c>
      <c r="J303" s="15">
        <v>21</v>
      </c>
      <c r="K303" s="16" t="s">
        <v>19</v>
      </c>
      <c r="L303" s="15"/>
      <c r="M303" s="17">
        <v>2018</v>
      </c>
      <c r="N303" s="18">
        <v>2022</v>
      </c>
      <c r="O303" s="21">
        <v>43222</v>
      </c>
    </row>
    <row r="304" spans="1:15" ht="15" hidden="1" customHeight="1" x14ac:dyDescent="0.25">
      <c r="A304" s="10" t="s">
        <v>374</v>
      </c>
      <c r="B304" t="s">
        <v>371</v>
      </c>
      <c r="C304" s="11" t="s">
        <v>17</v>
      </c>
      <c r="D304" s="11" t="s">
        <v>18</v>
      </c>
      <c r="E304" s="12">
        <v>1.5115340909090911</v>
      </c>
      <c r="F304" s="12">
        <v>0.47060606060606064</v>
      </c>
      <c r="G304" s="12">
        <v>1.9821401515151518</v>
      </c>
      <c r="H304" s="20">
        <v>364</v>
      </c>
      <c r="I304" s="14">
        <f t="shared" si="4"/>
        <v>183.63989030834057</v>
      </c>
      <c r="J304" s="15">
        <v>21</v>
      </c>
      <c r="K304" s="16" t="s">
        <v>19</v>
      </c>
      <c r="L304" s="15"/>
      <c r="M304" s="17">
        <v>2018</v>
      </c>
      <c r="N304" s="18">
        <v>2022</v>
      </c>
      <c r="O304" s="21">
        <v>43223</v>
      </c>
    </row>
    <row r="305" spans="1:15" ht="15" hidden="1" customHeight="1" x14ac:dyDescent="0.25">
      <c r="A305" s="10" t="s">
        <v>375</v>
      </c>
      <c r="B305" t="s">
        <v>371</v>
      </c>
      <c r="C305" s="11" t="s">
        <v>17</v>
      </c>
      <c r="D305" s="11" t="s">
        <v>18</v>
      </c>
      <c r="E305" s="12">
        <v>1.7464204545454547</v>
      </c>
      <c r="F305" s="12">
        <v>0.36077651515151515</v>
      </c>
      <c r="G305" s="12">
        <v>2.1071969696969699</v>
      </c>
      <c r="H305" s="20">
        <v>418</v>
      </c>
      <c r="I305" s="14">
        <f t="shared" si="4"/>
        <v>198.36778716519862</v>
      </c>
      <c r="J305" s="15">
        <v>21</v>
      </c>
      <c r="K305" s="16" t="s">
        <v>19</v>
      </c>
      <c r="L305" s="15"/>
      <c r="M305" s="17">
        <v>2018</v>
      </c>
      <c r="N305" s="18">
        <v>2022</v>
      </c>
      <c r="O305" s="21">
        <v>43223</v>
      </c>
    </row>
    <row r="306" spans="1:15" ht="15" hidden="1" customHeight="1" x14ac:dyDescent="0.25">
      <c r="A306" s="10" t="s">
        <v>376</v>
      </c>
      <c r="B306" t="s">
        <v>377</v>
      </c>
      <c r="C306" s="11" t="s">
        <v>17</v>
      </c>
      <c r="D306" s="11" t="s">
        <v>33</v>
      </c>
      <c r="E306" s="12">
        <v>0.34191287878787885</v>
      </c>
      <c r="F306" s="12">
        <v>9.0151515151515149E-2</v>
      </c>
      <c r="G306" s="12">
        <v>0.432064393939394</v>
      </c>
      <c r="H306" s="20">
        <v>47</v>
      </c>
      <c r="I306" s="14">
        <f t="shared" si="4"/>
        <v>108.78008153245955</v>
      </c>
      <c r="J306" s="15">
        <v>21</v>
      </c>
      <c r="K306" s="16" t="s">
        <v>19</v>
      </c>
      <c r="L306" s="15"/>
      <c r="M306" s="17">
        <v>2018</v>
      </c>
      <c r="N306" s="18">
        <v>2022</v>
      </c>
      <c r="O306" s="21">
        <v>43378</v>
      </c>
    </row>
    <row r="307" spans="1:15" ht="15" hidden="1" customHeight="1" x14ac:dyDescent="0.25">
      <c r="A307" s="10" t="s">
        <v>378</v>
      </c>
      <c r="B307" t="s">
        <v>377</v>
      </c>
      <c r="C307" s="11" t="s">
        <v>17</v>
      </c>
      <c r="D307" s="11" t="s">
        <v>33</v>
      </c>
      <c r="E307" s="12">
        <v>2.8779356060606061</v>
      </c>
      <c r="F307" s="12">
        <v>0.62522727272727274</v>
      </c>
      <c r="G307" s="12">
        <v>3.5031628787878786</v>
      </c>
      <c r="H307" s="20">
        <v>805</v>
      </c>
      <c r="I307" s="14">
        <f t="shared" si="4"/>
        <v>229.79234133656274</v>
      </c>
      <c r="J307" s="15">
        <v>21</v>
      </c>
      <c r="K307" s="16" t="s">
        <v>19</v>
      </c>
      <c r="L307" s="15"/>
      <c r="M307" s="17">
        <v>2018</v>
      </c>
      <c r="N307" s="18">
        <v>2022</v>
      </c>
      <c r="O307" s="21">
        <v>43378</v>
      </c>
    </row>
    <row r="308" spans="1:15" ht="15" hidden="1" customHeight="1" x14ac:dyDescent="0.25">
      <c r="A308" s="10" t="s">
        <v>379</v>
      </c>
      <c r="B308" t="s">
        <v>377</v>
      </c>
      <c r="C308" s="11" t="s">
        <v>17</v>
      </c>
      <c r="D308" s="11" t="s">
        <v>33</v>
      </c>
      <c r="E308" s="12">
        <v>3.8622916666666671</v>
      </c>
      <c r="F308" s="12">
        <v>0.15770833333333334</v>
      </c>
      <c r="G308" s="12">
        <v>4.0200000000000005</v>
      </c>
      <c r="H308" s="20">
        <v>883</v>
      </c>
      <c r="I308" s="14">
        <f t="shared" si="4"/>
        <v>219.65174129353233</v>
      </c>
      <c r="J308" s="15">
        <v>21</v>
      </c>
      <c r="K308" s="16" t="s">
        <v>19</v>
      </c>
      <c r="L308" s="15"/>
      <c r="M308" s="17">
        <v>2018</v>
      </c>
      <c r="N308" s="18">
        <v>2022</v>
      </c>
      <c r="O308" s="21">
        <v>43378</v>
      </c>
    </row>
    <row r="309" spans="1:15" ht="15" hidden="1" customHeight="1" x14ac:dyDescent="0.25">
      <c r="A309" s="10" t="s">
        <v>380</v>
      </c>
      <c r="B309" t="s">
        <v>377</v>
      </c>
      <c r="C309" s="11" t="s">
        <v>17</v>
      </c>
      <c r="D309" s="11" t="s">
        <v>33</v>
      </c>
      <c r="E309" s="12">
        <v>2.7035606060606061</v>
      </c>
      <c r="F309" s="12">
        <v>0.2537310606060606</v>
      </c>
      <c r="G309" s="12">
        <v>2.9572916666666669</v>
      </c>
      <c r="H309" s="20">
        <v>664</v>
      </c>
      <c r="I309" s="14">
        <f t="shared" si="4"/>
        <v>224.52976400140892</v>
      </c>
      <c r="J309" s="15">
        <v>21</v>
      </c>
      <c r="K309" s="16" t="s">
        <v>19</v>
      </c>
      <c r="L309" s="15"/>
      <c r="M309" s="17">
        <v>2018</v>
      </c>
      <c r="N309" s="18">
        <v>2022</v>
      </c>
      <c r="O309" s="21">
        <v>43378</v>
      </c>
    </row>
    <row r="310" spans="1:15" ht="15" hidden="1" customHeight="1" x14ac:dyDescent="0.25">
      <c r="A310" s="10" t="s">
        <v>381</v>
      </c>
      <c r="B310" t="s">
        <v>377</v>
      </c>
      <c r="C310" s="11" t="s">
        <v>17</v>
      </c>
      <c r="D310" s="11" t="s">
        <v>33</v>
      </c>
      <c r="E310" s="12">
        <v>4.2047159090909094</v>
      </c>
      <c r="F310" s="12">
        <v>4.2310606060606062E-2</v>
      </c>
      <c r="G310" s="12">
        <v>4.2470265151515152</v>
      </c>
      <c r="H310" s="20">
        <v>731</v>
      </c>
      <c r="I310" s="14">
        <f t="shared" si="4"/>
        <v>172.12042293404923</v>
      </c>
      <c r="J310" s="15">
        <v>21</v>
      </c>
      <c r="K310" s="16" t="s">
        <v>19</v>
      </c>
      <c r="L310" s="15"/>
      <c r="M310" s="17">
        <v>2018</v>
      </c>
      <c r="N310" s="18">
        <v>2022</v>
      </c>
      <c r="O310" s="21">
        <v>43378</v>
      </c>
    </row>
    <row r="311" spans="1:15" ht="15" hidden="1" customHeight="1" x14ac:dyDescent="0.25">
      <c r="A311" s="10" t="s">
        <v>382</v>
      </c>
      <c r="B311" t="s">
        <v>383</v>
      </c>
      <c r="C311" s="11" t="s">
        <v>130</v>
      </c>
      <c r="D311" s="11" t="s">
        <v>384</v>
      </c>
      <c r="E311" s="12">
        <v>2.7177272727272728</v>
      </c>
      <c r="F311" s="12">
        <v>1.2131060606060606</v>
      </c>
      <c r="G311" s="12">
        <v>3.9308333333333332</v>
      </c>
      <c r="H311" s="20">
        <v>547</v>
      </c>
      <c r="I311" s="14">
        <f t="shared" si="4"/>
        <v>139.15624337502649</v>
      </c>
      <c r="K311" s="16" t="s">
        <v>19</v>
      </c>
      <c r="L311" s="15"/>
      <c r="M311" s="17">
        <v>2018</v>
      </c>
      <c r="N311" s="18">
        <v>2022</v>
      </c>
      <c r="O311" s="21">
        <v>43313</v>
      </c>
    </row>
    <row r="312" spans="1:15" ht="15" hidden="1" customHeight="1" x14ac:dyDescent="0.25">
      <c r="A312" s="10" t="s">
        <v>385</v>
      </c>
      <c r="B312" t="s">
        <v>383</v>
      </c>
      <c r="C312" s="11" t="s">
        <v>130</v>
      </c>
      <c r="D312" s="11" t="s">
        <v>384</v>
      </c>
      <c r="E312" s="12">
        <v>7.386174242424242</v>
      </c>
      <c r="F312" s="12">
        <v>7.9230871212121219</v>
      </c>
      <c r="G312" s="12">
        <v>15.309261363636363</v>
      </c>
      <c r="H312" s="20">
        <v>1826</v>
      </c>
      <c r="I312" s="14">
        <f t="shared" si="4"/>
        <v>119.27420641842616</v>
      </c>
      <c r="K312" s="16" t="s">
        <v>19</v>
      </c>
      <c r="L312" s="15"/>
      <c r="M312" s="17">
        <v>2018</v>
      </c>
      <c r="N312" s="18">
        <v>2022</v>
      </c>
      <c r="O312" s="21">
        <v>43313</v>
      </c>
    </row>
    <row r="313" spans="1:15" ht="15" hidden="1" customHeight="1" x14ac:dyDescent="0.25">
      <c r="A313" s="10" t="s">
        <v>386</v>
      </c>
      <c r="B313" t="s">
        <v>383</v>
      </c>
      <c r="C313" s="11" t="s">
        <v>130</v>
      </c>
      <c r="D313" s="11" t="s">
        <v>384</v>
      </c>
      <c r="E313" s="12">
        <v>1.4390340909090911</v>
      </c>
      <c r="F313" s="12">
        <v>0.54083333333333328</v>
      </c>
      <c r="G313" s="12">
        <v>1.9798674242424243</v>
      </c>
      <c r="H313" s="20">
        <v>275</v>
      </c>
      <c r="I313" s="14">
        <f t="shared" si="4"/>
        <v>138.89818915790582</v>
      </c>
      <c r="K313" s="16" t="s">
        <v>19</v>
      </c>
      <c r="L313" s="15"/>
      <c r="M313" s="17">
        <v>2018</v>
      </c>
      <c r="N313" s="18">
        <v>2022</v>
      </c>
      <c r="O313" s="21">
        <v>43313</v>
      </c>
    </row>
    <row r="314" spans="1:15" ht="15" customHeight="1" x14ac:dyDescent="0.25">
      <c r="A314" s="10" t="s">
        <v>387</v>
      </c>
      <c r="B314" t="s">
        <v>383</v>
      </c>
      <c r="C314" s="11" t="s">
        <v>130</v>
      </c>
      <c r="D314" s="11" t="s">
        <v>384</v>
      </c>
      <c r="E314" s="12">
        <v>10.777102272727273</v>
      </c>
      <c r="F314" s="12">
        <v>1.0830871212121211</v>
      </c>
      <c r="G314" s="12">
        <v>11.860189393939393</v>
      </c>
      <c r="H314" s="20">
        <v>1461</v>
      </c>
      <c r="I314" s="14">
        <f t="shared" si="4"/>
        <v>123.18521664979289</v>
      </c>
      <c r="K314" s="16" t="s">
        <v>19</v>
      </c>
      <c r="L314" s="15">
        <v>6.06</v>
      </c>
      <c r="M314" s="17">
        <v>2015</v>
      </c>
      <c r="N314" s="18">
        <v>2019</v>
      </c>
      <c r="O314" s="19">
        <v>2019</v>
      </c>
    </row>
    <row r="315" spans="1:15" ht="15" hidden="1" customHeight="1" x14ac:dyDescent="0.25">
      <c r="A315" s="10" t="s">
        <v>388</v>
      </c>
      <c r="B315" t="s">
        <v>389</v>
      </c>
      <c r="C315" s="11" t="s">
        <v>301</v>
      </c>
      <c r="D315" s="11" t="s">
        <v>390</v>
      </c>
      <c r="E315" s="12">
        <v>3.1447727272727271</v>
      </c>
      <c r="F315" s="12">
        <v>14.138617424242423</v>
      </c>
      <c r="G315" s="12">
        <v>17.28339015151515</v>
      </c>
      <c r="H315" s="20">
        <v>696</v>
      </c>
      <c r="I315" s="14">
        <f t="shared" si="4"/>
        <v>40.269877257789332</v>
      </c>
      <c r="K315" s="16" t="s">
        <v>19</v>
      </c>
      <c r="L315" s="15"/>
      <c r="M315" s="17">
        <v>2016</v>
      </c>
      <c r="N315" s="18">
        <v>2020</v>
      </c>
    </row>
    <row r="316" spans="1:15" ht="15" hidden="1" customHeight="1" x14ac:dyDescent="0.25">
      <c r="A316" s="10" t="s">
        <v>391</v>
      </c>
      <c r="B316" t="s">
        <v>389</v>
      </c>
      <c r="C316" s="11" t="s">
        <v>301</v>
      </c>
      <c r="D316" s="11" t="s">
        <v>390</v>
      </c>
      <c r="E316" s="12">
        <v>6.539337121212121</v>
      </c>
      <c r="F316" s="12">
        <v>9.7687878787878795</v>
      </c>
      <c r="G316" s="12">
        <v>16.308125</v>
      </c>
      <c r="H316" s="20">
        <v>759</v>
      </c>
      <c r="I316" s="14">
        <f t="shared" si="4"/>
        <v>46.541217951174644</v>
      </c>
      <c r="K316" s="16" t="s">
        <v>19</v>
      </c>
      <c r="L316" s="15"/>
      <c r="M316" s="17">
        <v>2016</v>
      </c>
      <c r="N316" s="18">
        <v>2020</v>
      </c>
    </row>
    <row r="317" spans="1:15" ht="15" hidden="1" customHeight="1" x14ac:dyDescent="0.25">
      <c r="A317" s="10" t="s">
        <v>392</v>
      </c>
      <c r="B317" t="s">
        <v>389</v>
      </c>
      <c r="C317" s="11" t="s">
        <v>301</v>
      </c>
      <c r="D317" s="11" t="s">
        <v>390</v>
      </c>
      <c r="E317" s="12">
        <v>7.7308522727272733</v>
      </c>
      <c r="F317" s="12">
        <v>2.7146022727272729</v>
      </c>
      <c r="G317" s="12">
        <v>10.445454545454545</v>
      </c>
      <c r="H317" s="20">
        <v>943</v>
      </c>
      <c r="I317" s="14">
        <f t="shared" si="4"/>
        <v>90.278503046127071</v>
      </c>
      <c r="K317" s="16" t="s">
        <v>19</v>
      </c>
      <c r="L317" s="15"/>
      <c r="M317" s="17">
        <v>2016</v>
      </c>
      <c r="N317" s="18">
        <v>2020</v>
      </c>
    </row>
    <row r="318" spans="1:15" ht="15" hidden="1" customHeight="1" x14ac:dyDescent="0.25">
      <c r="A318" s="10" t="s">
        <v>393</v>
      </c>
      <c r="B318" t="s">
        <v>389</v>
      </c>
      <c r="C318" s="11" t="s">
        <v>301</v>
      </c>
      <c r="D318" s="11" t="s">
        <v>390</v>
      </c>
      <c r="E318" s="12">
        <v>1.8797348484848484</v>
      </c>
      <c r="F318" s="12">
        <v>0.73159090909090918</v>
      </c>
      <c r="G318" s="12">
        <v>2.6113257575757576</v>
      </c>
      <c r="H318" s="20">
        <v>203</v>
      </c>
      <c r="I318" s="14">
        <f t="shared" si="4"/>
        <v>77.738290372648279</v>
      </c>
      <c r="K318" s="16" t="s">
        <v>19</v>
      </c>
      <c r="L318" s="15"/>
      <c r="M318" s="17">
        <v>2016</v>
      </c>
      <c r="N318" s="18">
        <v>2020</v>
      </c>
    </row>
    <row r="319" spans="1:15" ht="15" hidden="1" customHeight="1" x14ac:dyDescent="0.25">
      <c r="A319" s="10" t="s">
        <v>394</v>
      </c>
      <c r="B319" t="s">
        <v>389</v>
      </c>
      <c r="C319" s="11" t="s">
        <v>301</v>
      </c>
      <c r="D319" s="11" t="s">
        <v>390</v>
      </c>
      <c r="E319" s="12">
        <v>10.173712121212121</v>
      </c>
      <c r="F319" s="12">
        <v>7.9774242424242434</v>
      </c>
      <c r="G319" s="12">
        <v>18.151136363636365</v>
      </c>
      <c r="H319" s="20">
        <v>608</v>
      </c>
      <c r="I319" s="14">
        <f t="shared" si="4"/>
        <v>33.496525386589866</v>
      </c>
      <c r="K319" s="17" t="s">
        <v>45</v>
      </c>
      <c r="L319" s="15"/>
      <c r="M319" s="17">
        <v>2017</v>
      </c>
      <c r="N319" s="18">
        <v>2023</v>
      </c>
    </row>
    <row r="320" spans="1:15" ht="15" hidden="1" customHeight="1" x14ac:dyDescent="0.25">
      <c r="A320" s="10" t="s">
        <v>395</v>
      </c>
      <c r="B320" t="s">
        <v>389</v>
      </c>
      <c r="C320" s="11" t="s">
        <v>301</v>
      </c>
      <c r="D320" s="11" t="s">
        <v>390</v>
      </c>
      <c r="E320" s="12">
        <v>42.155662878787886</v>
      </c>
      <c r="F320" s="12">
        <v>14.821079545454547</v>
      </c>
      <c r="G320" s="12">
        <v>56.976742424242431</v>
      </c>
      <c r="H320" s="20">
        <v>1088</v>
      </c>
      <c r="I320" s="14">
        <f t="shared" si="4"/>
        <v>19.095510794542694</v>
      </c>
      <c r="K320" s="17" t="s">
        <v>45</v>
      </c>
      <c r="L320" s="15"/>
      <c r="M320" s="17">
        <v>2017</v>
      </c>
      <c r="N320" s="18">
        <v>2023</v>
      </c>
    </row>
    <row r="321" spans="1:15" ht="15" customHeight="1" x14ac:dyDescent="0.25">
      <c r="A321" s="10" t="s">
        <v>396</v>
      </c>
      <c r="B321" t="s">
        <v>33</v>
      </c>
      <c r="C321" s="11" t="s">
        <v>17</v>
      </c>
      <c r="D321" s="11" t="s">
        <v>33</v>
      </c>
      <c r="E321" s="12">
        <v>3.2728219696969698</v>
      </c>
      <c r="F321" s="12">
        <v>0.50564393939393948</v>
      </c>
      <c r="G321" s="12">
        <v>3.7784659090909094</v>
      </c>
      <c r="H321" s="20">
        <v>611</v>
      </c>
      <c r="I321" s="14">
        <f t="shared" si="4"/>
        <v>161.70583900993969</v>
      </c>
      <c r="J321" s="15">
        <v>21</v>
      </c>
      <c r="K321" s="16" t="s">
        <v>19</v>
      </c>
      <c r="L321" s="15">
        <v>3.08</v>
      </c>
      <c r="M321" s="17">
        <v>2015</v>
      </c>
      <c r="N321" s="18">
        <v>2019</v>
      </c>
      <c r="O321" s="19">
        <v>2019</v>
      </c>
    </row>
    <row r="322" spans="1:15" ht="15" customHeight="1" x14ac:dyDescent="0.25">
      <c r="A322" s="10" t="s">
        <v>397</v>
      </c>
      <c r="B322" t="s">
        <v>33</v>
      </c>
      <c r="C322" s="11" t="s">
        <v>17</v>
      </c>
      <c r="D322" s="11" t="s">
        <v>33</v>
      </c>
      <c r="E322" s="12">
        <v>1.620208333333333</v>
      </c>
      <c r="F322" s="12">
        <v>0.13810606060606062</v>
      </c>
      <c r="G322" s="12">
        <v>1.7583143939393937</v>
      </c>
      <c r="H322" s="20">
        <v>16</v>
      </c>
      <c r="I322" s="14">
        <f t="shared" si="4"/>
        <v>9.0996240803972483</v>
      </c>
      <c r="J322" s="15">
        <v>21</v>
      </c>
      <c r="K322" s="16" t="s">
        <v>19</v>
      </c>
      <c r="L322" s="15">
        <v>1.58</v>
      </c>
      <c r="M322" s="17">
        <v>2015</v>
      </c>
      <c r="N322" s="18">
        <v>2019</v>
      </c>
      <c r="O322" s="19">
        <v>2019</v>
      </c>
    </row>
    <row r="323" spans="1:15" ht="15" customHeight="1" x14ac:dyDescent="0.25">
      <c r="A323" s="10" t="s">
        <v>398</v>
      </c>
      <c r="B323" t="s">
        <v>33</v>
      </c>
      <c r="C323" s="11" t="s">
        <v>17</v>
      </c>
      <c r="D323" s="11" t="s">
        <v>33</v>
      </c>
      <c r="E323" s="12">
        <v>2.7420454545454547</v>
      </c>
      <c r="F323" s="12">
        <v>0.83357954545454549</v>
      </c>
      <c r="G323" s="12">
        <v>3.5756250000000001</v>
      </c>
      <c r="H323" s="20">
        <v>315</v>
      </c>
      <c r="I323" s="14">
        <f t="shared" ref="I323:I386" si="5">H323/G323</f>
        <v>88.096486628211849</v>
      </c>
      <c r="J323" s="15">
        <v>21</v>
      </c>
      <c r="K323" s="16" t="s">
        <v>19</v>
      </c>
      <c r="L323" s="15">
        <v>2.4500000000000002</v>
      </c>
      <c r="M323" s="17">
        <v>2015</v>
      </c>
      <c r="N323" s="18">
        <v>2019</v>
      </c>
      <c r="O323" s="19">
        <v>2019</v>
      </c>
    </row>
    <row r="324" spans="1:15" ht="15" customHeight="1" x14ac:dyDescent="0.25">
      <c r="A324" s="10" t="s">
        <v>399</v>
      </c>
      <c r="B324" t="s">
        <v>33</v>
      </c>
      <c r="C324" s="11" t="s">
        <v>17</v>
      </c>
      <c r="D324" s="11" t="s">
        <v>33</v>
      </c>
      <c r="E324" s="12">
        <v>1.8408333333333333</v>
      </c>
      <c r="F324" s="12">
        <v>0.40507575757575759</v>
      </c>
      <c r="G324" s="12">
        <v>2.2459090909090911</v>
      </c>
      <c r="H324" s="20">
        <v>80</v>
      </c>
      <c r="I324" s="14">
        <f t="shared" si="5"/>
        <v>35.620319773325235</v>
      </c>
      <c r="J324" s="15">
        <v>21</v>
      </c>
      <c r="K324" s="16" t="s">
        <v>19</v>
      </c>
      <c r="L324" s="15">
        <v>0.74</v>
      </c>
      <c r="M324" s="17">
        <v>2015</v>
      </c>
      <c r="N324" s="18">
        <v>2019</v>
      </c>
      <c r="O324" s="19">
        <v>2019</v>
      </c>
    </row>
    <row r="325" spans="1:15" ht="15" customHeight="1" x14ac:dyDescent="0.25">
      <c r="A325" s="10" t="s">
        <v>400</v>
      </c>
      <c r="B325" t="s">
        <v>33</v>
      </c>
      <c r="C325" s="11" t="s">
        <v>17</v>
      </c>
      <c r="D325" s="11" t="s">
        <v>33</v>
      </c>
      <c r="E325" s="12">
        <v>5.0631060606060601</v>
      </c>
      <c r="F325" s="12">
        <v>0.89609848484848476</v>
      </c>
      <c r="G325" s="12">
        <v>5.9592045454545453</v>
      </c>
      <c r="H325" s="20">
        <v>633</v>
      </c>
      <c r="I325" s="14">
        <f t="shared" si="5"/>
        <v>106.22223069735513</v>
      </c>
      <c r="J325" s="15">
        <v>21</v>
      </c>
      <c r="K325" s="16" t="s">
        <v>19</v>
      </c>
      <c r="L325" s="15"/>
      <c r="M325" s="17">
        <v>2015</v>
      </c>
      <c r="N325" s="18">
        <v>2019</v>
      </c>
      <c r="O325" s="19">
        <v>2019</v>
      </c>
    </row>
    <row r="326" spans="1:15" ht="15" customHeight="1" x14ac:dyDescent="0.25">
      <c r="A326" s="10" t="s">
        <v>401</v>
      </c>
      <c r="B326" t="s">
        <v>33</v>
      </c>
      <c r="C326" s="11" t="s">
        <v>17</v>
      </c>
      <c r="D326" s="11" t="s">
        <v>33</v>
      </c>
      <c r="E326" s="12">
        <v>3.3872159090909091</v>
      </c>
      <c r="F326" s="12">
        <v>0.796875</v>
      </c>
      <c r="G326" s="12">
        <v>4.1840909090909086</v>
      </c>
      <c r="H326" s="20">
        <v>388</v>
      </c>
      <c r="I326" s="14">
        <f t="shared" si="5"/>
        <v>92.732210755024454</v>
      </c>
      <c r="J326" s="15">
        <v>21</v>
      </c>
      <c r="K326" s="16" t="s">
        <v>19</v>
      </c>
      <c r="L326" s="15"/>
      <c r="M326" s="17">
        <v>2015</v>
      </c>
      <c r="N326" s="18">
        <v>2019</v>
      </c>
      <c r="O326" s="19">
        <v>2019</v>
      </c>
    </row>
    <row r="327" spans="1:15" ht="15" customHeight="1" x14ac:dyDescent="0.25">
      <c r="A327" s="10" t="s">
        <v>402</v>
      </c>
      <c r="B327" t="s">
        <v>33</v>
      </c>
      <c r="C327" s="11" t="s">
        <v>17</v>
      </c>
      <c r="D327" s="11" t="s">
        <v>33</v>
      </c>
      <c r="E327" s="12">
        <v>2.2023295454545453</v>
      </c>
      <c r="F327" s="12">
        <v>0.27570075757575757</v>
      </c>
      <c r="G327" s="12">
        <v>2.478030303030303</v>
      </c>
      <c r="H327" s="20">
        <v>35</v>
      </c>
      <c r="I327" s="14">
        <f t="shared" si="5"/>
        <v>14.124121063894833</v>
      </c>
      <c r="J327" s="15">
        <v>21</v>
      </c>
      <c r="K327" s="16" t="s">
        <v>19</v>
      </c>
      <c r="L327" s="15"/>
      <c r="M327" s="17">
        <v>2015</v>
      </c>
      <c r="N327" s="18">
        <v>2019</v>
      </c>
      <c r="O327" s="19">
        <v>2019</v>
      </c>
    </row>
    <row r="328" spans="1:15" ht="15" hidden="1" customHeight="1" x14ac:dyDescent="0.25">
      <c r="A328" s="10" t="s">
        <v>403</v>
      </c>
      <c r="B328" t="s">
        <v>404</v>
      </c>
      <c r="C328" s="11" t="s">
        <v>130</v>
      </c>
      <c r="D328" s="11" t="s">
        <v>131</v>
      </c>
      <c r="E328" s="12">
        <v>2.262291666666667</v>
      </c>
      <c r="F328" s="12">
        <v>2.0874431818181818</v>
      </c>
      <c r="G328" s="12">
        <v>4.3497348484848484</v>
      </c>
      <c r="H328" s="20">
        <v>134</v>
      </c>
      <c r="I328" s="14">
        <f t="shared" si="5"/>
        <v>30.806475490494893</v>
      </c>
      <c r="J328" s="15">
        <v>21</v>
      </c>
      <c r="K328" s="16" t="s">
        <v>19</v>
      </c>
      <c r="L328" s="15"/>
      <c r="M328" s="17">
        <v>2016</v>
      </c>
      <c r="N328" s="18">
        <v>2020</v>
      </c>
    </row>
    <row r="329" spans="1:15" ht="15" hidden="1" customHeight="1" x14ac:dyDescent="0.25">
      <c r="A329" s="10" t="s">
        <v>405</v>
      </c>
      <c r="B329" t="s">
        <v>404</v>
      </c>
      <c r="C329" s="11" t="s">
        <v>130</v>
      </c>
      <c r="D329" s="11" t="s">
        <v>131</v>
      </c>
      <c r="E329" s="12">
        <v>1.1133712121212123</v>
      </c>
      <c r="F329" s="12">
        <v>6.4886363636363645E-2</v>
      </c>
      <c r="G329" s="12">
        <v>1.1782575757575759</v>
      </c>
      <c r="H329" s="20">
        <v>145</v>
      </c>
      <c r="I329" s="14">
        <f t="shared" si="5"/>
        <v>123.06307464797786</v>
      </c>
      <c r="J329" s="15">
        <v>21</v>
      </c>
      <c r="K329" s="16" t="s">
        <v>19</v>
      </c>
      <c r="L329" s="15"/>
      <c r="M329" s="17">
        <v>2016</v>
      </c>
      <c r="N329" s="18">
        <v>2020</v>
      </c>
    </row>
    <row r="330" spans="1:15" ht="15" hidden="1" customHeight="1" x14ac:dyDescent="0.25">
      <c r="A330" s="10" t="s">
        <v>406</v>
      </c>
      <c r="B330" t="s">
        <v>404</v>
      </c>
      <c r="C330" s="11" t="s">
        <v>130</v>
      </c>
      <c r="D330" s="11" t="s">
        <v>131</v>
      </c>
      <c r="E330" s="12">
        <v>3.4758522727272729</v>
      </c>
      <c r="F330" s="12">
        <v>4.3314393939393937E-2</v>
      </c>
      <c r="G330" s="12">
        <v>3.519166666666667</v>
      </c>
      <c r="H330" s="20">
        <v>420</v>
      </c>
      <c r="I330" s="14">
        <f t="shared" si="5"/>
        <v>119.34643618280842</v>
      </c>
      <c r="J330" s="15">
        <v>21</v>
      </c>
      <c r="K330" s="16" t="s">
        <v>19</v>
      </c>
      <c r="L330" s="15"/>
      <c r="M330" s="17">
        <v>2016</v>
      </c>
      <c r="N330" s="18">
        <v>2020</v>
      </c>
    </row>
    <row r="331" spans="1:15" ht="15" hidden="1" customHeight="1" x14ac:dyDescent="0.25">
      <c r="A331" s="10" t="s">
        <v>407</v>
      </c>
      <c r="B331" t="s">
        <v>404</v>
      </c>
      <c r="C331" s="11" t="s">
        <v>130</v>
      </c>
      <c r="D331" s="11" t="s">
        <v>131</v>
      </c>
      <c r="E331" s="12">
        <v>6.5936174242424244</v>
      </c>
      <c r="F331" s="12">
        <v>1.8401136363636366</v>
      </c>
      <c r="G331" s="12">
        <v>8.4337310606060605</v>
      </c>
      <c r="H331" s="20">
        <v>946</v>
      </c>
      <c r="I331" s="14">
        <f t="shared" si="5"/>
        <v>112.16862302128223</v>
      </c>
      <c r="J331" s="15">
        <v>21</v>
      </c>
      <c r="K331" s="16" t="s">
        <v>19</v>
      </c>
      <c r="L331" s="15"/>
      <c r="M331" s="17">
        <v>2016</v>
      </c>
      <c r="N331" s="18">
        <v>2020</v>
      </c>
    </row>
    <row r="332" spans="1:15" ht="15" hidden="1" customHeight="1" x14ac:dyDescent="0.25">
      <c r="A332" s="10" t="s">
        <v>408</v>
      </c>
      <c r="B332" t="s">
        <v>404</v>
      </c>
      <c r="C332" s="11" t="s">
        <v>130</v>
      </c>
      <c r="D332" s="11" t="s">
        <v>131</v>
      </c>
      <c r="E332" s="12">
        <v>2.985132575757576</v>
      </c>
      <c r="F332" s="12">
        <v>0.29626893939393939</v>
      </c>
      <c r="G332" s="12">
        <v>3.2814015151515155</v>
      </c>
      <c r="H332" s="20">
        <v>365</v>
      </c>
      <c r="I332" s="14">
        <f t="shared" si="5"/>
        <v>111.23295893984692</v>
      </c>
      <c r="J332" s="15">
        <v>21</v>
      </c>
      <c r="K332" s="16" t="s">
        <v>19</v>
      </c>
      <c r="L332" s="15"/>
      <c r="M332" s="17">
        <v>2016</v>
      </c>
      <c r="N332" s="18">
        <v>2020</v>
      </c>
    </row>
    <row r="333" spans="1:15" ht="15" hidden="1" customHeight="1" x14ac:dyDescent="0.25">
      <c r="A333" s="10" t="s">
        <v>409</v>
      </c>
      <c r="B333" t="s">
        <v>410</v>
      </c>
      <c r="C333" s="11" t="s">
        <v>130</v>
      </c>
      <c r="D333" s="11" t="s">
        <v>131</v>
      </c>
      <c r="E333" s="12">
        <v>5.806231060606061</v>
      </c>
      <c r="F333" s="12">
        <v>0.29912878787878788</v>
      </c>
      <c r="G333" s="12">
        <v>6.1053598484848486</v>
      </c>
      <c r="H333" s="20">
        <v>613</v>
      </c>
      <c r="I333" s="14">
        <f t="shared" si="5"/>
        <v>100.40358229697577</v>
      </c>
      <c r="J333" s="15">
        <v>21</v>
      </c>
      <c r="K333" s="16" t="s">
        <v>19</v>
      </c>
      <c r="L333" s="15"/>
      <c r="M333" s="17">
        <v>2016</v>
      </c>
      <c r="N333" s="18">
        <v>2020</v>
      </c>
    </row>
    <row r="334" spans="1:15" ht="15" hidden="1" customHeight="1" x14ac:dyDescent="0.25">
      <c r="A334" s="10" t="s">
        <v>411</v>
      </c>
      <c r="B334" t="s">
        <v>410</v>
      </c>
      <c r="C334" s="11" t="s">
        <v>130</v>
      </c>
      <c r="D334" s="11" t="s">
        <v>131</v>
      </c>
      <c r="E334" s="12">
        <v>5.0537500000000009</v>
      </c>
      <c r="F334" s="12">
        <v>0.32897727272727273</v>
      </c>
      <c r="G334" s="12">
        <v>5.3827272727272737</v>
      </c>
      <c r="H334" s="20">
        <v>644</v>
      </c>
      <c r="I334" s="14">
        <f t="shared" si="5"/>
        <v>119.64195237290996</v>
      </c>
      <c r="J334" s="15">
        <v>21</v>
      </c>
      <c r="K334" s="16" t="s">
        <v>19</v>
      </c>
      <c r="L334" s="15"/>
      <c r="M334" s="17">
        <v>2016</v>
      </c>
      <c r="N334" s="18">
        <v>2020</v>
      </c>
    </row>
    <row r="335" spans="1:15" ht="15" hidden="1" customHeight="1" x14ac:dyDescent="0.25">
      <c r="A335" s="10" t="s">
        <v>412</v>
      </c>
      <c r="B335" t="s">
        <v>410</v>
      </c>
      <c r="C335" s="11" t="s">
        <v>130</v>
      </c>
      <c r="D335" s="11" t="s">
        <v>131</v>
      </c>
      <c r="E335" s="12">
        <v>5.4833333333333334</v>
      </c>
      <c r="F335" s="12">
        <v>6.0549242424242422E-2</v>
      </c>
      <c r="G335" s="12">
        <v>5.5438825757575758</v>
      </c>
      <c r="H335" s="20">
        <v>547</v>
      </c>
      <c r="I335" s="14">
        <f t="shared" si="5"/>
        <v>98.667313480255672</v>
      </c>
      <c r="J335" s="15">
        <v>21</v>
      </c>
      <c r="K335" s="16" t="s">
        <v>19</v>
      </c>
      <c r="L335" s="15"/>
      <c r="M335" s="17">
        <v>2016</v>
      </c>
      <c r="N335" s="18">
        <v>2020</v>
      </c>
    </row>
    <row r="336" spans="1:15" ht="15" hidden="1" customHeight="1" x14ac:dyDescent="0.25">
      <c r="A336" s="10" t="s">
        <v>413</v>
      </c>
      <c r="B336" t="s">
        <v>410</v>
      </c>
      <c r="C336" s="11" t="s">
        <v>130</v>
      </c>
      <c r="D336" s="11" t="s">
        <v>131</v>
      </c>
      <c r="E336" s="12">
        <v>3.7039015151515149</v>
      </c>
      <c r="F336" s="12">
        <v>9.5643939393939392E-2</v>
      </c>
      <c r="G336" s="12">
        <v>3.7995454545454543</v>
      </c>
      <c r="H336" s="20">
        <v>345</v>
      </c>
      <c r="I336" s="14">
        <f t="shared" si="5"/>
        <v>90.800334968297648</v>
      </c>
      <c r="J336" s="15">
        <v>21</v>
      </c>
      <c r="K336" s="16" t="s">
        <v>19</v>
      </c>
      <c r="L336" s="15"/>
      <c r="M336" s="17">
        <v>2016</v>
      </c>
      <c r="N336" s="18">
        <v>2020</v>
      </c>
    </row>
    <row r="337" spans="1:15" ht="15" hidden="1" customHeight="1" x14ac:dyDescent="0.25">
      <c r="A337" s="10" t="s">
        <v>414</v>
      </c>
      <c r="B337" t="s">
        <v>410</v>
      </c>
      <c r="C337" s="11" t="s">
        <v>130</v>
      </c>
      <c r="D337" s="11" t="s">
        <v>131</v>
      </c>
      <c r="E337" s="12">
        <v>5.0802651515151513</v>
      </c>
      <c r="F337" s="12">
        <v>0.18765151515151515</v>
      </c>
      <c r="G337" s="12">
        <v>5.2679166666666664</v>
      </c>
      <c r="H337" s="20">
        <v>572</v>
      </c>
      <c r="I337" s="14">
        <f t="shared" si="5"/>
        <v>108.58182393419284</v>
      </c>
      <c r="J337" s="15">
        <v>21</v>
      </c>
      <c r="K337" s="16" t="s">
        <v>19</v>
      </c>
      <c r="L337" s="15"/>
      <c r="M337" s="17">
        <v>2016</v>
      </c>
      <c r="N337" s="18">
        <v>2020</v>
      </c>
    </row>
    <row r="338" spans="1:15" ht="15" hidden="1" customHeight="1" x14ac:dyDescent="0.25">
      <c r="A338" s="10" t="s">
        <v>415</v>
      </c>
      <c r="B338" t="s">
        <v>410</v>
      </c>
      <c r="C338" s="11" t="s">
        <v>130</v>
      </c>
      <c r="D338" s="11" t="s">
        <v>131</v>
      </c>
      <c r="E338" s="12">
        <v>3.2166666666666668</v>
      </c>
      <c r="F338" s="12">
        <v>0.22768939393939394</v>
      </c>
      <c r="G338" s="12">
        <v>3.4443560606060606</v>
      </c>
      <c r="H338" s="20">
        <v>298</v>
      </c>
      <c r="I338" s="14">
        <f t="shared" si="5"/>
        <v>86.51834907787223</v>
      </c>
      <c r="J338" s="15">
        <v>21</v>
      </c>
      <c r="K338" s="16" t="s">
        <v>19</v>
      </c>
      <c r="L338" s="15"/>
      <c r="M338" s="17">
        <v>2016</v>
      </c>
      <c r="N338" s="18">
        <v>2020</v>
      </c>
    </row>
    <row r="339" spans="1:15" ht="15" hidden="1" customHeight="1" x14ac:dyDescent="0.25">
      <c r="A339" s="10" t="s">
        <v>416</v>
      </c>
      <c r="B339" t="s">
        <v>410</v>
      </c>
      <c r="C339" s="11" t="s">
        <v>130</v>
      </c>
      <c r="D339" s="11" t="s">
        <v>131</v>
      </c>
      <c r="E339" s="12">
        <v>5.8876325757575749</v>
      </c>
      <c r="F339" s="12">
        <v>0.2942045454545455</v>
      </c>
      <c r="G339" s="12">
        <v>6.1818371212121201</v>
      </c>
      <c r="H339" s="20">
        <v>622</v>
      </c>
      <c r="I339" s="14">
        <f t="shared" si="5"/>
        <v>100.61733879491793</v>
      </c>
      <c r="J339" s="15">
        <v>21</v>
      </c>
      <c r="K339" s="16" t="s">
        <v>19</v>
      </c>
      <c r="L339" s="15"/>
      <c r="M339" s="17">
        <v>2016</v>
      </c>
      <c r="N339" s="18">
        <v>2020</v>
      </c>
    </row>
    <row r="340" spans="1:15" ht="15" hidden="1" customHeight="1" x14ac:dyDescent="0.25">
      <c r="A340" s="10" t="s">
        <v>417</v>
      </c>
      <c r="B340" t="s">
        <v>418</v>
      </c>
      <c r="C340" s="11" t="s">
        <v>301</v>
      </c>
      <c r="D340" s="11" t="s">
        <v>390</v>
      </c>
      <c r="E340" s="12">
        <v>39.533882575757573</v>
      </c>
      <c r="F340" s="12">
        <v>18.685795454545456</v>
      </c>
      <c r="G340" s="12">
        <v>58.219678030303029</v>
      </c>
      <c r="H340" s="20">
        <v>621</v>
      </c>
      <c r="I340" s="14">
        <f t="shared" si="5"/>
        <v>10.666496638417904</v>
      </c>
      <c r="K340" s="17" t="s">
        <v>45</v>
      </c>
      <c r="L340" s="15"/>
      <c r="M340" s="17">
        <v>2016</v>
      </c>
      <c r="N340" s="18">
        <v>2022</v>
      </c>
    </row>
    <row r="341" spans="1:15" ht="15" hidden="1" customHeight="1" x14ac:dyDescent="0.25">
      <c r="A341" s="10" t="s">
        <v>419</v>
      </c>
      <c r="B341" t="s">
        <v>418</v>
      </c>
      <c r="C341" s="11" t="s">
        <v>301</v>
      </c>
      <c r="D341" s="11" t="s">
        <v>390</v>
      </c>
      <c r="E341" s="12">
        <v>32.191515151515148</v>
      </c>
      <c r="F341" s="12">
        <v>4.4052272727272728</v>
      </c>
      <c r="G341" s="12">
        <v>36.596742424242422</v>
      </c>
      <c r="H341" s="20">
        <v>381</v>
      </c>
      <c r="I341" s="14">
        <f t="shared" si="5"/>
        <v>10.410762673445435</v>
      </c>
      <c r="K341" s="17" t="s">
        <v>45</v>
      </c>
      <c r="L341" s="15"/>
      <c r="M341" s="17">
        <v>2015</v>
      </c>
      <c r="N341" s="18">
        <v>2021</v>
      </c>
    </row>
    <row r="342" spans="1:15" ht="15" hidden="1" customHeight="1" x14ac:dyDescent="0.25">
      <c r="A342" s="10" t="s">
        <v>420</v>
      </c>
      <c r="B342" t="s">
        <v>418</v>
      </c>
      <c r="C342" s="11" t="s">
        <v>301</v>
      </c>
      <c r="D342" s="11" t="s">
        <v>390</v>
      </c>
      <c r="E342" s="12">
        <v>51.981401515151511</v>
      </c>
      <c r="F342" s="12">
        <v>11.796780303030305</v>
      </c>
      <c r="G342" s="12">
        <v>63.778181818181814</v>
      </c>
      <c r="H342" s="20">
        <v>1017</v>
      </c>
      <c r="I342" s="14">
        <f t="shared" si="5"/>
        <v>15.945892012087349</v>
      </c>
      <c r="K342" s="17" t="s">
        <v>45</v>
      </c>
      <c r="L342" s="15"/>
      <c r="M342" s="17">
        <v>2015</v>
      </c>
      <c r="N342" s="18">
        <v>2021</v>
      </c>
    </row>
    <row r="343" spans="1:15" ht="15" hidden="1" customHeight="1" x14ac:dyDescent="0.25">
      <c r="A343" s="10" t="s">
        <v>421</v>
      </c>
      <c r="B343" t="s">
        <v>418</v>
      </c>
      <c r="C343" s="11" t="s">
        <v>301</v>
      </c>
      <c r="D343" s="11" t="s">
        <v>390</v>
      </c>
      <c r="E343" s="12">
        <v>31.878731060606064</v>
      </c>
      <c r="F343" s="12">
        <v>20.137159090909091</v>
      </c>
      <c r="G343" s="12">
        <v>52.015890151515151</v>
      </c>
      <c r="H343" s="20">
        <v>612</v>
      </c>
      <c r="I343" s="14">
        <f t="shared" si="5"/>
        <v>11.765635428276397</v>
      </c>
      <c r="K343" s="17" t="s">
        <v>45</v>
      </c>
      <c r="L343" s="15"/>
      <c r="M343" s="17">
        <v>2016</v>
      </c>
      <c r="N343" s="18">
        <v>2022</v>
      </c>
    </row>
    <row r="344" spans="1:15" ht="15" hidden="1" customHeight="1" x14ac:dyDescent="0.25">
      <c r="A344" s="10" t="s">
        <v>422</v>
      </c>
      <c r="B344" t="s">
        <v>418</v>
      </c>
      <c r="C344" s="11" t="s">
        <v>301</v>
      </c>
      <c r="D344" s="11" t="s">
        <v>390</v>
      </c>
      <c r="E344" s="12">
        <v>45.886704545454535</v>
      </c>
      <c r="F344" s="12">
        <v>10.451647727272727</v>
      </c>
      <c r="G344" s="12">
        <v>56.338352272727263</v>
      </c>
      <c r="H344" s="20">
        <v>1117</v>
      </c>
      <c r="I344" s="14">
        <f t="shared" si="5"/>
        <v>19.826635940517676</v>
      </c>
      <c r="K344" s="17" t="s">
        <v>45</v>
      </c>
      <c r="L344" s="15"/>
      <c r="M344" s="17">
        <v>2015</v>
      </c>
      <c r="N344" s="18">
        <v>2021</v>
      </c>
    </row>
    <row r="345" spans="1:15" ht="15" hidden="1" customHeight="1" x14ac:dyDescent="0.25">
      <c r="A345" s="10" t="s">
        <v>423</v>
      </c>
      <c r="B345" t="s">
        <v>424</v>
      </c>
      <c r="C345" s="11" t="s">
        <v>17</v>
      </c>
      <c r="D345" s="11" t="s">
        <v>18</v>
      </c>
      <c r="E345" s="12">
        <v>4.526041666666667</v>
      </c>
      <c r="F345" s="12">
        <v>6.3219696969696967E-2</v>
      </c>
      <c r="G345" s="12">
        <v>4.5892613636363642</v>
      </c>
      <c r="H345" s="20">
        <v>398</v>
      </c>
      <c r="I345" s="14">
        <f t="shared" si="5"/>
        <v>86.724195565239995</v>
      </c>
      <c r="J345" s="15">
        <v>21</v>
      </c>
      <c r="K345" s="16" t="s">
        <v>19</v>
      </c>
      <c r="L345" s="15"/>
      <c r="M345" s="17">
        <v>2017</v>
      </c>
      <c r="N345" s="18">
        <v>2021</v>
      </c>
    </row>
    <row r="346" spans="1:15" ht="15" hidden="1" customHeight="1" x14ac:dyDescent="0.25">
      <c r="A346" s="10" t="s">
        <v>425</v>
      </c>
      <c r="B346" t="s">
        <v>424</v>
      </c>
      <c r="C346" s="11" t="s">
        <v>17</v>
      </c>
      <c r="D346" s="11" t="s">
        <v>18</v>
      </c>
      <c r="E346" s="12">
        <v>4.8444128787878791</v>
      </c>
      <c r="F346" s="12">
        <v>0.68244318181818187</v>
      </c>
      <c r="G346" s="12">
        <v>5.526856060606061</v>
      </c>
      <c r="H346" s="20">
        <v>733</v>
      </c>
      <c r="I346" s="14">
        <f t="shared" si="5"/>
        <v>132.62512936145131</v>
      </c>
      <c r="J346" s="15">
        <v>21</v>
      </c>
      <c r="K346" s="16" t="s">
        <v>19</v>
      </c>
      <c r="L346" s="15"/>
      <c r="M346" s="17">
        <v>2017</v>
      </c>
      <c r="N346" s="18">
        <v>2021</v>
      </c>
    </row>
    <row r="347" spans="1:15" ht="15" hidden="1" customHeight="1" x14ac:dyDescent="0.25">
      <c r="A347" s="10" t="s">
        <v>426</v>
      </c>
      <c r="B347" t="s">
        <v>424</v>
      </c>
      <c r="C347" s="11" t="s">
        <v>17</v>
      </c>
      <c r="D347" s="11" t="s">
        <v>18</v>
      </c>
      <c r="E347" s="12">
        <v>3.1542613636363637</v>
      </c>
      <c r="F347" s="12">
        <v>5.1344696969696971E-2</v>
      </c>
      <c r="G347" s="12">
        <v>3.2056060606060606</v>
      </c>
      <c r="H347" s="20">
        <v>599</v>
      </c>
      <c r="I347" s="14">
        <f t="shared" si="5"/>
        <v>186.86014085172755</v>
      </c>
      <c r="J347" s="15">
        <v>21</v>
      </c>
      <c r="K347" s="16" t="s">
        <v>19</v>
      </c>
      <c r="L347" s="15"/>
      <c r="M347" s="17">
        <v>2017</v>
      </c>
      <c r="N347" s="18">
        <v>2021</v>
      </c>
    </row>
    <row r="348" spans="1:15" ht="15" hidden="1" customHeight="1" x14ac:dyDescent="0.25">
      <c r="A348" s="10" t="s">
        <v>427</v>
      </c>
      <c r="B348" t="s">
        <v>424</v>
      </c>
      <c r="C348" s="11" t="s">
        <v>17</v>
      </c>
      <c r="D348" s="11" t="s">
        <v>18</v>
      </c>
      <c r="E348" s="12">
        <v>3.8701325757575757</v>
      </c>
      <c r="F348" s="12">
        <v>0.14575757575757575</v>
      </c>
      <c r="G348" s="12">
        <v>4.0158901515151513</v>
      </c>
      <c r="H348" s="20">
        <v>621</v>
      </c>
      <c r="I348" s="14">
        <f t="shared" si="5"/>
        <v>154.63570380920493</v>
      </c>
      <c r="J348" s="15">
        <v>21</v>
      </c>
      <c r="K348" s="16" t="s">
        <v>19</v>
      </c>
      <c r="L348" s="15"/>
      <c r="M348" s="17">
        <v>2017</v>
      </c>
      <c r="N348" s="18">
        <v>2021</v>
      </c>
    </row>
    <row r="349" spans="1:15" ht="15" customHeight="1" x14ac:dyDescent="0.25">
      <c r="A349" s="10" t="s">
        <v>428</v>
      </c>
      <c r="B349" t="s">
        <v>429</v>
      </c>
      <c r="C349" s="11" t="s">
        <v>130</v>
      </c>
      <c r="D349" s="11" t="s">
        <v>131</v>
      </c>
      <c r="E349" s="12">
        <v>9.6049053030303035</v>
      </c>
      <c r="F349" s="12">
        <v>2.229469696969697</v>
      </c>
      <c r="G349" s="12">
        <v>11.834375000000001</v>
      </c>
      <c r="H349" s="20">
        <v>1376</v>
      </c>
      <c r="I349" s="14">
        <f t="shared" si="5"/>
        <v>116.27145497755478</v>
      </c>
      <c r="J349" s="15">
        <v>21</v>
      </c>
      <c r="K349" s="16" t="s">
        <v>19</v>
      </c>
      <c r="L349" s="15"/>
      <c r="M349" s="17">
        <v>2015</v>
      </c>
      <c r="N349" s="18">
        <v>2019</v>
      </c>
      <c r="O349" s="19">
        <v>2019</v>
      </c>
    </row>
    <row r="350" spans="1:15" ht="15" customHeight="1" x14ac:dyDescent="0.25">
      <c r="A350" s="10" t="s">
        <v>430</v>
      </c>
      <c r="B350" t="s">
        <v>429</v>
      </c>
      <c r="C350" s="11" t="s">
        <v>130</v>
      </c>
      <c r="D350" s="11" t="s">
        <v>131</v>
      </c>
      <c r="E350" s="12">
        <v>4.4492045454545455</v>
      </c>
      <c r="F350" s="12">
        <v>7.9052083333333334</v>
      </c>
      <c r="G350" s="12">
        <v>12.35441287878788</v>
      </c>
      <c r="H350" s="20">
        <v>738</v>
      </c>
      <c r="I350" s="14">
        <f t="shared" si="5"/>
        <v>59.735740357773025</v>
      </c>
      <c r="J350" s="15">
        <v>21</v>
      </c>
      <c r="K350" s="16" t="s">
        <v>19</v>
      </c>
      <c r="L350" s="15"/>
      <c r="M350" s="17">
        <v>2015</v>
      </c>
      <c r="N350" s="18">
        <v>2019</v>
      </c>
      <c r="O350" s="19">
        <v>2019</v>
      </c>
    </row>
    <row r="351" spans="1:15" ht="15" customHeight="1" x14ac:dyDescent="0.25">
      <c r="A351" s="10" t="s">
        <v>431</v>
      </c>
      <c r="B351" t="s">
        <v>429</v>
      </c>
      <c r="C351" s="11" t="s">
        <v>130</v>
      </c>
      <c r="D351" s="11" t="s">
        <v>131</v>
      </c>
      <c r="E351" s="12">
        <v>4.6650189393939403</v>
      </c>
      <c r="F351" s="12">
        <v>1.3891098484848485</v>
      </c>
      <c r="G351" s="12">
        <v>6.0541287878787884</v>
      </c>
      <c r="H351" s="20">
        <v>677</v>
      </c>
      <c r="I351" s="14">
        <f t="shared" si="5"/>
        <v>111.82451244767844</v>
      </c>
      <c r="J351" s="15">
        <v>21</v>
      </c>
      <c r="K351" s="16" t="s">
        <v>19</v>
      </c>
      <c r="L351" s="15"/>
      <c r="M351" s="17">
        <v>2015</v>
      </c>
      <c r="N351" s="18">
        <v>2019</v>
      </c>
      <c r="O351" s="19">
        <v>2019</v>
      </c>
    </row>
    <row r="352" spans="1:15" ht="15" customHeight="1" x14ac:dyDescent="0.25">
      <c r="A352" s="10" t="s">
        <v>432</v>
      </c>
      <c r="B352" t="s">
        <v>429</v>
      </c>
      <c r="C352" s="11" t="s">
        <v>130</v>
      </c>
      <c r="D352" s="11" t="s">
        <v>131</v>
      </c>
      <c r="E352" s="12">
        <v>5.0951893939393935</v>
      </c>
      <c r="F352" s="12">
        <v>10.267784090909091</v>
      </c>
      <c r="G352" s="12">
        <v>15.362973484848485</v>
      </c>
      <c r="H352" s="20">
        <v>1856</v>
      </c>
      <c r="I352" s="14">
        <f t="shared" si="5"/>
        <v>120.80994618850666</v>
      </c>
      <c r="J352" s="15">
        <v>21</v>
      </c>
      <c r="K352" s="16" t="s">
        <v>19</v>
      </c>
      <c r="L352" s="15"/>
      <c r="M352" s="17">
        <v>2015</v>
      </c>
      <c r="N352" s="18">
        <v>2019</v>
      </c>
      <c r="O352" s="19">
        <v>2019</v>
      </c>
    </row>
    <row r="353" spans="1:15" ht="15" customHeight="1" x14ac:dyDescent="0.25">
      <c r="A353" s="10" t="s">
        <v>433</v>
      </c>
      <c r="B353" t="s">
        <v>434</v>
      </c>
      <c r="C353" s="11" t="s">
        <v>17</v>
      </c>
      <c r="D353" s="11" t="s">
        <v>18</v>
      </c>
      <c r="E353" s="12">
        <v>2.115719696969697</v>
      </c>
      <c r="F353" s="12">
        <v>0.87943181818181815</v>
      </c>
      <c r="G353" s="12">
        <v>2.9951515151515151</v>
      </c>
      <c r="H353" s="20">
        <v>713</v>
      </c>
      <c r="I353" s="14">
        <f t="shared" si="5"/>
        <v>238.05139619587212</v>
      </c>
      <c r="J353" s="15">
        <v>21</v>
      </c>
      <c r="K353" s="16" t="s">
        <v>19</v>
      </c>
      <c r="L353" s="15"/>
      <c r="M353" s="17">
        <v>2015</v>
      </c>
      <c r="N353" s="18">
        <v>2019</v>
      </c>
      <c r="O353" s="19">
        <v>2019</v>
      </c>
    </row>
    <row r="354" spans="1:15" ht="15" customHeight="1" x14ac:dyDescent="0.25">
      <c r="A354" s="10" t="s">
        <v>435</v>
      </c>
      <c r="B354" t="s">
        <v>434</v>
      </c>
      <c r="C354" s="11" t="s">
        <v>17</v>
      </c>
      <c r="D354" s="11" t="s">
        <v>18</v>
      </c>
      <c r="E354" s="12">
        <v>3.6279356060606061</v>
      </c>
      <c r="F354" s="12">
        <v>1.3517992424242424</v>
      </c>
      <c r="G354" s="12">
        <v>4.9797348484848483</v>
      </c>
      <c r="H354" s="20">
        <v>643</v>
      </c>
      <c r="I354" s="14">
        <f t="shared" si="5"/>
        <v>129.12334081314418</v>
      </c>
      <c r="J354" s="15">
        <v>21</v>
      </c>
      <c r="K354" s="16" t="s">
        <v>19</v>
      </c>
      <c r="L354" s="15"/>
      <c r="M354" s="17">
        <v>2015</v>
      </c>
      <c r="N354" s="18">
        <v>2019</v>
      </c>
      <c r="O354" s="19">
        <v>2019</v>
      </c>
    </row>
    <row r="355" spans="1:15" ht="15" customHeight="1" x14ac:dyDescent="0.25">
      <c r="A355" s="10" t="s">
        <v>436</v>
      </c>
      <c r="B355" t="s">
        <v>434</v>
      </c>
      <c r="C355" s="11" t="s">
        <v>17</v>
      </c>
      <c r="D355" s="11" t="s">
        <v>18</v>
      </c>
      <c r="E355" s="12">
        <v>2.2465151515151511</v>
      </c>
      <c r="F355" s="12">
        <v>0.2215151515151515</v>
      </c>
      <c r="G355" s="12">
        <v>2.4680303030303028</v>
      </c>
      <c r="H355" s="20">
        <v>596</v>
      </c>
      <c r="I355" s="14">
        <f t="shared" si="5"/>
        <v>241.48812081772977</v>
      </c>
      <c r="J355" s="15">
        <v>21</v>
      </c>
      <c r="K355" s="16" t="s">
        <v>19</v>
      </c>
      <c r="L355" s="15"/>
      <c r="M355" s="17">
        <v>2015</v>
      </c>
      <c r="N355" s="18">
        <v>2019</v>
      </c>
      <c r="O355" s="19">
        <v>2019</v>
      </c>
    </row>
    <row r="356" spans="1:15" ht="15" customHeight="1" x14ac:dyDescent="0.25">
      <c r="A356" s="10" t="s">
        <v>437</v>
      </c>
      <c r="B356" t="s">
        <v>434</v>
      </c>
      <c r="C356" s="11" t="s">
        <v>17</v>
      </c>
      <c r="D356" s="11" t="s">
        <v>18</v>
      </c>
      <c r="E356" s="12">
        <v>3.6033901515151516</v>
      </c>
      <c r="F356" s="12">
        <v>0.63954545454545453</v>
      </c>
      <c r="G356" s="12">
        <v>4.2429356060606063</v>
      </c>
      <c r="H356" s="20">
        <v>884</v>
      </c>
      <c r="I356" s="14">
        <f t="shared" si="5"/>
        <v>208.34631539948307</v>
      </c>
      <c r="J356" s="15">
        <v>21</v>
      </c>
      <c r="K356" s="16" t="s">
        <v>19</v>
      </c>
      <c r="L356" s="15"/>
      <c r="M356" s="17">
        <v>2015</v>
      </c>
      <c r="N356" s="18">
        <v>2019</v>
      </c>
      <c r="O356" s="19">
        <v>2019</v>
      </c>
    </row>
    <row r="357" spans="1:15" ht="15" customHeight="1" x14ac:dyDescent="0.25">
      <c r="A357" s="10" t="s">
        <v>438</v>
      </c>
      <c r="B357" t="s">
        <v>434</v>
      </c>
      <c r="C357" s="11" t="s">
        <v>17</v>
      </c>
      <c r="D357" s="11" t="s">
        <v>18</v>
      </c>
      <c r="E357" s="12">
        <v>0.91920454545454544</v>
      </c>
      <c r="F357" s="12">
        <v>0.72765151515151516</v>
      </c>
      <c r="G357" s="12">
        <v>1.6468560606060607</v>
      </c>
      <c r="H357" s="20">
        <v>227</v>
      </c>
      <c r="I357" s="14">
        <f t="shared" si="5"/>
        <v>137.83839731352208</v>
      </c>
      <c r="J357" s="15">
        <v>21</v>
      </c>
      <c r="K357" s="16" t="s">
        <v>19</v>
      </c>
      <c r="L357" s="15"/>
      <c r="M357" s="17">
        <v>2015</v>
      </c>
      <c r="N357" s="18">
        <v>2019</v>
      </c>
      <c r="O357" s="19">
        <v>2019</v>
      </c>
    </row>
    <row r="358" spans="1:15" ht="15" customHeight="1" x14ac:dyDescent="0.25">
      <c r="A358" s="10" t="s">
        <v>439</v>
      </c>
      <c r="B358" t="s">
        <v>434</v>
      </c>
      <c r="C358" s="11" t="s">
        <v>17</v>
      </c>
      <c r="D358" s="11" t="s">
        <v>18</v>
      </c>
      <c r="E358" s="12">
        <v>2.4242045454545451</v>
      </c>
      <c r="F358" s="12">
        <v>0.12806818181818183</v>
      </c>
      <c r="G358" s="12">
        <v>2.5522727272727268</v>
      </c>
      <c r="H358" s="20">
        <v>588</v>
      </c>
      <c r="I358" s="14">
        <f t="shared" si="5"/>
        <v>230.38290293855746</v>
      </c>
      <c r="J358" s="15">
        <v>21</v>
      </c>
      <c r="K358" s="16" t="s">
        <v>19</v>
      </c>
      <c r="L358" s="15"/>
      <c r="M358" s="17">
        <v>2015</v>
      </c>
      <c r="N358" s="18">
        <v>2019</v>
      </c>
      <c r="O358" s="19">
        <v>2019</v>
      </c>
    </row>
    <row r="359" spans="1:15" ht="15" customHeight="1" x14ac:dyDescent="0.25">
      <c r="A359" s="10" t="s">
        <v>440</v>
      </c>
      <c r="B359" t="s">
        <v>434</v>
      </c>
      <c r="C359" s="11" t="s">
        <v>17</v>
      </c>
      <c r="D359" s="11" t="s">
        <v>18</v>
      </c>
      <c r="E359" s="12">
        <v>1.4694886363636364</v>
      </c>
      <c r="F359" s="12">
        <v>0.24299242424242423</v>
      </c>
      <c r="G359" s="12">
        <v>1.7124810606060605</v>
      </c>
      <c r="H359" s="20">
        <v>455</v>
      </c>
      <c r="I359" s="14">
        <f t="shared" si="5"/>
        <v>265.69636912595803</v>
      </c>
      <c r="J359" s="15">
        <v>21</v>
      </c>
      <c r="K359" s="16" t="s">
        <v>19</v>
      </c>
      <c r="L359" s="15"/>
      <c r="M359" s="17">
        <v>2015</v>
      </c>
      <c r="N359" s="18">
        <v>2019</v>
      </c>
      <c r="O359" s="19">
        <v>2019</v>
      </c>
    </row>
    <row r="360" spans="1:15" ht="15" customHeight="1" x14ac:dyDescent="0.25">
      <c r="A360" s="10" t="s">
        <v>441</v>
      </c>
      <c r="B360" t="s">
        <v>434</v>
      </c>
      <c r="C360" s="11" t="s">
        <v>17</v>
      </c>
      <c r="D360" s="11" t="s">
        <v>18</v>
      </c>
      <c r="E360" s="12">
        <v>3.1706060606060604</v>
      </c>
      <c r="F360" s="12">
        <v>0.23613636363636362</v>
      </c>
      <c r="G360" s="12">
        <v>3.4067424242424242</v>
      </c>
      <c r="H360" s="20">
        <v>827</v>
      </c>
      <c r="I360" s="14">
        <f t="shared" si="5"/>
        <v>242.75389712913341</v>
      </c>
      <c r="J360" s="15">
        <v>21</v>
      </c>
      <c r="K360" s="16" t="s">
        <v>19</v>
      </c>
      <c r="L360" s="15"/>
      <c r="M360" s="17">
        <v>2015</v>
      </c>
      <c r="N360" s="18">
        <v>2019</v>
      </c>
      <c r="O360" s="19">
        <v>2019</v>
      </c>
    </row>
    <row r="361" spans="1:15" ht="15" customHeight="1" x14ac:dyDescent="0.25">
      <c r="A361" s="10" t="s">
        <v>442</v>
      </c>
      <c r="B361" t="s">
        <v>434</v>
      </c>
      <c r="C361" s="11" t="s">
        <v>17</v>
      </c>
      <c r="D361" s="11" t="s">
        <v>18</v>
      </c>
      <c r="E361" s="12">
        <v>2.7858901515151517</v>
      </c>
      <c r="F361" s="12">
        <v>1.7622537878787881</v>
      </c>
      <c r="G361" s="12">
        <v>4.54814393939394</v>
      </c>
      <c r="H361" s="20">
        <v>843</v>
      </c>
      <c r="I361" s="14">
        <f t="shared" si="5"/>
        <v>185.35033438548857</v>
      </c>
      <c r="J361" s="15">
        <v>21</v>
      </c>
      <c r="K361" s="16" t="s">
        <v>19</v>
      </c>
      <c r="L361" s="15"/>
      <c r="M361" s="17">
        <v>2015</v>
      </c>
      <c r="N361" s="18">
        <v>2019</v>
      </c>
      <c r="O361" s="19">
        <v>2019</v>
      </c>
    </row>
    <row r="362" spans="1:15" ht="15" hidden="1" customHeight="1" x14ac:dyDescent="0.25">
      <c r="A362" s="10" t="s">
        <v>443</v>
      </c>
      <c r="B362" t="s">
        <v>444</v>
      </c>
      <c r="C362" s="11" t="s">
        <v>17</v>
      </c>
      <c r="D362" s="11" t="s">
        <v>18</v>
      </c>
      <c r="E362" s="12">
        <v>7.1560606060606062</v>
      </c>
      <c r="F362" s="12">
        <v>13.461439393939393</v>
      </c>
      <c r="G362" s="12">
        <v>20.6175</v>
      </c>
      <c r="H362" s="20">
        <v>1737</v>
      </c>
      <c r="I362" s="14">
        <f t="shared" si="5"/>
        <v>84.248817751909783</v>
      </c>
      <c r="J362" s="15">
        <v>21</v>
      </c>
      <c r="K362" s="16" t="s">
        <v>19</v>
      </c>
      <c r="L362" s="15"/>
      <c r="M362" s="17">
        <v>2016</v>
      </c>
      <c r="N362" s="18">
        <v>2020</v>
      </c>
    </row>
    <row r="363" spans="1:15" ht="15" hidden="1" customHeight="1" x14ac:dyDescent="0.25">
      <c r="A363" s="10" t="s">
        <v>445</v>
      </c>
      <c r="B363" t="s">
        <v>444</v>
      </c>
      <c r="C363" s="11" t="s">
        <v>17</v>
      </c>
      <c r="D363" s="11" t="s">
        <v>18</v>
      </c>
      <c r="E363" s="12">
        <v>9.0935037878787881</v>
      </c>
      <c r="F363" s="12">
        <v>6.4646780303030305</v>
      </c>
      <c r="G363" s="12">
        <v>15.558181818181819</v>
      </c>
      <c r="H363" s="20">
        <v>688</v>
      </c>
      <c r="I363" s="14">
        <f t="shared" si="5"/>
        <v>44.221105527638187</v>
      </c>
      <c r="J363" s="15">
        <v>21</v>
      </c>
      <c r="K363" s="16" t="s">
        <v>19</v>
      </c>
      <c r="L363" s="15"/>
      <c r="M363" s="17">
        <v>2016</v>
      </c>
      <c r="N363" s="18">
        <v>2020</v>
      </c>
    </row>
    <row r="364" spans="1:15" ht="15" hidden="1" customHeight="1" x14ac:dyDescent="0.25">
      <c r="A364" s="10" t="s">
        <v>446</v>
      </c>
      <c r="B364" t="s">
        <v>444</v>
      </c>
      <c r="C364" s="11" t="s">
        <v>17</v>
      </c>
      <c r="D364" s="11" t="s">
        <v>18</v>
      </c>
      <c r="E364" s="12">
        <v>0.26414772727272728</v>
      </c>
      <c r="F364" s="12">
        <v>0.2243939393939394</v>
      </c>
      <c r="G364" s="12">
        <v>0.48854166666666665</v>
      </c>
      <c r="H364" s="20">
        <v>19</v>
      </c>
      <c r="I364" s="14">
        <f t="shared" si="5"/>
        <v>38.891257995735607</v>
      </c>
      <c r="J364" s="15">
        <v>21</v>
      </c>
      <c r="K364" s="16" t="s">
        <v>19</v>
      </c>
      <c r="L364" s="15"/>
      <c r="M364" s="17">
        <v>2016</v>
      </c>
      <c r="N364" s="18">
        <v>2020</v>
      </c>
    </row>
    <row r="365" spans="1:15" ht="15" hidden="1" customHeight="1" x14ac:dyDescent="0.25">
      <c r="A365" s="10" t="s">
        <v>447</v>
      </c>
      <c r="B365" t="s">
        <v>448</v>
      </c>
      <c r="C365" s="11" t="s">
        <v>17</v>
      </c>
      <c r="D365" s="11" t="s">
        <v>18</v>
      </c>
      <c r="E365" s="12">
        <v>5.768958333333333</v>
      </c>
      <c r="F365" s="12">
        <v>1.084090909090909</v>
      </c>
      <c r="G365" s="12">
        <v>6.853049242424242</v>
      </c>
      <c r="H365" s="20">
        <v>821</v>
      </c>
      <c r="I365" s="14">
        <f t="shared" si="5"/>
        <v>119.80068593664069</v>
      </c>
      <c r="J365" s="15">
        <v>21</v>
      </c>
      <c r="K365" s="16" t="s">
        <v>19</v>
      </c>
      <c r="L365" s="15"/>
      <c r="M365" s="17">
        <v>2017</v>
      </c>
      <c r="N365" s="18">
        <v>2021</v>
      </c>
    </row>
    <row r="366" spans="1:15" ht="15" hidden="1" customHeight="1" x14ac:dyDescent="0.25">
      <c r="A366" s="10" t="s">
        <v>449</v>
      </c>
      <c r="B366" t="s">
        <v>448</v>
      </c>
      <c r="C366" s="11" t="s">
        <v>17</v>
      </c>
      <c r="D366" s="11" t="s">
        <v>18</v>
      </c>
      <c r="E366" s="12">
        <v>7.7858522727272721</v>
      </c>
      <c r="F366" s="12">
        <v>3.2807765151515151</v>
      </c>
      <c r="G366" s="12">
        <v>11.066628787878788</v>
      </c>
      <c r="H366" s="20">
        <v>1816</v>
      </c>
      <c r="I366" s="14">
        <f t="shared" si="5"/>
        <v>164.09694721025195</v>
      </c>
      <c r="J366" s="15">
        <v>21</v>
      </c>
      <c r="K366" s="16" t="s">
        <v>19</v>
      </c>
      <c r="L366" s="15"/>
      <c r="M366" s="17">
        <v>2017</v>
      </c>
      <c r="N366" s="18">
        <v>2021</v>
      </c>
    </row>
    <row r="367" spans="1:15" ht="15" hidden="1" customHeight="1" x14ac:dyDescent="0.25">
      <c r="A367" s="10" t="s">
        <v>450</v>
      </c>
      <c r="B367" t="s">
        <v>448</v>
      </c>
      <c r="C367" s="11" t="s">
        <v>17</v>
      </c>
      <c r="D367" s="11" t="s">
        <v>18</v>
      </c>
      <c r="E367" s="12">
        <v>8.4038636363636368</v>
      </c>
      <c r="F367" s="12">
        <v>2.2269507575757572</v>
      </c>
      <c r="G367" s="12">
        <v>10.630814393939394</v>
      </c>
      <c r="H367" s="20">
        <v>880</v>
      </c>
      <c r="I367" s="14">
        <f t="shared" si="5"/>
        <v>82.778230095117294</v>
      </c>
      <c r="J367" s="15">
        <v>21</v>
      </c>
      <c r="K367" s="16" t="s">
        <v>19</v>
      </c>
      <c r="L367" s="15"/>
      <c r="M367" s="17">
        <v>2017</v>
      </c>
      <c r="N367" s="18">
        <v>2021</v>
      </c>
    </row>
    <row r="368" spans="1:15" ht="15" hidden="1" customHeight="1" x14ac:dyDescent="0.25">
      <c r="A368" s="10" t="s">
        <v>451</v>
      </c>
      <c r="B368" t="s">
        <v>448</v>
      </c>
      <c r="C368" s="11" t="s">
        <v>17</v>
      </c>
      <c r="D368" s="11" t="s">
        <v>18</v>
      </c>
      <c r="E368" s="12">
        <v>13.199166666666668</v>
      </c>
      <c r="F368" s="12">
        <v>2.2602462121212117</v>
      </c>
      <c r="G368" s="12">
        <v>15.45941287878788</v>
      </c>
      <c r="H368" s="20">
        <v>1959</v>
      </c>
      <c r="I368" s="14">
        <f t="shared" si="5"/>
        <v>126.71891328343891</v>
      </c>
      <c r="J368" s="15">
        <v>21</v>
      </c>
      <c r="K368" s="16" t="s">
        <v>19</v>
      </c>
      <c r="L368" s="15"/>
      <c r="M368" s="17">
        <v>2017</v>
      </c>
      <c r="N368" s="18">
        <v>2021</v>
      </c>
    </row>
    <row r="369" spans="1:15" ht="15" customHeight="1" x14ac:dyDescent="0.25">
      <c r="A369" s="10" t="s">
        <v>452</v>
      </c>
      <c r="B369" t="s">
        <v>453</v>
      </c>
      <c r="C369" s="11" t="s">
        <v>17</v>
      </c>
      <c r="D369" s="11" t="s">
        <v>33</v>
      </c>
      <c r="E369" s="12">
        <v>4.161306818181818</v>
      </c>
      <c r="F369" s="12">
        <v>0.15049242424242423</v>
      </c>
      <c r="G369" s="12">
        <v>4.3117992424242422</v>
      </c>
      <c r="H369" s="20">
        <v>556</v>
      </c>
      <c r="I369" s="14">
        <f t="shared" si="5"/>
        <v>128.9484896535669</v>
      </c>
      <c r="J369" s="15">
        <v>21</v>
      </c>
      <c r="K369" s="16" t="s">
        <v>19</v>
      </c>
      <c r="L369" s="15"/>
      <c r="M369" s="17">
        <v>2015</v>
      </c>
      <c r="N369" s="18">
        <v>2019</v>
      </c>
      <c r="O369" s="19">
        <v>2019</v>
      </c>
    </row>
    <row r="370" spans="1:15" ht="15" customHeight="1" x14ac:dyDescent="0.25">
      <c r="A370" s="10" t="s">
        <v>454</v>
      </c>
      <c r="B370" t="s">
        <v>453</v>
      </c>
      <c r="C370" s="11" t="s">
        <v>17</v>
      </c>
      <c r="D370" s="11" t="s">
        <v>33</v>
      </c>
      <c r="E370" s="12">
        <v>4.2324999999999999</v>
      </c>
      <c r="F370" s="12">
        <v>0.29945075757575756</v>
      </c>
      <c r="G370" s="12">
        <v>4.5319507575757578</v>
      </c>
      <c r="H370" s="20">
        <v>522</v>
      </c>
      <c r="I370" s="14">
        <f t="shared" si="5"/>
        <v>115.18218708078582</v>
      </c>
      <c r="J370" s="15">
        <v>21</v>
      </c>
      <c r="K370" s="16" t="s">
        <v>19</v>
      </c>
      <c r="L370" s="15"/>
      <c r="M370" s="17">
        <v>2015</v>
      </c>
      <c r="N370" s="18">
        <v>2019</v>
      </c>
      <c r="O370" s="19">
        <v>2019</v>
      </c>
    </row>
    <row r="371" spans="1:15" ht="15" customHeight="1" x14ac:dyDescent="0.25">
      <c r="A371" s="10" t="s">
        <v>455</v>
      </c>
      <c r="B371" t="s">
        <v>453</v>
      </c>
      <c r="C371" s="11" t="s">
        <v>17</v>
      </c>
      <c r="D371" s="11" t="s">
        <v>33</v>
      </c>
      <c r="E371" s="12">
        <v>3.0088636363636363</v>
      </c>
      <c r="F371" s="12">
        <v>0.27346590909090912</v>
      </c>
      <c r="G371" s="12">
        <v>3.2823295454545454</v>
      </c>
      <c r="H371" s="20">
        <v>713</v>
      </c>
      <c r="I371" s="14">
        <f t="shared" si="5"/>
        <v>217.22377053436966</v>
      </c>
      <c r="J371" s="15">
        <v>21</v>
      </c>
      <c r="K371" s="16" t="s">
        <v>19</v>
      </c>
      <c r="L371" s="15"/>
      <c r="M371" s="17">
        <v>2015</v>
      </c>
      <c r="N371" s="18">
        <v>2019</v>
      </c>
      <c r="O371" s="19">
        <v>2019</v>
      </c>
    </row>
    <row r="372" spans="1:15" ht="15" customHeight="1" x14ac:dyDescent="0.25">
      <c r="A372" s="10" t="s">
        <v>456</v>
      </c>
      <c r="B372" t="s">
        <v>453</v>
      </c>
      <c r="C372" s="11" t="s">
        <v>17</v>
      </c>
      <c r="D372" s="11" t="s">
        <v>33</v>
      </c>
      <c r="E372" s="12">
        <v>2.7431628787878788</v>
      </c>
      <c r="F372" s="12">
        <v>8.3295454545454548E-2</v>
      </c>
      <c r="G372" s="12">
        <v>2.8264583333333335</v>
      </c>
      <c r="H372" s="20">
        <v>378</v>
      </c>
      <c r="I372" s="14">
        <f t="shared" si="5"/>
        <v>133.7362718360728</v>
      </c>
      <c r="J372" s="15">
        <v>21</v>
      </c>
      <c r="K372" s="16" t="s">
        <v>19</v>
      </c>
      <c r="L372" s="15"/>
      <c r="M372" s="17">
        <v>2015</v>
      </c>
      <c r="N372" s="18">
        <v>2019</v>
      </c>
      <c r="O372" s="19">
        <v>2019</v>
      </c>
    </row>
    <row r="373" spans="1:15" ht="15" hidden="1" customHeight="1" x14ac:dyDescent="0.25">
      <c r="A373" s="10" t="s">
        <v>457</v>
      </c>
      <c r="B373" t="s">
        <v>458</v>
      </c>
      <c r="C373" s="11" t="s">
        <v>130</v>
      </c>
      <c r="D373" s="11" t="s">
        <v>141</v>
      </c>
      <c r="E373" s="12">
        <v>5.1716098484848478</v>
      </c>
      <c r="F373" s="12">
        <v>0.73176136363636357</v>
      </c>
      <c r="G373" s="12">
        <v>5.9033712121212112</v>
      </c>
      <c r="H373" s="20">
        <v>481</v>
      </c>
      <c r="I373" s="14">
        <f t="shared" si="5"/>
        <v>81.478867365206071</v>
      </c>
      <c r="J373" s="15">
        <v>21</v>
      </c>
      <c r="K373" s="16" t="s">
        <v>19</v>
      </c>
      <c r="L373" s="15"/>
      <c r="M373" s="17">
        <v>2018</v>
      </c>
      <c r="N373" s="18">
        <v>2022</v>
      </c>
      <c r="O373" s="21">
        <v>43262</v>
      </c>
    </row>
    <row r="374" spans="1:15" ht="15" customHeight="1" x14ac:dyDescent="0.25">
      <c r="A374" s="10" t="s">
        <v>459</v>
      </c>
      <c r="B374" t="s">
        <v>458</v>
      </c>
      <c r="C374" s="11" t="s">
        <v>130</v>
      </c>
      <c r="D374" s="11" t="s">
        <v>141</v>
      </c>
      <c r="E374" s="12">
        <v>9.3569318181818186</v>
      </c>
      <c r="F374" s="12">
        <v>3.2733522727272728</v>
      </c>
      <c r="G374" s="12">
        <v>12.630284090909091</v>
      </c>
      <c r="H374" s="20">
        <v>333</v>
      </c>
      <c r="I374" s="14">
        <f t="shared" si="5"/>
        <v>26.36520268294548</v>
      </c>
      <c r="J374" s="15">
        <v>21</v>
      </c>
      <c r="K374" s="16" t="s">
        <v>19</v>
      </c>
      <c r="L374" s="15"/>
      <c r="M374" s="17">
        <v>2015</v>
      </c>
      <c r="N374" s="18">
        <v>2019</v>
      </c>
      <c r="O374" s="19">
        <v>2019</v>
      </c>
    </row>
    <row r="375" spans="1:15" ht="15" customHeight="1" x14ac:dyDescent="0.25">
      <c r="A375" s="10" t="s">
        <v>460</v>
      </c>
      <c r="B375" t="s">
        <v>458</v>
      </c>
      <c r="C375" s="11" t="s">
        <v>130</v>
      </c>
      <c r="D375" s="11" t="s">
        <v>141</v>
      </c>
      <c r="E375" s="12">
        <v>4.958181818181818</v>
      </c>
      <c r="F375" s="12">
        <v>0.63670454545454536</v>
      </c>
      <c r="G375" s="12">
        <v>5.5948863636363635</v>
      </c>
      <c r="H375" s="20">
        <v>500</v>
      </c>
      <c r="I375" s="14">
        <f t="shared" si="5"/>
        <v>89.367319995937848</v>
      </c>
      <c r="J375" s="15">
        <v>21</v>
      </c>
      <c r="K375" s="16" t="s">
        <v>19</v>
      </c>
      <c r="L375" s="15"/>
      <c r="M375" s="17">
        <v>2015</v>
      </c>
      <c r="N375" s="18">
        <v>2019</v>
      </c>
      <c r="O375" s="19">
        <v>2019</v>
      </c>
    </row>
    <row r="376" spans="1:15" ht="15" customHeight="1" x14ac:dyDescent="0.25">
      <c r="A376" s="10" t="s">
        <v>461</v>
      </c>
      <c r="B376" t="s">
        <v>458</v>
      </c>
      <c r="C376" s="11" t="s">
        <v>130</v>
      </c>
      <c r="D376" s="11" t="s">
        <v>141</v>
      </c>
      <c r="E376" s="12">
        <v>3.0596780303030302</v>
      </c>
      <c r="F376" s="12">
        <v>1.2427840909090908</v>
      </c>
      <c r="G376" s="12">
        <v>4.3024621212121215</v>
      </c>
      <c r="H376" s="20">
        <v>511</v>
      </c>
      <c r="I376" s="14">
        <f t="shared" si="5"/>
        <v>118.76920368006338</v>
      </c>
      <c r="J376" s="15">
        <v>21</v>
      </c>
      <c r="K376" s="16" t="s">
        <v>19</v>
      </c>
      <c r="L376" s="15"/>
      <c r="M376" s="17">
        <v>2015</v>
      </c>
      <c r="N376" s="18">
        <v>2019</v>
      </c>
      <c r="O376" s="19">
        <v>2019</v>
      </c>
    </row>
    <row r="377" spans="1:15" ht="15" customHeight="1" x14ac:dyDescent="0.25">
      <c r="A377" s="10" t="s">
        <v>462</v>
      </c>
      <c r="B377" t="s">
        <v>458</v>
      </c>
      <c r="C377" s="11" t="s">
        <v>130</v>
      </c>
      <c r="D377" s="11" t="s">
        <v>141</v>
      </c>
      <c r="E377" s="12">
        <v>8.3871590909090905</v>
      </c>
      <c r="F377" s="12">
        <v>1.3391666666666666</v>
      </c>
      <c r="G377" s="12">
        <v>9.7263257575757578</v>
      </c>
      <c r="H377" s="20">
        <v>498</v>
      </c>
      <c r="I377" s="14">
        <f t="shared" si="5"/>
        <v>51.201246227241747</v>
      </c>
      <c r="J377" s="15">
        <v>21</v>
      </c>
      <c r="K377" s="16" t="s">
        <v>19</v>
      </c>
      <c r="L377" s="15"/>
      <c r="M377" s="17">
        <v>2015</v>
      </c>
      <c r="N377" s="18">
        <v>2019</v>
      </c>
      <c r="O377" s="19">
        <v>2019</v>
      </c>
    </row>
    <row r="378" spans="1:15" ht="15" customHeight="1" x14ac:dyDescent="0.25">
      <c r="A378" s="10" t="s">
        <v>463</v>
      </c>
      <c r="B378" t="s">
        <v>458</v>
      </c>
      <c r="C378" s="11" t="s">
        <v>130</v>
      </c>
      <c r="D378" s="11" t="s">
        <v>141</v>
      </c>
      <c r="E378" s="12">
        <v>4.1849431818181815</v>
      </c>
      <c r="F378" s="12">
        <v>1.099753787878788</v>
      </c>
      <c r="G378" s="12">
        <v>5.2846969696969692</v>
      </c>
      <c r="H378" s="20">
        <v>474</v>
      </c>
      <c r="I378" s="14">
        <f t="shared" si="5"/>
        <v>89.692938444336136</v>
      </c>
      <c r="J378" s="15">
        <v>21</v>
      </c>
      <c r="K378" s="16" t="s">
        <v>19</v>
      </c>
      <c r="L378" s="15"/>
      <c r="M378" s="17">
        <v>2015</v>
      </c>
      <c r="N378" s="18">
        <v>2019</v>
      </c>
      <c r="O378" s="19">
        <v>2019</v>
      </c>
    </row>
    <row r="379" spans="1:15" ht="15" hidden="1" customHeight="1" x14ac:dyDescent="0.25">
      <c r="A379" s="10" t="s">
        <v>464</v>
      </c>
      <c r="B379" t="s">
        <v>458</v>
      </c>
      <c r="C379" s="11" t="s">
        <v>130</v>
      </c>
      <c r="D379" s="11" t="s">
        <v>141</v>
      </c>
      <c r="E379" s="12">
        <v>4.5061363636363643</v>
      </c>
      <c r="F379" s="12">
        <v>0.39892045454545461</v>
      </c>
      <c r="G379" s="12">
        <v>4.9050568181818193</v>
      </c>
      <c r="H379" s="20">
        <v>522</v>
      </c>
      <c r="I379" s="14">
        <f t="shared" si="5"/>
        <v>106.42078559927717</v>
      </c>
      <c r="J379" s="15">
        <v>21</v>
      </c>
      <c r="K379" s="16" t="s">
        <v>19</v>
      </c>
      <c r="L379" s="15"/>
      <c r="M379" s="17">
        <v>2018</v>
      </c>
      <c r="N379" s="18">
        <v>2022</v>
      </c>
      <c r="O379" s="21">
        <v>43262</v>
      </c>
    </row>
    <row r="380" spans="1:15" ht="15" customHeight="1" x14ac:dyDescent="0.25">
      <c r="A380" s="10" t="s">
        <v>465</v>
      </c>
      <c r="B380" t="s">
        <v>458</v>
      </c>
      <c r="C380" s="11" t="s">
        <v>130</v>
      </c>
      <c r="D380" s="11" t="s">
        <v>141</v>
      </c>
      <c r="E380" s="12">
        <v>3.6414204545454547</v>
      </c>
      <c r="F380" s="12">
        <v>0.99075757575757573</v>
      </c>
      <c r="G380" s="12">
        <v>4.6321780303030309</v>
      </c>
      <c r="H380" s="20">
        <v>804</v>
      </c>
      <c r="I380" s="14">
        <f t="shared" si="5"/>
        <v>173.56845845309692</v>
      </c>
      <c r="J380" s="15">
        <v>21</v>
      </c>
      <c r="K380" s="16" t="s">
        <v>19</v>
      </c>
      <c r="L380" s="15"/>
      <c r="M380" s="17">
        <v>2015</v>
      </c>
      <c r="N380" s="18">
        <v>2019</v>
      </c>
      <c r="O380" s="19">
        <v>2019</v>
      </c>
    </row>
    <row r="381" spans="1:15" ht="15" customHeight="1" x14ac:dyDescent="0.25">
      <c r="A381" s="10" t="s">
        <v>466</v>
      </c>
      <c r="B381" t="s">
        <v>458</v>
      </c>
      <c r="C381" s="11" t="s">
        <v>130</v>
      </c>
      <c r="D381" s="11" t="s">
        <v>141</v>
      </c>
      <c r="E381" s="12">
        <v>3.8709090909090911</v>
      </c>
      <c r="F381" s="12">
        <v>0.59098484848484856</v>
      </c>
      <c r="G381" s="12">
        <v>4.4618939393939394</v>
      </c>
      <c r="H381" s="20">
        <v>499</v>
      </c>
      <c r="I381" s="14">
        <f t="shared" si="5"/>
        <v>111.83591693974226</v>
      </c>
      <c r="J381" s="15">
        <v>21</v>
      </c>
      <c r="K381" s="16" t="s">
        <v>19</v>
      </c>
      <c r="L381" s="15"/>
      <c r="M381" s="17">
        <v>2015</v>
      </c>
      <c r="N381" s="18">
        <v>2019</v>
      </c>
      <c r="O381" s="19">
        <v>2019</v>
      </c>
    </row>
    <row r="382" spans="1:15" ht="15" hidden="1" customHeight="1" x14ac:dyDescent="0.25">
      <c r="A382" s="10" t="s">
        <v>467</v>
      </c>
      <c r="B382" t="s">
        <v>468</v>
      </c>
      <c r="C382" s="11" t="s">
        <v>130</v>
      </c>
      <c r="D382" s="11" t="s">
        <v>131</v>
      </c>
      <c r="E382" s="12">
        <v>3.7374431818181821</v>
      </c>
      <c r="F382" s="12">
        <v>0.98145833333333343</v>
      </c>
      <c r="G382" s="12">
        <v>4.7189015151515159</v>
      </c>
      <c r="H382" s="20">
        <v>408</v>
      </c>
      <c r="I382" s="14">
        <f t="shared" si="5"/>
        <v>86.460799974313474</v>
      </c>
      <c r="J382" s="15">
        <v>21</v>
      </c>
      <c r="K382" s="16" t="s">
        <v>19</v>
      </c>
      <c r="L382" s="15"/>
      <c r="M382" s="17">
        <v>2016</v>
      </c>
      <c r="N382" s="18">
        <v>2020</v>
      </c>
    </row>
    <row r="383" spans="1:15" ht="15" customHeight="1" x14ac:dyDescent="0.25">
      <c r="A383" s="10" t="s">
        <v>469</v>
      </c>
      <c r="B383" t="s">
        <v>468</v>
      </c>
      <c r="C383" s="11" t="s">
        <v>130</v>
      </c>
      <c r="D383" s="11" t="s">
        <v>131</v>
      </c>
      <c r="E383" s="12">
        <v>1.8322159090909091</v>
      </c>
      <c r="F383" s="12">
        <v>0.17931818181818182</v>
      </c>
      <c r="G383" s="12">
        <v>2.0115340909090911</v>
      </c>
      <c r="H383" s="20">
        <v>51</v>
      </c>
      <c r="I383" s="14">
        <f t="shared" si="5"/>
        <v>25.353783577662909</v>
      </c>
      <c r="J383" s="15">
        <v>21</v>
      </c>
      <c r="K383" s="16" t="s">
        <v>19</v>
      </c>
      <c r="L383" s="15"/>
      <c r="M383" s="17">
        <v>2015</v>
      </c>
      <c r="N383" s="18">
        <v>2019</v>
      </c>
      <c r="O383" s="19">
        <v>2019</v>
      </c>
    </row>
    <row r="384" spans="1:15" ht="15" hidden="1" customHeight="1" x14ac:dyDescent="0.25">
      <c r="A384" s="10" t="s">
        <v>470</v>
      </c>
      <c r="B384" t="s">
        <v>468</v>
      </c>
      <c r="C384" s="11" t="s">
        <v>130</v>
      </c>
      <c r="D384" s="11" t="s">
        <v>131</v>
      </c>
      <c r="E384" s="12">
        <v>5.2007196969696965</v>
      </c>
      <c r="F384" s="12">
        <v>0.39094696969696968</v>
      </c>
      <c r="G384" s="12">
        <v>5.5916666666666659</v>
      </c>
      <c r="H384" s="20">
        <v>309</v>
      </c>
      <c r="I384" s="14">
        <f t="shared" si="5"/>
        <v>55.260804769001496</v>
      </c>
      <c r="J384" s="15">
        <v>21</v>
      </c>
      <c r="K384" s="16" t="s">
        <v>19</v>
      </c>
      <c r="L384" s="15"/>
      <c r="M384" s="17">
        <v>2016</v>
      </c>
      <c r="N384" s="18">
        <v>2020</v>
      </c>
    </row>
    <row r="385" spans="1:15" ht="15" customHeight="1" x14ac:dyDescent="0.25">
      <c r="A385" s="10" t="s">
        <v>471</v>
      </c>
      <c r="B385" t="s">
        <v>468</v>
      </c>
      <c r="C385" s="11" t="s">
        <v>130</v>
      </c>
      <c r="D385" s="11" t="s">
        <v>131</v>
      </c>
      <c r="E385" s="12">
        <v>5.0774621212121209</v>
      </c>
      <c r="F385" s="12">
        <v>0.90429924242424253</v>
      </c>
      <c r="G385" s="12">
        <v>5.9817613636363633</v>
      </c>
      <c r="H385" s="20">
        <v>261</v>
      </c>
      <c r="I385" s="14">
        <f t="shared" si="5"/>
        <v>43.632633288690052</v>
      </c>
      <c r="J385" s="15">
        <v>21</v>
      </c>
      <c r="K385" s="16" t="s">
        <v>19</v>
      </c>
      <c r="L385" s="15"/>
      <c r="M385" s="17">
        <v>2015</v>
      </c>
      <c r="N385" s="18">
        <v>2019</v>
      </c>
      <c r="O385" s="19">
        <v>2019</v>
      </c>
    </row>
    <row r="386" spans="1:15" ht="15" customHeight="1" x14ac:dyDescent="0.25">
      <c r="A386" s="10" t="s">
        <v>472</v>
      </c>
      <c r="B386" t="s">
        <v>468</v>
      </c>
      <c r="C386" s="11" t="s">
        <v>130</v>
      </c>
      <c r="D386" s="11" t="s">
        <v>131</v>
      </c>
      <c r="E386" s="12">
        <v>6.0162689393939397</v>
      </c>
      <c r="F386" s="12">
        <v>0.36195075757575756</v>
      </c>
      <c r="G386" s="12">
        <v>6.3782196969696976</v>
      </c>
      <c r="H386" s="20">
        <v>357</v>
      </c>
      <c r="I386" s="14">
        <f t="shared" si="5"/>
        <v>55.971731448763244</v>
      </c>
      <c r="J386" s="15">
        <v>21</v>
      </c>
      <c r="K386" s="16" t="s">
        <v>19</v>
      </c>
      <c r="L386" s="15"/>
      <c r="M386" s="17">
        <v>2015</v>
      </c>
      <c r="N386" s="18">
        <v>2019</v>
      </c>
      <c r="O386" s="19">
        <v>2019</v>
      </c>
    </row>
    <row r="387" spans="1:15" ht="15" hidden="1" customHeight="1" x14ac:dyDescent="0.25">
      <c r="A387" s="10" t="s">
        <v>473</v>
      </c>
      <c r="B387" t="s">
        <v>468</v>
      </c>
      <c r="C387" s="11" t="s">
        <v>130</v>
      </c>
      <c r="D387" s="11" t="s">
        <v>131</v>
      </c>
      <c r="E387" s="12">
        <v>7.3252840909090908</v>
      </c>
      <c r="F387" s="12">
        <v>1.5048863636363634</v>
      </c>
      <c r="G387" s="12">
        <v>8.8301704545454545</v>
      </c>
      <c r="H387" s="20">
        <v>319</v>
      </c>
      <c r="I387" s="14">
        <f t="shared" ref="I387:I450" si="6">H387/G387</f>
        <v>36.126142937115134</v>
      </c>
      <c r="J387" s="15">
        <v>21</v>
      </c>
      <c r="K387" s="16" t="s">
        <v>19</v>
      </c>
      <c r="L387" s="15"/>
      <c r="M387" s="17">
        <v>2016</v>
      </c>
      <c r="N387" s="18">
        <v>2020</v>
      </c>
    </row>
    <row r="388" spans="1:15" ht="15" customHeight="1" x14ac:dyDescent="0.25">
      <c r="A388" s="10" t="s">
        <v>474</v>
      </c>
      <c r="B388" t="s">
        <v>468</v>
      </c>
      <c r="C388" s="11" t="s">
        <v>130</v>
      </c>
      <c r="D388" s="11" t="s">
        <v>131</v>
      </c>
      <c r="E388" s="12">
        <v>5.0273484848484848</v>
      </c>
      <c r="F388" s="12">
        <v>1.3160606060606062</v>
      </c>
      <c r="G388" s="12">
        <v>6.3434090909090912</v>
      </c>
      <c r="H388" s="20">
        <v>655</v>
      </c>
      <c r="I388" s="14">
        <f t="shared" si="6"/>
        <v>103.25678048081402</v>
      </c>
      <c r="J388" s="15">
        <v>21</v>
      </c>
      <c r="K388" s="16" t="s">
        <v>19</v>
      </c>
      <c r="L388" s="15"/>
      <c r="M388" s="17">
        <v>2015</v>
      </c>
      <c r="N388" s="18">
        <v>2019</v>
      </c>
      <c r="O388" s="19">
        <v>2019</v>
      </c>
    </row>
    <row r="389" spans="1:15" ht="15" hidden="1" customHeight="1" x14ac:dyDescent="0.25">
      <c r="A389" s="10" t="s">
        <v>475</v>
      </c>
      <c r="B389" t="s">
        <v>468</v>
      </c>
      <c r="C389" s="11" t="s">
        <v>130</v>
      </c>
      <c r="D389" s="11" t="s">
        <v>131</v>
      </c>
      <c r="E389" s="12">
        <v>1.4678787878787878</v>
      </c>
      <c r="F389" s="12">
        <v>1.1686174242424241</v>
      </c>
      <c r="G389" s="12">
        <v>2.6364962121212119</v>
      </c>
      <c r="H389" s="20">
        <v>263</v>
      </c>
      <c r="I389" s="14">
        <f t="shared" si="6"/>
        <v>99.753604344609116</v>
      </c>
      <c r="J389" s="15">
        <v>21</v>
      </c>
      <c r="K389" s="16" t="s">
        <v>19</v>
      </c>
      <c r="L389" s="15"/>
      <c r="M389" s="17">
        <v>2016</v>
      </c>
      <c r="N389" s="18">
        <v>2020</v>
      </c>
    </row>
    <row r="390" spans="1:15" ht="15" hidden="1" customHeight="1" x14ac:dyDescent="0.25">
      <c r="A390" s="10" t="s">
        <v>476</v>
      </c>
      <c r="B390" t="s">
        <v>477</v>
      </c>
      <c r="C390" s="11" t="s">
        <v>130</v>
      </c>
      <c r="D390" s="11" t="s">
        <v>131</v>
      </c>
      <c r="E390" s="12">
        <v>2.9040340909090907</v>
      </c>
      <c r="F390" s="12">
        <v>0.34852272727272726</v>
      </c>
      <c r="G390" s="12">
        <v>3.2525568181818181</v>
      </c>
      <c r="H390" s="20">
        <v>486</v>
      </c>
      <c r="I390" s="14">
        <f t="shared" si="6"/>
        <v>149.42091012315487</v>
      </c>
      <c r="J390" s="15">
        <v>21</v>
      </c>
      <c r="K390" s="16" t="s">
        <v>19</v>
      </c>
      <c r="L390" s="15"/>
      <c r="M390" s="17">
        <v>2016</v>
      </c>
      <c r="N390" s="18">
        <v>2020</v>
      </c>
      <c r="O390" s="19"/>
    </row>
    <row r="391" spans="1:15" ht="15" customHeight="1" x14ac:dyDescent="0.25">
      <c r="A391" s="10" t="s">
        <v>478</v>
      </c>
      <c r="B391" t="s">
        <v>477</v>
      </c>
      <c r="C391" s="11" t="s">
        <v>130</v>
      </c>
      <c r="D391" s="11" t="s">
        <v>131</v>
      </c>
      <c r="E391" s="12">
        <v>4.2905303030303035</v>
      </c>
      <c r="F391" s="12">
        <v>0.13079545454545455</v>
      </c>
      <c r="G391" s="12">
        <v>4.4213257575757581</v>
      </c>
      <c r="H391" s="20">
        <v>1321</v>
      </c>
      <c r="I391" s="14">
        <f t="shared" si="6"/>
        <v>298.77916091944172</v>
      </c>
      <c r="J391" s="15">
        <v>21</v>
      </c>
      <c r="K391" s="16" t="s">
        <v>19</v>
      </c>
      <c r="L391" s="15">
        <v>2.93</v>
      </c>
      <c r="M391" s="17">
        <v>2015</v>
      </c>
      <c r="N391" s="18">
        <v>2019</v>
      </c>
      <c r="O391" s="19">
        <v>2019</v>
      </c>
    </row>
    <row r="392" spans="1:15" ht="15" customHeight="1" x14ac:dyDescent="0.25">
      <c r="A392" s="10" t="s">
        <v>479</v>
      </c>
      <c r="B392" t="s">
        <v>477</v>
      </c>
      <c r="C392" s="11" t="s">
        <v>130</v>
      </c>
      <c r="D392" s="11" t="s">
        <v>131</v>
      </c>
      <c r="E392" s="12">
        <v>1.3191856060606062</v>
      </c>
      <c r="F392" s="12">
        <v>0.34420454545454549</v>
      </c>
      <c r="G392" s="12">
        <v>1.6633901515151517</v>
      </c>
      <c r="H392" s="20">
        <v>97</v>
      </c>
      <c r="I392" s="14">
        <f t="shared" si="6"/>
        <v>58.314641283432195</v>
      </c>
      <c r="J392" s="15">
        <v>21</v>
      </c>
      <c r="K392" s="16" t="s">
        <v>19</v>
      </c>
      <c r="L392" s="15">
        <v>0.81</v>
      </c>
      <c r="M392" s="17">
        <v>2015</v>
      </c>
      <c r="N392" s="18">
        <v>2019</v>
      </c>
      <c r="O392" s="19">
        <v>2019</v>
      </c>
    </row>
    <row r="393" spans="1:15" ht="15" customHeight="1" x14ac:dyDescent="0.25">
      <c r="A393" s="10" t="s">
        <v>480</v>
      </c>
      <c r="B393" t="s">
        <v>477</v>
      </c>
      <c r="C393" s="11" t="s">
        <v>130</v>
      </c>
      <c r="D393" s="11" t="s">
        <v>131</v>
      </c>
      <c r="E393" s="12">
        <v>2.2353219696969697</v>
      </c>
      <c r="F393" s="12">
        <v>0.63865530303030305</v>
      </c>
      <c r="G393" s="12">
        <v>2.8739772727272728</v>
      </c>
      <c r="H393" s="20">
        <v>144</v>
      </c>
      <c r="I393" s="14">
        <f t="shared" si="6"/>
        <v>50.104780356648611</v>
      </c>
      <c r="J393" s="15">
        <v>21</v>
      </c>
      <c r="K393" s="16" t="s">
        <v>19</v>
      </c>
      <c r="L393" s="15">
        <v>1.54</v>
      </c>
      <c r="M393" s="17">
        <v>2015</v>
      </c>
      <c r="N393" s="18">
        <v>2019</v>
      </c>
      <c r="O393" s="19">
        <v>2019</v>
      </c>
    </row>
    <row r="394" spans="1:15" ht="15" customHeight="1" x14ac:dyDescent="0.25">
      <c r="A394" s="10" t="s">
        <v>481</v>
      </c>
      <c r="B394" t="s">
        <v>477</v>
      </c>
      <c r="C394" s="11" t="s">
        <v>130</v>
      </c>
      <c r="D394" s="11" t="s">
        <v>131</v>
      </c>
      <c r="E394" s="12">
        <v>5.7010795454545455</v>
      </c>
      <c r="F394" s="12">
        <v>0.4638825757575758</v>
      </c>
      <c r="G394" s="12">
        <v>6.1649621212121213</v>
      </c>
      <c r="H394" s="20">
        <v>353</v>
      </c>
      <c r="I394" s="14">
        <f t="shared" si="6"/>
        <v>57.259070381862308</v>
      </c>
      <c r="J394" s="15">
        <v>21</v>
      </c>
      <c r="K394" s="16" t="s">
        <v>19</v>
      </c>
      <c r="L394" s="15">
        <v>1.06</v>
      </c>
      <c r="M394" s="17">
        <v>2015</v>
      </c>
      <c r="N394" s="18">
        <v>2019</v>
      </c>
      <c r="O394" s="19">
        <v>2019</v>
      </c>
    </row>
    <row r="395" spans="1:15" ht="15" customHeight="1" x14ac:dyDescent="0.25">
      <c r="A395" s="10" t="s">
        <v>482</v>
      </c>
      <c r="B395" t="s">
        <v>477</v>
      </c>
      <c r="C395" s="11" t="s">
        <v>130</v>
      </c>
      <c r="D395" s="11" t="s">
        <v>131</v>
      </c>
      <c r="E395" s="12">
        <v>4.1233522727272724</v>
      </c>
      <c r="F395" s="12">
        <v>0.47710227272727274</v>
      </c>
      <c r="G395" s="12">
        <v>4.6004545454545456</v>
      </c>
      <c r="H395" s="20">
        <v>282</v>
      </c>
      <c r="I395" s="14">
        <f t="shared" si="6"/>
        <v>61.298290682738859</v>
      </c>
      <c r="J395" s="15">
        <v>21</v>
      </c>
      <c r="K395" s="16" t="s">
        <v>19</v>
      </c>
      <c r="L395" s="15"/>
      <c r="M395" s="17">
        <v>2015</v>
      </c>
      <c r="N395" s="18">
        <v>2019</v>
      </c>
      <c r="O395" s="17">
        <v>2019</v>
      </c>
    </row>
    <row r="396" spans="1:15" ht="15" customHeight="1" x14ac:dyDescent="0.25">
      <c r="A396" s="10" t="s">
        <v>483</v>
      </c>
      <c r="B396" t="s">
        <v>477</v>
      </c>
      <c r="C396" s="11" t="s">
        <v>130</v>
      </c>
      <c r="D396" s="11" t="s">
        <v>131</v>
      </c>
      <c r="E396" s="12">
        <v>7.7394507575757583</v>
      </c>
      <c r="F396" s="12">
        <v>1.9061363636363635</v>
      </c>
      <c r="G396" s="12">
        <v>9.645587121212122</v>
      </c>
      <c r="H396" s="20">
        <v>371</v>
      </c>
      <c r="I396" s="14">
        <f t="shared" si="6"/>
        <v>38.463184805424049</v>
      </c>
      <c r="J396" s="15">
        <v>21</v>
      </c>
      <c r="K396" s="16" t="s">
        <v>19</v>
      </c>
      <c r="L396" s="15"/>
      <c r="M396" s="17">
        <v>2015</v>
      </c>
      <c r="N396" s="18">
        <v>2019</v>
      </c>
      <c r="O396" s="19">
        <v>2019</v>
      </c>
    </row>
    <row r="397" spans="1:15" ht="15" customHeight="1" x14ac:dyDescent="0.25">
      <c r="A397" s="10" t="s">
        <v>484</v>
      </c>
      <c r="B397" t="s">
        <v>477</v>
      </c>
      <c r="C397" s="11" t="s">
        <v>130</v>
      </c>
      <c r="D397" s="11" t="s">
        <v>131</v>
      </c>
      <c r="E397" s="12">
        <v>4.1985037878787876</v>
      </c>
      <c r="F397" s="12">
        <v>0.9991098484848483</v>
      </c>
      <c r="G397" s="12">
        <v>5.197613636363636</v>
      </c>
      <c r="H397" s="20">
        <v>567</v>
      </c>
      <c r="I397" s="14">
        <f t="shared" si="6"/>
        <v>109.08852401670347</v>
      </c>
      <c r="J397" s="15">
        <v>21</v>
      </c>
      <c r="K397" s="16" t="s">
        <v>19</v>
      </c>
      <c r="L397" s="15"/>
      <c r="M397" s="17">
        <v>2015</v>
      </c>
      <c r="N397" s="18">
        <v>2019</v>
      </c>
      <c r="O397" s="19">
        <v>2019</v>
      </c>
    </row>
    <row r="398" spans="1:15" ht="15" customHeight="1" x14ac:dyDescent="0.25">
      <c r="A398" s="10" t="s">
        <v>485</v>
      </c>
      <c r="B398" t="s">
        <v>477</v>
      </c>
      <c r="C398" s="11" t="s">
        <v>130</v>
      </c>
      <c r="D398" s="11" t="s">
        <v>131</v>
      </c>
      <c r="E398" s="12">
        <v>5.4754924242424252</v>
      </c>
      <c r="F398" s="12">
        <v>0.23774621212121211</v>
      </c>
      <c r="G398" s="12">
        <v>5.7132386363636369</v>
      </c>
      <c r="H398" s="20">
        <v>365</v>
      </c>
      <c r="I398" s="14">
        <f t="shared" si="6"/>
        <v>63.886706512983196</v>
      </c>
      <c r="J398" s="15">
        <v>21</v>
      </c>
      <c r="K398" s="16" t="s">
        <v>19</v>
      </c>
      <c r="L398" s="15"/>
      <c r="M398" s="17">
        <v>2015</v>
      </c>
      <c r="N398" s="18">
        <v>2019</v>
      </c>
      <c r="O398" s="19">
        <v>2019</v>
      </c>
    </row>
    <row r="399" spans="1:15" ht="15" hidden="1" customHeight="1" x14ac:dyDescent="0.25">
      <c r="A399" s="10" t="s">
        <v>486</v>
      </c>
      <c r="B399" t="s">
        <v>487</v>
      </c>
      <c r="C399" s="11" t="s">
        <v>17</v>
      </c>
      <c r="D399" s="11" t="s">
        <v>33</v>
      </c>
      <c r="E399" s="12">
        <v>3.0942424242424247</v>
      </c>
      <c r="F399" s="12">
        <v>0.40910984848484849</v>
      </c>
      <c r="G399" s="12">
        <v>3.5033522727272732</v>
      </c>
      <c r="H399" s="20">
        <v>1064</v>
      </c>
      <c r="I399" s="14">
        <f t="shared" si="6"/>
        <v>303.709109781216</v>
      </c>
      <c r="J399" s="15">
        <v>21</v>
      </c>
      <c r="K399" s="16" t="s">
        <v>19</v>
      </c>
      <c r="L399" s="15"/>
      <c r="M399" s="17">
        <v>2018</v>
      </c>
      <c r="N399" s="18">
        <v>2022</v>
      </c>
      <c r="O399" s="21">
        <v>43232</v>
      </c>
    </row>
    <row r="400" spans="1:15" ht="15" hidden="1" customHeight="1" x14ac:dyDescent="0.25">
      <c r="A400" s="10" t="s">
        <v>488</v>
      </c>
      <c r="B400" t="s">
        <v>487</v>
      </c>
      <c r="C400" s="11" t="s">
        <v>17</v>
      </c>
      <c r="D400" s="11" t="s">
        <v>33</v>
      </c>
      <c r="E400" s="12">
        <v>0.65306818181818183</v>
      </c>
      <c r="F400" s="12">
        <v>1.532840909090909</v>
      </c>
      <c r="G400" s="12">
        <v>2.1859090909090906</v>
      </c>
      <c r="H400" s="20">
        <v>151</v>
      </c>
      <c r="I400" s="14">
        <f t="shared" si="6"/>
        <v>69.07881056352673</v>
      </c>
      <c r="J400" s="15">
        <v>21</v>
      </c>
      <c r="K400" s="16" t="s">
        <v>19</v>
      </c>
      <c r="L400" s="15"/>
      <c r="M400" s="17">
        <v>2018</v>
      </c>
      <c r="N400" s="18">
        <v>2022</v>
      </c>
      <c r="O400" s="21">
        <v>43236</v>
      </c>
    </row>
    <row r="401" spans="1:15" ht="15" hidden="1" customHeight="1" x14ac:dyDescent="0.25">
      <c r="A401" s="10" t="s">
        <v>489</v>
      </c>
      <c r="B401" t="s">
        <v>487</v>
      </c>
      <c r="C401" s="11" t="s">
        <v>17</v>
      </c>
      <c r="D401" s="11" t="s">
        <v>33</v>
      </c>
      <c r="E401" s="12">
        <v>4.8342045454545453</v>
      </c>
      <c r="F401" s="12">
        <v>0.85157196969696969</v>
      </c>
      <c r="G401" s="12">
        <v>5.6857765151515149</v>
      </c>
      <c r="H401" s="20">
        <v>832</v>
      </c>
      <c r="I401" s="14">
        <f t="shared" si="6"/>
        <v>146.33005672714677</v>
      </c>
      <c r="J401" s="15">
        <v>21</v>
      </c>
      <c r="K401" s="16" t="s">
        <v>19</v>
      </c>
      <c r="L401" s="15"/>
      <c r="M401" s="17">
        <v>2018</v>
      </c>
      <c r="N401" s="18">
        <v>2022</v>
      </c>
      <c r="O401" s="21">
        <v>43259</v>
      </c>
    </row>
    <row r="402" spans="1:15" ht="15" hidden="1" customHeight="1" x14ac:dyDescent="0.25">
      <c r="A402" s="10" t="s">
        <v>490</v>
      </c>
      <c r="B402" t="s">
        <v>487</v>
      </c>
      <c r="C402" s="11" t="s">
        <v>17</v>
      </c>
      <c r="D402" s="11" t="s">
        <v>33</v>
      </c>
      <c r="E402" s="12">
        <v>1.0886742424242424</v>
      </c>
      <c r="F402" s="12">
        <v>3.9737689393939393</v>
      </c>
      <c r="G402" s="12">
        <v>5.0624431818181819</v>
      </c>
      <c r="H402" s="20">
        <v>91</v>
      </c>
      <c r="I402" s="14">
        <f t="shared" si="6"/>
        <v>17.975510387321968</v>
      </c>
      <c r="J402" s="15">
        <v>21</v>
      </c>
      <c r="K402" s="16" t="s">
        <v>19</v>
      </c>
      <c r="L402" s="15"/>
      <c r="M402" s="17">
        <v>2018</v>
      </c>
      <c r="N402" s="18">
        <v>2022</v>
      </c>
      <c r="O402" s="21">
        <v>43246</v>
      </c>
    </row>
    <row r="403" spans="1:15" ht="15" hidden="1" customHeight="1" x14ac:dyDescent="0.25">
      <c r="A403" s="10" t="s">
        <v>491</v>
      </c>
      <c r="B403" t="s">
        <v>487</v>
      </c>
      <c r="C403" s="11" t="s">
        <v>17</v>
      </c>
      <c r="D403" s="11" t="s">
        <v>33</v>
      </c>
      <c r="E403" s="12">
        <v>3.2559848484848484</v>
      </c>
      <c r="F403" s="12">
        <v>0.24087121212121215</v>
      </c>
      <c r="G403" s="12">
        <v>3.4968560606060604</v>
      </c>
      <c r="H403" s="20">
        <v>290</v>
      </c>
      <c r="I403" s="14">
        <f t="shared" si="6"/>
        <v>82.931637726529246</v>
      </c>
      <c r="J403" s="15">
        <v>21</v>
      </c>
      <c r="K403" s="16" t="s">
        <v>19</v>
      </c>
      <c r="L403" s="15"/>
      <c r="M403" s="17">
        <v>2018</v>
      </c>
      <c r="N403" s="18">
        <v>2022</v>
      </c>
      <c r="O403" s="21">
        <v>43252</v>
      </c>
    </row>
    <row r="404" spans="1:15" ht="15" hidden="1" customHeight="1" x14ac:dyDescent="0.25">
      <c r="A404" s="10" t="s">
        <v>492</v>
      </c>
      <c r="B404" t="s">
        <v>487</v>
      </c>
      <c r="C404" s="11" t="s">
        <v>17</v>
      </c>
      <c r="D404" s="11" t="s">
        <v>33</v>
      </c>
      <c r="E404" s="12">
        <v>2.8859659090909089</v>
      </c>
      <c r="F404" s="12">
        <v>0.55554924242424242</v>
      </c>
      <c r="G404" s="12">
        <v>3.4415151515151514</v>
      </c>
      <c r="H404" s="20">
        <v>272</v>
      </c>
      <c r="I404" s="14">
        <f t="shared" si="6"/>
        <v>79.034956414546102</v>
      </c>
      <c r="J404" s="15">
        <v>21</v>
      </c>
      <c r="K404" s="16" t="s">
        <v>19</v>
      </c>
      <c r="L404" s="15"/>
      <c r="M404" s="17">
        <v>2018</v>
      </c>
      <c r="N404" s="18">
        <v>2022</v>
      </c>
      <c r="O404" s="21">
        <v>43259</v>
      </c>
    </row>
    <row r="405" spans="1:15" ht="15" hidden="1" customHeight="1" x14ac:dyDescent="0.25">
      <c r="A405" s="10" t="s">
        <v>493</v>
      </c>
      <c r="B405" t="s">
        <v>487</v>
      </c>
      <c r="C405" s="11" t="s">
        <v>17</v>
      </c>
      <c r="D405" s="11" t="s">
        <v>33</v>
      </c>
      <c r="E405" s="12">
        <v>0.81820075757575761</v>
      </c>
      <c r="F405" s="12">
        <v>1.1129924242424243</v>
      </c>
      <c r="G405" s="12">
        <v>1.9311931818181818</v>
      </c>
      <c r="H405" s="20">
        <v>607</v>
      </c>
      <c r="I405" s="14">
        <f t="shared" si="6"/>
        <v>314.31345435287886</v>
      </c>
      <c r="J405" s="15">
        <v>21</v>
      </c>
      <c r="K405" s="16" t="s">
        <v>19</v>
      </c>
      <c r="L405" s="15"/>
      <c r="M405" s="17">
        <v>2018</v>
      </c>
      <c r="N405" s="18">
        <v>2022</v>
      </c>
      <c r="O405" s="21">
        <v>43259</v>
      </c>
    </row>
    <row r="406" spans="1:15" ht="15" hidden="1" customHeight="1" x14ac:dyDescent="0.25">
      <c r="A406" s="10" t="s">
        <v>494</v>
      </c>
      <c r="B406" t="s">
        <v>487</v>
      </c>
      <c r="C406" s="11" t="s">
        <v>17</v>
      </c>
      <c r="D406" s="11" t="s">
        <v>33</v>
      </c>
      <c r="E406" s="12">
        <v>0.60708333333333331</v>
      </c>
      <c r="F406" s="12">
        <v>0.19589015151515152</v>
      </c>
      <c r="G406" s="12">
        <v>0.80297348484848485</v>
      </c>
      <c r="H406" s="20">
        <v>39</v>
      </c>
      <c r="I406" s="14">
        <f t="shared" si="6"/>
        <v>48.569474255253908</v>
      </c>
      <c r="J406" s="15">
        <v>21</v>
      </c>
      <c r="K406" s="16" t="s">
        <v>19</v>
      </c>
      <c r="L406" s="15"/>
      <c r="M406" s="17">
        <v>2018</v>
      </c>
      <c r="N406" s="18">
        <v>2022</v>
      </c>
      <c r="O406" s="21">
        <v>43250</v>
      </c>
    </row>
    <row r="407" spans="1:15" ht="15" hidden="1" customHeight="1" x14ac:dyDescent="0.25">
      <c r="A407" s="10" t="s">
        <v>495</v>
      </c>
      <c r="B407" t="s">
        <v>487</v>
      </c>
      <c r="C407" s="11" t="s">
        <v>17</v>
      </c>
      <c r="D407" s="11" t="s">
        <v>33</v>
      </c>
      <c r="E407" s="12">
        <v>2.9679166666666665</v>
      </c>
      <c r="F407" s="12">
        <v>0.41856060606060608</v>
      </c>
      <c r="G407" s="12">
        <v>3.3864772727272725</v>
      </c>
      <c r="H407" s="20">
        <v>488</v>
      </c>
      <c r="I407" s="14">
        <f t="shared" si="6"/>
        <v>144.10254689439952</v>
      </c>
      <c r="J407" s="15">
        <v>21</v>
      </c>
      <c r="K407" s="16" t="s">
        <v>19</v>
      </c>
      <c r="L407" s="15"/>
      <c r="M407" s="17">
        <v>2018</v>
      </c>
      <c r="N407" s="18">
        <v>2022</v>
      </c>
      <c r="O407" s="21">
        <v>43259</v>
      </c>
    </row>
    <row r="408" spans="1:15" ht="15" customHeight="1" x14ac:dyDescent="0.25">
      <c r="A408" s="10" t="s">
        <v>496</v>
      </c>
      <c r="B408" t="s">
        <v>497</v>
      </c>
      <c r="C408" s="11" t="s">
        <v>17</v>
      </c>
      <c r="D408" s="11" t="s">
        <v>18</v>
      </c>
      <c r="E408" s="12">
        <v>2.2368560606060601</v>
      </c>
      <c r="F408" s="12">
        <v>0.31102272727272728</v>
      </c>
      <c r="G408" s="12">
        <v>2.5478787878787874</v>
      </c>
      <c r="H408" s="20">
        <v>488</v>
      </c>
      <c r="I408" s="14">
        <f t="shared" si="6"/>
        <v>191.5318744053283</v>
      </c>
      <c r="J408" s="15">
        <v>21</v>
      </c>
      <c r="K408" s="16" t="s">
        <v>19</v>
      </c>
      <c r="L408" s="15"/>
      <c r="M408" s="17">
        <v>2015</v>
      </c>
      <c r="N408" s="18">
        <v>2019</v>
      </c>
      <c r="O408" s="19">
        <v>2019</v>
      </c>
    </row>
    <row r="409" spans="1:15" ht="15" customHeight="1" x14ac:dyDescent="0.25">
      <c r="A409" s="10" t="s">
        <v>498</v>
      </c>
      <c r="B409" t="s">
        <v>497</v>
      </c>
      <c r="C409" s="11" t="s">
        <v>17</v>
      </c>
      <c r="D409" s="11" t="s">
        <v>18</v>
      </c>
      <c r="E409" s="12">
        <v>0.58757575757575764</v>
      </c>
      <c r="F409" s="12">
        <v>0.21420454545454545</v>
      </c>
      <c r="G409" s="12">
        <v>0.80178030303030312</v>
      </c>
      <c r="H409" s="20">
        <v>131</v>
      </c>
      <c r="I409" s="14">
        <f t="shared" si="6"/>
        <v>163.38640336372654</v>
      </c>
      <c r="J409" s="15">
        <v>21</v>
      </c>
      <c r="K409" s="16" t="s">
        <v>19</v>
      </c>
      <c r="L409" s="15"/>
      <c r="M409" s="17">
        <v>2015</v>
      </c>
      <c r="N409" s="18">
        <v>2019</v>
      </c>
      <c r="O409" s="19">
        <v>2019</v>
      </c>
    </row>
    <row r="410" spans="1:15" ht="15" customHeight="1" x14ac:dyDescent="0.25">
      <c r="A410" s="10" t="s">
        <v>499</v>
      </c>
      <c r="B410" t="s">
        <v>497</v>
      </c>
      <c r="C410" s="11" t="s">
        <v>17</v>
      </c>
      <c r="D410" s="11" t="s">
        <v>18</v>
      </c>
      <c r="E410" s="12">
        <v>3.1603787878787877</v>
      </c>
      <c r="F410" s="12">
        <v>0.80452651515151508</v>
      </c>
      <c r="G410" s="12">
        <v>3.964905303030303</v>
      </c>
      <c r="H410" s="20">
        <v>587</v>
      </c>
      <c r="I410" s="14">
        <f t="shared" si="6"/>
        <v>148.04893311105485</v>
      </c>
      <c r="J410" s="15">
        <v>21</v>
      </c>
      <c r="K410" s="16" t="s">
        <v>19</v>
      </c>
      <c r="L410" s="15"/>
      <c r="M410" s="17">
        <v>2015</v>
      </c>
      <c r="N410" s="18">
        <v>2019</v>
      </c>
      <c r="O410" s="19">
        <v>2019</v>
      </c>
    </row>
    <row r="411" spans="1:15" ht="15" customHeight="1" x14ac:dyDescent="0.25">
      <c r="A411" s="10" t="s">
        <v>500</v>
      </c>
      <c r="B411" t="s">
        <v>497</v>
      </c>
      <c r="C411" s="11" t="s">
        <v>17</v>
      </c>
      <c r="D411" s="11" t="s">
        <v>18</v>
      </c>
      <c r="E411" s="12">
        <v>4.5358901515151517</v>
      </c>
      <c r="F411" s="12">
        <v>0.34229166666666666</v>
      </c>
      <c r="G411" s="12">
        <v>4.8781818181818188</v>
      </c>
      <c r="H411" s="20">
        <v>686</v>
      </c>
      <c r="I411" s="14">
        <f t="shared" si="6"/>
        <v>140.6261647409616</v>
      </c>
      <c r="J411" s="15">
        <v>21</v>
      </c>
      <c r="K411" s="16" t="s">
        <v>19</v>
      </c>
      <c r="L411" s="15"/>
      <c r="M411" s="17">
        <v>2015</v>
      </c>
      <c r="N411" s="18">
        <v>2019</v>
      </c>
      <c r="O411" s="19">
        <v>2019</v>
      </c>
    </row>
    <row r="412" spans="1:15" ht="15" customHeight="1" x14ac:dyDescent="0.25">
      <c r="A412" s="10" t="s">
        <v>501</v>
      </c>
      <c r="B412" t="s">
        <v>497</v>
      </c>
      <c r="C412" s="11" t="s">
        <v>17</v>
      </c>
      <c r="D412" s="11" t="s">
        <v>18</v>
      </c>
      <c r="E412" s="12">
        <v>2.9670643939393941</v>
      </c>
      <c r="F412" s="12">
        <v>0.70534090909090907</v>
      </c>
      <c r="G412" s="12">
        <v>3.6724053030303034</v>
      </c>
      <c r="H412" s="20">
        <v>682</v>
      </c>
      <c r="I412" s="14">
        <f t="shared" si="6"/>
        <v>185.70934952012087</v>
      </c>
      <c r="J412" s="15">
        <v>21</v>
      </c>
      <c r="K412" s="16" t="s">
        <v>19</v>
      </c>
      <c r="L412" s="15"/>
      <c r="M412" s="17">
        <v>2015</v>
      </c>
      <c r="N412" s="18">
        <v>2019</v>
      </c>
      <c r="O412" s="19">
        <v>2019</v>
      </c>
    </row>
    <row r="413" spans="1:15" ht="15" hidden="1" customHeight="1" x14ac:dyDescent="0.25">
      <c r="A413" s="10" t="s">
        <v>502</v>
      </c>
      <c r="B413" t="s">
        <v>503</v>
      </c>
      <c r="C413" s="11" t="s">
        <v>130</v>
      </c>
      <c r="D413" s="11" t="s">
        <v>131</v>
      </c>
      <c r="E413" s="12">
        <v>5.3907386363636363</v>
      </c>
      <c r="F413" s="12">
        <v>2.8956439393939393</v>
      </c>
      <c r="G413" s="12">
        <v>8.2863825757575746</v>
      </c>
      <c r="H413" s="20">
        <v>96</v>
      </c>
      <c r="I413" s="14">
        <f t="shared" si="6"/>
        <v>11.585272478349612</v>
      </c>
      <c r="J413" s="15">
        <v>21</v>
      </c>
      <c r="K413" s="16" t="s">
        <v>19</v>
      </c>
      <c r="L413" s="15"/>
      <c r="M413" s="17">
        <v>2016</v>
      </c>
      <c r="N413" s="18">
        <v>2020</v>
      </c>
    </row>
    <row r="414" spans="1:15" ht="15" hidden="1" customHeight="1" x14ac:dyDescent="0.25">
      <c r="A414" s="10" t="s">
        <v>504</v>
      </c>
      <c r="B414" t="s">
        <v>503</v>
      </c>
      <c r="C414" s="11" t="s">
        <v>130</v>
      </c>
      <c r="D414" s="11" t="s">
        <v>131</v>
      </c>
      <c r="E414" s="12">
        <v>0.98198863636363631</v>
      </c>
      <c r="F414" s="12">
        <v>0.89443181818181827</v>
      </c>
      <c r="G414" s="12">
        <v>1.8764204545454546</v>
      </c>
      <c r="H414" s="20">
        <v>15</v>
      </c>
      <c r="I414" s="14">
        <f t="shared" si="6"/>
        <v>7.9939439818319453</v>
      </c>
      <c r="J414" s="15">
        <v>21</v>
      </c>
      <c r="K414" s="16" t="s">
        <v>19</v>
      </c>
      <c r="L414" s="15"/>
      <c r="M414" s="17">
        <v>2016</v>
      </c>
      <c r="N414" s="18">
        <v>2020</v>
      </c>
    </row>
    <row r="415" spans="1:15" ht="15" hidden="1" customHeight="1" x14ac:dyDescent="0.25">
      <c r="A415" s="10" t="s">
        <v>505</v>
      </c>
      <c r="B415" t="s">
        <v>503</v>
      </c>
      <c r="C415" s="11" t="s">
        <v>130</v>
      </c>
      <c r="D415" s="11" t="s">
        <v>131</v>
      </c>
      <c r="E415" s="12">
        <v>0.27941287878787879</v>
      </c>
      <c r="F415" s="12">
        <v>1.4965719696969697</v>
      </c>
      <c r="G415" s="12">
        <v>1.7759848484848484</v>
      </c>
      <c r="H415" s="20">
        <v>1</v>
      </c>
      <c r="I415" s="14">
        <f t="shared" si="6"/>
        <v>0.56306786674060494</v>
      </c>
      <c r="J415" s="15">
        <v>21</v>
      </c>
      <c r="K415" s="16" t="s">
        <v>19</v>
      </c>
      <c r="L415" s="15"/>
      <c r="M415" s="17">
        <v>2016</v>
      </c>
      <c r="N415" s="18">
        <v>2020</v>
      </c>
    </row>
    <row r="416" spans="1:15" ht="15" hidden="1" customHeight="1" x14ac:dyDescent="0.25">
      <c r="A416" s="10" t="s">
        <v>506</v>
      </c>
      <c r="B416" t="s">
        <v>503</v>
      </c>
      <c r="C416" s="11" t="s">
        <v>130</v>
      </c>
      <c r="D416" s="11" t="s">
        <v>131</v>
      </c>
      <c r="E416" s="12">
        <v>1.6176136363636364</v>
      </c>
      <c r="F416" s="12">
        <v>0.89270833333333333</v>
      </c>
      <c r="G416" s="12">
        <v>2.5103219696969696</v>
      </c>
      <c r="H416" s="20">
        <v>28</v>
      </c>
      <c r="I416" s="14">
        <f t="shared" si="6"/>
        <v>11.153947715870082</v>
      </c>
      <c r="J416" s="15">
        <v>21</v>
      </c>
      <c r="K416" s="16" t="s">
        <v>19</v>
      </c>
      <c r="L416" s="15"/>
      <c r="M416" s="17">
        <v>2016</v>
      </c>
      <c r="N416" s="18">
        <v>2020</v>
      </c>
    </row>
    <row r="417" spans="1:15" ht="15" hidden="1" customHeight="1" x14ac:dyDescent="0.25">
      <c r="A417" s="10" t="s">
        <v>507</v>
      </c>
      <c r="B417" t="s">
        <v>503</v>
      </c>
      <c r="C417" s="11" t="s">
        <v>130</v>
      </c>
      <c r="D417" s="11" t="s">
        <v>131</v>
      </c>
      <c r="E417" s="12">
        <v>0.6531818181818182</v>
      </c>
      <c r="F417" s="12">
        <v>1.9723863636363639</v>
      </c>
      <c r="G417" s="12">
        <v>2.6255681818181822</v>
      </c>
      <c r="H417" s="20">
        <v>28</v>
      </c>
      <c r="I417" s="14">
        <f t="shared" si="6"/>
        <v>10.664358363990477</v>
      </c>
      <c r="J417" s="15">
        <v>21</v>
      </c>
      <c r="K417" s="16" t="s">
        <v>19</v>
      </c>
      <c r="L417" s="15"/>
      <c r="M417" s="17">
        <v>2016</v>
      </c>
      <c r="N417" s="18">
        <v>2020</v>
      </c>
    </row>
    <row r="418" spans="1:15" ht="15" hidden="1" customHeight="1" x14ac:dyDescent="0.25">
      <c r="A418" s="10" t="s">
        <v>508</v>
      </c>
      <c r="B418" t="s">
        <v>503</v>
      </c>
      <c r="C418" s="11" t="s">
        <v>130</v>
      </c>
      <c r="D418" s="11" t="s">
        <v>131</v>
      </c>
      <c r="E418" s="12">
        <v>5.7013636363636362</v>
      </c>
      <c r="F418" s="12">
        <v>0.82890151515151522</v>
      </c>
      <c r="G418" s="12">
        <v>6.5302651515151515</v>
      </c>
      <c r="H418" s="20">
        <v>76</v>
      </c>
      <c r="I418" s="14">
        <f t="shared" si="6"/>
        <v>11.638118550571638</v>
      </c>
      <c r="J418" s="15">
        <v>21</v>
      </c>
      <c r="K418" s="16" t="s">
        <v>19</v>
      </c>
      <c r="L418" s="15"/>
      <c r="M418" s="17">
        <v>2016</v>
      </c>
      <c r="N418" s="18">
        <v>2020</v>
      </c>
    </row>
    <row r="419" spans="1:15" ht="15" hidden="1" customHeight="1" x14ac:dyDescent="0.25">
      <c r="A419" s="10" t="s">
        <v>509</v>
      </c>
      <c r="B419" t="s">
        <v>510</v>
      </c>
      <c r="C419" s="11" t="s">
        <v>130</v>
      </c>
      <c r="D419" s="11" t="s">
        <v>141</v>
      </c>
      <c r="E419" s="12">
        <v>5.433560606060607</v>
      </c>
      <c r="F419" s="12">
        <v>1.2119318181818182</v>
      </c>
      <c r="G419" s="12">
        <v>6.6454924242424251</v>
      </c>
      <c r="H419" s="20">
        <v>190</v>
      </c>
      <c r="I419" s="14">
        <f t="shared" si="6"/>
        <v>28.590808305926206</v>
      </c>
      <c r="J419" s="15">
        <v>21</v>
      </c>
      <c r="K419" s="16" t="s">
        <v>19</v>
      </c>
      <c r="L419" s="15"/>
      <c r="M419" s="17">
        <v>2018</v>
      </c>
      <c r="N419" s="18">
        <v>2022</v>
      </c>
      <c r="O419" s="21">
        <v>43434</v>
      </c>
    </row>
    <row r="420" spans="1:15" ht="15" hidden="1" customHeight="1" x14ac:dyDescent="0.25">
      <c r="A420" s="10" t="s">
        <v>511</v>
      </c>
      <c r="B420" t="s">
        <v>510</v>
      </c>
      <c r="C420" s="11" t="s">
        <v>130</v>
      </c>
      <c r="D420" s="11" t="s">
        <v>141</v>
      </c>
      <c r="E420" s="12">
        <v>9.652859848484848</v>
      </c>
      <c r="F420" s="12">
        <v>8.8759848484848476</v>
      </c>
      <c r="G420" s="12">
        <v>18.528844696969696</v>
      </c>
      <c r="H420" s="20">
        <v>543</v>
      </c>
      <c r="I420" s="14">
        <f t="shared" si="6"/>
        <v>29.305658765049991</v>
      </c>
      <c r="J420" s="15">
        <v>21</v>
      </c>
      <c r="K420" s="16" t="s">
        <v>19</v>
      </c>
      <c r="L420" s="15"/>
      <c r="M420" s="17">
        <v>2018</v>
      </c>
      <c r="N420" s="18">
        <v>2022</v>
      </c>
      <c r="O420" s="21">
        <v>43259</v>
      </c>
    </row>
    <row r="421" spans="1:15" ht="15" hidden="1" customHeight="1" x14ac:dyDescent="0.25">
      <c r="A421" s="10" t="s">
        <v>512</v>
      </c>
      <c r="B421" t="s">
        <v>510</v>
      </c>
      <c r="C421" s="11" t="s">
        <v>130</v>
      </c>
      <c r="D421" s="11" t="s">
        <v>141</v>
      </c>
      <c r="E421" s="12">
        <v>17.356893939393938</v>
      </c>
      <c r="F421" s="12">
        <v>3.4241856060606062</v>
      </c>
      <c r="G421" s="12">
        <v>20.781079545454546</v>
      </c>
      <c r="H421" s="20">
        <v>657</v>
      </c>
      <c r="I421" s="14">
        <f t="shared" si="6"/>
        <v>31.615296912893339</v>
      </c>
      <c r="J421" s="15">
        <v>21</v>
      </c>
      <c r="K421" s="16" t="s">
        <v>19</v>
      </c>
      <c r="L421" s="15"/>
      <c r="M421" s="17">
        <v>2018</v>
      </c>
      <c r="N421" s="18">
        <v>2022</v>
      </c>
      <c r="O421" s="21">
        <v>43245</v>
      </c>
    </row>
    <row r="422" spans="1:15" ht="15" hidden="1" customHeight="1" x14ac:dyDescent="0.25">
      <c r="A422" s="10" t="s">
        <v>513</v>
      </c>
      <c r="B422" t="s">
        <v>510</v>
      </c>
      <c r="C422" s="11" t="s">
        <v>130</v>
      </c>
      <c r="D422" s="11" t="s">
        <v>141</v>
      </c>
      <c r="E422" s="12">
        <v>0.30454545454545456</v>
      </c>
      <c r="F422" s="12">
        <v>0.19015151515151515</v>
      </c>
      <c r="G422" s="12">
        <v>0.49469696969696975</v>
      </c>
      <c r="H422" s="20">
        <v>11</v>
      </c>
      <c r="I422" s="14">
        <f t="shared" si="6"/>
        <v>22.235834609494638</v>
      </c>
      <c r="J422" s="15">
        <v>21</v>
      </c>
      <c r="K422" s="16" t="s">
        <v>19</v>
      </c>
      <c r="L422" s="15"/>
      <c r="M422" s="17">
        <v>2018</v>
      </c>
      <c r="N422" s="18">
        <v>2022</v>
      </c>
      <c r="O422" s="21">
        <v>43451</v>
      </c>
    </row>
    <row r="423" spans="1:15" ht="15" hidden="1" customHeight="1" x14ac:dyDescent="0.25">
      <c r="A423" s="10" t="s">
        <v>514</v>
      </c>
      <c r="B423" t="s">
        <v>510</v>
      </c>
      <c r="C423" s="11" t="s">
        <v>130</v>
      </c>
      <c r="D423" s="11" t="s">
        <v>141</v>
      </c>
      <c r="E423" s="12">
        <v>17.707083333333333</v>
      </c>
      <c r="F423" s="12">
        <v>6.6719128787878779</v>
      </c>
      <c r="G423" s="12">
        <v>24.378996212121212</v>
      </c>
      <c r="H423" s="20">
        <v>968</v>
      </c>
      <c r="I423" s="14">
        <f t="shared" si="6"/>
        <v>39.706310775778022</v>
      </c>
      <c r="J423" s="15">
        <v>21</v>
      </c>
      <c r="K423" s="16" t="s">
        <v>19</v>
      </c>
      <c r="L423" s="15"/>
      <c r="M423" s="17">
        <v>2018</v>
      </c>
      <c r="N423" s="18">
        <v>2022</v>
      </c>
      <c r="O423" s="21">
        <v>43232</v>
      </c>
    </row>
    <row r="424" spans="1:15" ht="15" hidden="1" customHeight="1" x14ac:dyDescent="0.25">
      <c r="A424" s="10" t="s">
        <v>515</v>
      </c>
      <c r="B424" t="s">
        <v>510</v>
      </c>
      <c r="C424" s="11" t="s">
        <v>130</v>
      </c>
      <c r="D424" s="11" t="s">
        <v>141</v>
      </c>
      <c r="E424" s="12">
        <v>2.2930113636363636</v>
      </c>
      <c r="F424" s="12">
        <v>1.047784090909091</v>
      </c>
      <c r="G424" s="12">
        <v>3.3407954545454546</v>
      </c>
      <c r="H424" s="20">
        <v>82</v>
      </c>
      <c r="I424" s="14">
        <f t="shared" si="6"/>
        <v>24.545052552807917</v>
      </c>
      <c r="J424" s="15">
        <v>21</v>
      </c>
      <c r="K424" s="16" t="s">
        <v>19</v>
      </c>
      <c r="L424" s="15"/>
      <c r="M424" s="17">
        <v>2018</v>
      </c>
      <c r="N424" s="18">
        <v>2022</v>
      </c>
      <c r="O424" s="21">
        <v>43266</v>
      </c>
    </row>
    <row r="425" spans="1:15" ht="15" hidden="1" customHeight="1" x14ac:dyDescent="0.25">
      <c r="A425" s="10" t="s">
        <v>516</v>
      </c>
      <c r="B425" t="s">
        <v>510</v>
      </c>
      <c r="C425" s="11" t="s">
        <v>130</v>
      </c>
      <c r="D425" s="11" t="s">
        <v>141</v>
      </c>
      <c r="E425" s="12">
        <v>18.982253787878786</v>
      </c>
      <c r="F425" s="12">
        <v>9.8057765151515159</v>
      </c>
      <c r="G425" s="12">
        <v>28.788030303030304</v>
      </c>
      <c r="H425" s="20">
        <v>934</v>
      </c>
      <c r="I425" s="14">
        <f t="shared" si="6"/>
        <v>32.444039768211745</v>
      </c>
      <c r="J425" s="15">
        <v>21</v>
      </c>
      <c r="K425" s="16" t="s">
        <v>19</v>
      </c>
      <c r="L425" s="15"/>
      <c r="M425" s="17">
        <v>2018</v>
      </c>
      <c r="N425" s="18">
        <v>2022</v>
      </c>
      <c r="O425" s="21">
        <v>43414</v>
      </c>
    </row>
    <row r="426" spans="1:15" ht="15" hidden="1" customHeight="1" x14ac:dyDescent="0.25">
      <c r="A426" s="10" t="s">
        <v>517</v>
      </c>
      <c r="B426" t="s">
        <v>510</v>
      </c>
      <c r="C426" s="11" t="s">
        <v>130</v>
      </c>
      <c r="D426" s="11" t="s">
        <v>141</v>
      </c>
      <c r="E426" s="12">
        <v>20.712935606060608</v>
      </c>
      <c r="F426" s="12">
        <v>15.837026515151516</v>
      </c>
      <c r="G426" s="12">
        <v>36.549962121212126</v>
      </c>
      <c r="H426" s="20">
        <v>912</v>
      </c>
      <c r="I426" s="14">
        <f t="shared" si="6"/>
        <v>24.952146242327075</v>
      </c>
      <c r="J426" s="15">
        <v>21</v>
      </c>
      <c r="K426" s="16" t="s">
        <v>19</v>
      </c>
      <c r="L426" s="15"/>
      <c r="M426" s="17">
        <v>2018</v>
      </c>
      <c r="N426" s="18">
        <v>2022</v>
      </c>
      <c r="O426" s="21">
        <v>43311</v>
      </c>
    </row>
    <row r="427" spans="1:15" ht="15" hidden="1" customHeight="1" x14ac:dyDescent="0.25">
      <c r="A427" s="10" t="s">
        <v>518</v>
      </c>
      <c r="B427" t="s">
        <v>519</v>
      </c>
      <c r="C427" s="11" t="s">
        <v>17</v>
      </c>
      <c r="D427" s="11" t="s">
        <v>18</v>
      </c>
      <c r="E427" s="12">
        <v>2.4939204545454543</v>
      </c>
      <c r="F427" s="12">
        <v>1.3248484848484849</v>
      </c>
      <c r="G427" s="12">
        <v>3.818768939393939</v>
      </c>
      <c r="H427" s="20">
        <v>834</v>
      </c>
      <c r="I427" s="14">
        <f t="shared" si="6"/>
        <v>218.39498886579943</v>
      </c>
      <c r="J427" s="15">
        <v>21</v>
      </c>
      <c r="K427" s="16" t="s">
        <v>19</v>
      </c>
      <c r="L427" s="15"/>
      <c r="M427" s="17">
        <v>2018</v>
      </c>
      <c r="N427" s="18">
        <v>2022</v>
      </c>
      <c r="O427" s="21">
        <v>43420</v>
      </c>
    </row>
    <row r="428" spans="1:15" ht="15" hidden="1" customHeight="1" x14ac:dyDescent="0.25">
      <c r="A428" s="10" t="s">
        <v>520</v>
      </c>
      <c r="B428" t="s">
        <v>519</v>
      </c>
      <c r="C428" s="11" t="s">
        <v>17</v>
      </c>
      <c r="D428" s="11" t="s">
        <v>18</v>
      </c>
      <c r="E428" s="12">
        <v>3.2669128787878785</v>
      </c>
      <c r="F428" s="12">
        <v>0.10058712121212121</v>
      </c>
      <c r="G428" s="12">
        <v>3.3674999999999997</v>
      </c>
      <c r="H428" s="20">
        <v>584</v>
      </c>
      <c r="I428" s="14">
        <f t="shared" si="6"/>
        <v>173.42242019302154</v>
      </c>
      <c r="J428" s="15">
        <v>21</v>
      </c>
      <c r="K428" s="16" t="s">
        <v>19</v>
      </c>
      <c r="L428" s="15"/>
      <c r="M428" s="17">
        <v>2018</v>
      </c>
      <c r="N428" s="18">
        <v>2022</v>
      </c>
      <c r="O428" s="21">
        <v>43421</v>
      </c>
    </row>
    <row r="429" spans="1:15" ht="15" hidden="1" customHeight="1" x14ac:dyDescent="0.25">
      <c r="A429" s="10" t="s">
        <v>521</v>
      </c>
      <c r="B429" t="s">
        <v>519</v>
      </c>
      <c r="C429" s="11" t="s">
        <v>17</v>
      </c>
      <c r="D429" s="11" t="s">
        <v>18</v>
      </c>
      <c r="E429" s="12">
        <v>2.3476704545454545</v>
      </c>
      <c r="F429" s="12">
        <v>1.7552462121212122</v>
      </c>
      <c r="G429" s="12">
        <v>4.1029166666666672</v>
      </c>
      <c r="H429" s="20">
        <v>694</v>
      </c>
      <c r="I429" s="14">
        <f t="shared" si="6"/>
        <v>169.1479638468569</v>
      </c>
      <c r="J429" s="15">
        <v>21</v>
      </c>
      <c r="K429" s="16" t="s">
        <v>19</v>
      </c>
      <c r="L429" s="15"/>
      <c r="M429" s="17">
        <v>2018</v>
      </c>
      <c r="N429" s="18">
        <v>2022</v>
      </c>
      <c r="O429" s="21">
        <v>43414</v>
      </c>
    </row>
    <row r="430" spans="1:15" ht="15" hidden="1" customHeight="1" x14ac:dyDescent="0.25">
      <c r="A430" s="10" t="s">
        <v>522</v>
      </c>
      <c r="B430" t="s">
        <v>519</v>
      </c>
      <c r="C430" s="11" t="s">
        <v>17</v>
      </c>
      <c r="D430" s="11" t="s">
        <v>18</v>
      </c>
      <c r="E430" s="12">
        <v>1.3021022727272729</v>
      </c>
      <c r="F430" s="12">
        <v>0.91649621212121224</v>
      </c>
      <c r="G430" s="12">
        <v>2.218598484848485</v>
      </c>
      <c r="H430" s="20">
        <v>497</v>
      </c>
      <c r="I430" s="14">
        <f t="shared" si="6"/>
        <v>224.01529767290978</v>
      </c>
      <c r="J430" s="15">
        <v>21</v>
      </c>
      <c r="K430" s="16" t="s">
        <v>19</v>
      </c>
      <c r="L430" s="15"/>
      <c r="M430" s="17">
        <v>2018</v>
      </c>
      <c r="N430" s="18">
        <v>2022</v>
      </c>
      <c r="O430" s="21">
        <v>43434</v>
      </c>
    </row>
    <row r="431" spans="1:15" ht="15" hidden="1" customHeight="1" x14ac:dyDescent="0.25">
      <c r="A431" s="10" t="s">
        <v>523</v>
      </c>
      <c r="B431" t="s">
        <v>519</v>
      </c>
      <c r="C431" s="11" t="s">
        <v>17</v>
      </c>
      <c r="D431" s="11" t="s">
        <v>18</v>
      </c>
      <c r="E431" s="12">
        <v>1.5145833333333334</v>
      </c>
      <c r="F431" s="12">
        <v>0.22767045454545454</v>
      </c>
      <c r="G431" s="12">
        <v>1.7422537878787878</v>
      </c>
      <c r="H431" s="20">
        <v>297</v>
      </c>
      <c r="I431" s="14">
        <f t="shared" si="6"/>
        <v>170.46885021360785</v>
      </c>
      <c r="J431" s="15">
        <v>21</v>
      </c>
      <c r="K431" s="16" t="s">
        <v>19</v>
      </c>
      <c r="L431" s="15"/>
      <c r="M431" s="17">
        <v>2018</v>
      </c>
      <c r="N431" s="18">
        <v>2022</v>
      </c>
      <c r="O431" s="21">
        <v>43434</v>
      </c>
    </row>
    <row r="432" spans="1:15" ht="15" hidden="1" customHeight="1" x14ac:dyDescent="0.25">
      <c r="A432" s="10" t="s">
        <v>524</v>
      </c>
      <c r="B432" t="s">
        <v>519</v>
      </c>
      <c r="C432" s="11" t="s">
        <v>17</v>
      </c>
      <c r="D432" s="11" t="s">
        <v>18</v>
      </c>
      <c r="E432" s="12">
        <v>3.9374431818181819</v>
      </c>
      <c r="F432" s="12">
        <v>0.44013257575757575</v>
      </c>
      <c r="G432" s="12">
        <v>4.3775757575757579</v>
      </c>
      <c r="H432" s="20">
        <v>178</v>
      </c>
      <c r="I432" s="14">
        <f t="shared" si="6"/>
        <v>40.661774885781526</v>
      </c>
      <c r="J432" s="15">
        <v>21</v>
      </c>
      <c r="K432" s="16" t="s">
        <v>19</v>
      </c>
      <c r="L432" s="15"/>
      <c r="M432" s="17">
        <v>2018</v>
      </c>
      <c r="N432" s="18">
        <v>2022</v>
      </c>
      <c r="O432" s="21">
        <v>43434</v>
      </c>
    </row>
    <row r="433" spans="1:15" ht="15" hidden="1" customHeight="1" x14ac:dyDescent="0.25">
      <c r="A433" s="10" t="s">
        <v>525</v>
      </c>
      <c r="B433" t="s">
        <v>519</v>
      </c>
      <c r="C433" s="11" t="s">
        <v>17</v>
      </c>
      <c r="D433" s="11" t="s">
        <v>18</v>
      </c>
      <c r="E433" s="12">
        <v>2.4011931818181815</v>
      </c>
      <c r="F433" s="12">
        <v>2.512973484848485</v>
      </c>
      <c r="G433" s="12">
        <v>4.9141666666666666</v>
      </c>
      <c r="H433" s="20">
        <v>794</v>
      </c>
      <c r="I433" s="14">
        <f t="shared" si="6"/>
        <v>161.57368153298287</v>
      </c>
      <c r="J433" s="15">
        <v>21</v>
      </c>
      <c r="K433" s="16" t="s">
        <v>19</v>
      </c>
      <c r="L433" s="15"/>
      <c r="M433" s="17">
        <v>2018</v>
      </c>
      <c r="N433" s="18">
        <v>2022</v>
      </c>
      <c r="O433" s="21">
        <v>43441</v>
      </c>
    </row>
    <row r="434" spans="1:15" ht="15" hidden="1" customHeight="1" x14ac:dyDescent="0.25">
      <c r="A434" s="10" t="s">
        <v>526</v>
      </c>
      <c r="B434" t="s">
        <v>519</v>
      </c>
      <c r="C434" s="11" t="s">
        <v>17</v>
      </c>
      <c r="D434" s="11" t="s">
        <v>18</v>
      </c>
      <c r="E434" s="12">
        <v>3.0035227272727272</v>
      </c>
      <c r="F434" s="12">
        <v>1.033219696969697</v>
      </c>
      <c r="G434" s="12">
        <v>4.0367424242424246</v>
      </c>
      <c r="H434" s="20">
        <v>1047</v>
      </c>
      <c r="I434" s="14">
        <f t="shared" si="6"/>
        <v>259.36755184385845</v>
      </c>
      <c r="J434" s="15">
        <v>21</v>
      </c>
      <c r="K434" s="16" t="s">
        <v>19</v>
      </c>
      <c r="L434" s="15"/>
      <c r="M434" s="17">
        <v>2018</v>
      </c>
      <c r="N434" s="18">
        <v>2022</v>
      </c>
      <c r="O434" s="21">
        <v>43439</v>
      </c>
    </row>
    <row r="435" spans="1:15" ht="15" customHeight="1" x14ac:dyDescent="0.25">
      <c r="A435" s="10" t="s">
        <v>527</v>
      </c>
      <c r="B435" t="s">
        <v>528</v>
      </c>
      <c r="C435" s="11" t="s">
        <v>130</v>
      </c>
      <c r="D435" s="11" t="s">
        <v>141</v>
      </c>
      <c r="E435" s="12">
        <v>3.4260606060606058</v>
      </c>
      <c r="F435" s="12">
        <v>3.6672159090909093</v>
      </c>
      <c r="G435" s="12">
        <v>7.0932765151515156</v>
      </c>
      <c r="H435" s="20">
        <v>394</v>
      </c>
      <c r="I435" s="14">
        <f t="shared" si="6"/>
        <v>55.545557706428141</v>
      </c>
      <c r="J435" s="15">
        <v>21</v>
      </c>
      <c r="K435" s="16" t="s">
        <v>19</v>
      </c>
      <c r="L435" s="15"/>
      <c r="M435" s="17">
        <v>2015</v>
      </c>
      <c r="N435" s="18">
        <v>2019</v>
      </c>
      <c r="O435" s="19">
        <v>2019</v>
      </c>
    </row>
    <row r="436" spans="1:15" ht="15" customHeight="1" x14ac:dyDescent="0.25">
      <c r="A436" s="10" t="s">
        <v>529</v>
      </c>
      <c r="B436" t="s">
        <v>528</v>
      </c>
      <c r="C436" s="11" t="s">
        <v>130</v>
      </c>
      <c r="D436" s="11" t="s">
        <v>141</v>
      </c>
      <c r="E436" s="12">
        <v>9.0555113636363611</v>
      </c>
      <c r="F436" s="12">
        <v>3.7920265151515156</v>
      </c>
      <c r="G436" s="12">
        <v>12.847537878787877</v>
      </c>
      <c r="H436" s="20">
        <v>591</v>
      </c>
      <c r="I436" s="14">
        <f t="shared" si="6"/>
        <v>46.001031915677757</v>
      </c>
      <c r="J436" s="15">
        <v>21</v>
      </c>
      <c r="K436" s="16" t="s">
        <v>19</v>
      </c>
      <c r="L436" s="15"/>
      <c r="M436" s="17">
        <v>2015</v>
      </c>
      <c r="N436" s="18">
        <v>2019</v>
      </c>
      <c r="O436" s="19">
        <v>2019</v>
      </c>
    </row>
    <row r="437" spans="1:15" ht="15" customHeight="1" x14ac:dyDescent="0.25">
      <c r="A437" s="10" t="s">
        <v>530</v>
      </c>
      <c r="B437" t="s">
        <v>528</v>
      </c>
      <c r="C437" s="11" t="s">
        <v>130</v>
      </c>
      <c r="D437" s="11" t="s">
        <v>141</v>
      </c>
      <c r="E437" s="12">
        <v>1.6331439393939393</v>
      </c>
      <c r="F437" s="12">
        <v>1.3731628787878787</v>
      </c>
      <c r="G437" s="12">
        <v>3.0063068181818178</v>
      </c>
      <c r="H437" s="20">
        <v>323</v>
      </c>
      <c r="I437" s="14">
        <f t="shared" si="6"/>
        <v>107.44079680973712</v>
      </c>
      <c r="J437" s="15">
        <v>21</v>
      </c>
      <c r="K437" s="16" t="s">
        <v>19</v>
      </c>
      <c r="L437" s="15"/>
      <c r="M437" s="17">
        <v>2015</v>
      </c>
      <c r="N437" s="18">
        <v>2019</v>
      </c>
      <c r="O437" s="19">
        <v>2019</v>
      </c>
    </row>
    <row r="438" spans="1:15" ht="15" customHeight="1" x14ac:dyDescent="0.25">
      <c r="A438" s="10" t="s">
        <v>531</v>
      </c>
      <c r="B438" t="s">
        <v>528</v>
      </c>
      <c r="C438" s="11" t="s">
        <v>130</v>
      </c>
      <c r="D438" s="11" t="s">
        <v>141</v>
      </c>
      <c r="E438" s="12">
        <v>3.3744507575757572</v>
      </c>
      <c r="F438" s="12">
        <v>4.6943371212121212</v>
      </c>
      <c r="G438" s="12">
        <v>8.0687878787878784</v>
      </c>
      <c r="H438" s="20">
        <v>718</v>
      </c>
      <c r="I438" s="14">
        <f t="shared" si="6"/>
        <v>88.984864986667674</v>
      </c>
      <c r="J438" s="15">
        <v>21</v>
      </c>
      <c r="K438" s="16" t="s">
        <v>19</v>
      </c>
      <c r="L438" s="15"/>
      <c r="M438" s="17">
        <v>2015</v>
      </c>
      <c r="N438" s="18">
        <v>2019</v>
      </c>
      <c r="O438" s="19">
        <v>2019</v>
      </c>
    </row>
    <row r="439" spans="1:15" ht="15" customHeight="1" x14ac:dyDescent="0.25">
      <c r="A439" s="10" t="s">
        <v>532</v>
      </c>
      <c r="B439" t="s">
        <v>528</v>
      </c>
      <c r="C439" s="11" t="s">
        <v>130</v>
      </c>
      <c r="D439" s="11" t="s">
        <v>141</v>
      </c>
      <c r="E439" s="12">
        <v>3.4174431818181814</v>
      </c>
      <c r="F439" s="12">
        <v>4.4288446969696968</v>
      </c>
      <c r="G439" s="12">
        <v>7.8462878787878783</v>
      </c>
      <c r="H439" s="20">
        <v>933</v>
      </c>
      <c r="I439" s="14">
        <f t="shared" si="6"/>
        <v>118.90973341958657</v>
      </c>
      <c r="J439" s="15">
        <v>21</v>
      </c>
      <c r="K439" s="16" t="s">
        <v>19</v>
      </c>
      <c r="L439" s="15"/>
      <c r="M439" s="17">
        <v>2015</v>
      </c>
      <c r="N439" s="18">
        <v>2019</v>
      </c>
      <c r="O439" s="19">
        <v>2019</v>
      </c>
    </row>
    <row r="440" spans="1:15" ht="15" customHeight="1" x14ac:dyDescent="0.25">
      <c r="A440" s="10" t="s">
        <v>533</v>
      </c>
      <c r="B440" t="s">
        <v>528</v>
      </c>
      <c r="C440" s="11" t="s">
        <v>130</v>
      </c>
      <c r="D440" s="11" t="s">
        <v>141</v>
      </c>
      <c r="E440" s="12">
        <v>6.3803409090909087</v>
      </c>
      <c r="F440" s="12">
        <v>5.1265151515151519</v>
      </c>
      <c r="G440" s="12">
        <v>11.506856060606061</v>
      </c>
      <c r="H440" s="20">
        <v>957</v>
      </c>
      <c r="I440" s="14">
        <f t="shared" si="6"/>
        <v>83.16780838827971</v>
      </c>
      <c r="J440" s="15">
        <v>21</v>
      </c>
      <c r="K440" s="16" t="s">
        <v>19</v>
      </c>
      <c r="L440" s="15"/>
      <c r="M440" s="17">
        <v>2015</v>
      </c>
      <c r="N440" s="18">
        <v>2019</v>
      </c>
      <c r="O440" s="19">
        <v>2019</v>
      </c>
    </row>
    <row r="441" spans="1:15" ht="15" customHeight="1" x14ac:dyDescent="0.25">
      <c r="A441" s="10" t="s">
        <v>534</v>
      </c>
      <c r="B441" t="s">
        <v>528</v>
      </c>
      <c r="C441" s="11" t="s">
        <v>130</v>
      </c>
      <c r="D441" s="11" t="s">
        <v>141</v>
      </c>
      <c r="E441" s="12">
        <v>4.5992424242424246</v>
      </c>
      <c r="F441" s="12">
        <v>1.4464393939393938</v>
      </c>
      <c r="G441" s="12">
        <v>6.0456818181818184</v>
      </c>
      <c r="H441" s="20">
        <v>572</v>
      </c>
      <c r="I441" s="14">
        <f t="shared" si="6"/>
        <v>94.612984474267876</v>
      </c>
      <c r="J441" s="15">
        <v>21</v>
      </c>
      <c r="K441" s="16" t="s">
        <v>19</v>
      </c>
      <c r="L441" s="15"/>
      <c r="M441" s="17">
        <v>2015</v>
      </c>
      <c r="N441" s="18">
        <v>2019</v>
      </c>
      <c r="O441" s="19">
        <v>2019</v>
      </c>
    </row>
    <row r="442" spans="1:15" ht="15" customHeight="1" x14ac:dyDescent="0.25">
      <c r="A442" s="10" t="s">
        <v>535</v>
      </c>
      <c r="B442" t="s">
        <v>528</v>
      </c>
      <c r="C442" s="11" t="s">
        <v>130</v>
      </c>
      <c r="D442" s="11" t="s">
        <v>141</v>
      </c>
      <c r="E442" s="12">
        <v>1.4987689393939394</v>
      </c>
      <c r="F442" s="12">
        <v>2.7202651515151515</v>
      </c>
      <c r="G442" s="12">
        <v>4.2190340909090907</v>
      </c>
      <c r="H442" s="20">
        <v>407</v>
      </c>
      <c r="I442" s="14">
        <f t="shared" si="6"/>
        <v>96.467577940879409</v>
      </c>
      <c r="J442" s="15">
        <v>21</v>
      </c>
      <c r="K442" s="16" t="s">
        <v>19</v>
      </c>
      <c r="L442" s="15"/>
      <c r="M442" s="17">
        <v>2015</v>
      </c>
      <c r="N442" s="18">
        <v>2019</v>
      </c>
      <c r="O442" s="19">
        <v>2019</v>
      </c>
    </row>
    <row r="443" spans="1:15" ht="15" hidden="1" customHeight="1" x14ac:dyDescent="0.25">
      <c r="A443" s="10" t="s">
        <v>536</v>
      </c>
      <c r="B443" t="s">
        <v>537</v>
      </c>
      <c r="C443" s="11" t="s">
        <v>17</v>
      </c>
      <c r="D443" s="11" t="s">
        <v>33</v>
      </c>
      <c r="E443" s="12">
        <v>0.85581439393939396</v>
      </c>
      <c r="F443" s="12">
        <v>0.81780303030303025</v>
      </c>
      <c r="G443" s="12">
        <v>1.6736174242424242</v>
      </c>
      <c r="H443" s="20">
        <v>23</v>
      </c>
      <c r="I443" s="14">
        <f t="shared" si="6"/>
        <v>13.742686749578462</v>
      </c>
      <c r="J443" s="15">
        <v>21</v>
      </c>
      <c r="K443" s="16" t="s">
        <v>19</v>
      </c>
      <c r="L443" s="15"/>
      <c r="M443" s="17">
        <v>2017</v>
      </c>
      <c r="N443" s="18">
        <v>2021</v>
      </c>
    </row>
    <row r="444" spans="1:15" ht="15" hidden="1" customHeight="1" x14ac:dyDescent="0.25">
      <c r="A444" s="10" t="s">
        <v>538</v>
      </c>
      <c r="B444" t="s">
        <v>537</v>
      </c>
      <c r="C444" s="11" t="s">
        <v>17</v>
      </c>
      <c r="D444" s="11" t="s">
        <v>33</v>
      </c>
      <c r="E444" s="12">
        <v>0.78988636363636366</v>
      </c>
      <c r="F444" s="12">
        <v>1.9757386363636362</v>
      </c>
      <c r="G444" s="12">
        <v>2.765625</v>
      </c>
      <c r="H444" s="20">
        <v>28</v>
      </c>
      <c r="I444" s="14">
        <f t="shared" si="6"/>
        <v>10.124293785310735</v>
      </c>
      <c r="J444" s="15">
        <v>21</v>
      </c>
      <c r="K444" s="16" t="s">
        <v>19</v>
      </c>
      <c r="L444" s="15"/>
      <c r="M444" s="17">
        <v>2017</v>
      </c>
      <c r="N444" s="18">
        <v>2021</v>
      </c>
    </row>
    <row r="445" spans="1:15" ht="15" hidden="1" customHeight="1" x14ac:dyDescent="0.25">
      <c r="A445" s="10" t="s">
        <v>539</v>
      </c>
      <c r="B445" t="s">
        <v>537</v>
      </c>
      <c r="C445" s="11" t="s">
        <v>17</v>
      </c>
      <c r="D445" s="11" t="s">
        <v>33</v>
      </c>
      <c r="E445" s="12">
        <v>2.4725568181818183</v>
      </c>
      <c r="F445" s="12">
        <v>1.1433522727272729</v>
      </c>
      <c r="G445" s="12">
        <v>3.6159090909090912</v>
      </c>
      <c r="H445" s="20">
        <v>915</v>
      </c>
      <c r="I445" s="14">
        <f t="shared" si="6"/>
        <v>253.04839723444374</v>
      </c>
      <c r="J445" s="15">
        <v>21</v>
      </c>
      <c r="K445" s="16" t="s">
        <v>19</v>
      </c>
      <c r="L445" s="15"/>
      <c r="M445" s="17">
        <v>2017</v>
      </c>
      <c r="N445" s="18">
        <v>2021</v>
      </c>
    </row>
    <row r="446" spans="1:15" ht="15" hidden="1" customHeight="1" x14ac:dyDescent="0.25">
      <c r="A446" s="10" t="s">
        <v>540</v>
      </c>
      <c r="B446" t="s">
        <v>537</v>
      </c>
      <c r="C446" s="11" t="s">
        <v>17</v>
      </c>
      <c r="D446" s="11" t="s">
        <v>33</v>
      </c>
      <c r="E446" s="12">
        <v>2.4817045454545452</v>
      </c>
      <c r="F446" s="12">
        <v>0.84683712121212129</v>
      </c>
      <c r="G446" s="12">
        <v>3.3285416666666663</v>
      </c>
      <c r="H446" s="20">
        <v>912</v>
      </c>
      <c r="I446" s="14">
        <f t="shared" si="6"/>
        <v>273.99386618263759</v>
      </c>
      <c r="J446" s="15">
        <v>21</v>
      </c>
      <c r="K446" s="16" t="s">
        <v>19</v>
      </c>
      <c r="L446" s="15"/>
      <c r="M446" s="17">
        <v>2017</v>
      </c>
      <c r="N446" s="18">
        <v>2021</v>
      </c>
    </row>
    <row r="447" spans="1:15" ht="15" hidden="1" customHeight="1" x14ac:dyDescent="0.25">
      <c r="A447" s="10" t="s">
        <v>541</v>
      </c>
      <c r="B447" t="s">
        <v>537</v>
      </c>
      <c r="C447" s="11" t="s">
        <v>17</v>
      </c>
      <c r="D447" s="11" t="s">
        <v>33</v>
      </c>
      <c r="E447" s="12">
        <v>1.3980492424242426</v>
      </c>
      <c r="F447" s="12">
        <v>2.9284848484848482</v>
      </c>
      <c r="G447" s="12">
        <v>4.3265340909090906</v>
      </c>
      <c r="H447" s="20">
        <v>626</v>
      </c>
      <c r="I447" s="14">
        <f t="shared" si="6"/>
        <v>144.68856291121122</v>
      </c>
      <c r="J447" s="15">
        <v>21</v>
      </c>
      <c r="K447" s="16" t="s">
        <v>19</v>
      </c>
      <c r="L447" s="15"/>
      <c r="M447" s="17">
        <v>2017</v>
      </c>
      <c r="N447" s="18">
        <v>2021</v>
      </c>
    </row>
    <row r="448" spans="1:15" ht="15" hidden="1" customHeight="1" x14ac:dyDescent="0.25">
      <c r="A448" s="10" t="s">
        <v>542</v>
      </c>
      <c r="B448" t="s">
        <v>543</v>
      </c>
      <c r="C448" s="11" t="s">
        <v>17</v>
      </c>
      <c r="D448" s="11" t="s">
        <v>18</v>
      </c>
      <c r="E448" s="12">
        <v>2.4366098484848489</v>
      </c>
      <c r="F448" s="12">
        <v>0.21094696969696969</v>
      </c>
      <c r="G448" s="12">
        <v>2.6475568181818185</v>
      </c>
      <c r="H448" s="20">
        <v>780</v>
      </c>
      <c r="I448" s="14">
        <f t="shared" si="6"/>
        <v>294.61124106702147</v>
      </c>
      <c r="J448" s="15">
        <v>21</v>
      </c>
      <c r="K448" s="16" t="s">
        <v>19</v>
      </c>
      <c r="L448" s="15"/>
      <c r="M448" s="17">
        <v>2018</v>
      </c>
      <c r="N448" s="18">
        <v>2022</v>
      </c>
      <c r="O448" s="21">
        <v>43435</v>
      </c>
    </row>
    <row r="449" spans="1:15" ht="15" hidden="1" customHeight="1" x14ac:dyDescent="0.25">
      <c r="A449" s="10" t="s">
        <v>544</v>
      </c>
      <c r="B449" t="s">
        <v>543</v>
      </c>
      <c r="C449" s="11" t="s">
        <v>17</v>
      </c>
      <c r="D449" s="11" t="s">
        <v>18</v>
      </c>
      <c r="E449" s="12">
        <v>2.782310606060606</v>
      </c>
      <c r="F449" s="12">
        <v>2.4355871212121212</v>
      </c>
      <c r="G449" s="12">
        <v>5.2178977272727272</v>
      </c>
      <c r="H449" s="20">
        <v>1055</v>
      </c>
      <c r="I449" s="14">
        <f t="shared" si="6"/>
        <v>202.18870800892907</v>
      </c>
      <c r="J449" s="15">
        <v>21</v>
      </c>
      <c r="K449" s="16" t="s">
        <v>19</v>
      </c>
      <c r="L449" s="15"/>
      <c r="M449" s="17">
        <v>2018</v>
      </c>
      <c r="N449" s="18">
        <v>2022</v>
      </c>
      <c r="O449" s="21">
        <v>43435</v>
      </c>
    </row>
    <row r="450" spans="1:15" ht="15" hidden="1" customHeight="1" x14ac:dyDescent="0.25">
      <c r="A450" s="10" t="s">
        <v>545</v>
      </c>
      <c r="B450" t="s">
        <v>543</v>
      </c>
      <c r="C450" s="11" t="s">
        <v>17</v>
      </c>
      <c r="D450" s="11" t="s">
        <v>18</v>
      </c>
      <c r="E450" s="12">
        <v>3.0332575757575757</v>
      </c>
      <c r="F450" s="12">
        <v>0.10712121212121213</v>
      </c>
      <c r="G450" s="12">
        <v>3.1403787878787877</v>
      </c>
      <c r="H450" s="20">
        <v>843</v>
      </c>
      <c r="I450" s="14">
        <f t="shared" si="6"/>
        <v>268.43895496104022</v>
      </c>
      <c r="J450" s="15">
        <v>21</v>
      </c>
      <c r="K450" s="16" t="s">
        <v>19</v>
      </c>
      <c r="L450" s="15"/>
      <c r="M450" s="17">
        <v>2018</v>
      </c>
      <c r="N450" s="18">
        <v>2022</v>
      </c>
      <c r="O450" s="21">
        <v>43435</v>
      </c>
    </row>
    <row r="451" spans="1:15" ht="15" hidden="1" customHeight="1" x14ac:dyDescent="0.25">
      <c r="A451" s="10" t="s">
        <v>546</v>
      </c>
      <c r="B451" t="s">
        <v>543</v>
      </c>
      <c r="C451" s="11" t="s">
        <v>17</v>
      </c>
      <c r="D451" s="11" t="s">
        <v>18</v>
      </c>
      <c r="E451" s="12">
        <v>3.8500378787878788</v>
      </c>
      <c r="F451" s="12">
        <v>0.11653409090909091</v>
      </c>
      <c r="G451" s="12">
        <v>3.9665719696969699</v>
      </c>
      <c r="H451" s="20">
        <v>873</v>
      </c>
      <c r="I451" s="14">
        <f t="shared" ref="I451:I514" si="7">H451/G451</f>
        <v>220.08928784587101</v>
      </c>
      <c r="J451" s="15">
        <v>21</v>
      </c>
      <c r="K451" s="16" t="s">
        <v>19</v>
      </c>
      <c r="L451" s="15"/>
      <c r="M451" s="17">
        <v>2018</v>
      </c>
      <c r="N451" s="18">
        <v>2022</v>
      </c>
      <c r="O451" s="21">
        <v>43446</v>
      </c>
    </row>
    <row r="452" spans="1:15" ht="15" hidden="1" customHeight="1" x14ac:dyDescent="0.25">
      <c r="A452" s="10" t="s">
        <v>547</v>
      </c>
      <c r="B452" t="s">
        <v>543</v>
      </c>
      <c r="C452" s="11" t="s">
        <v>17</v>
      </c>
      <c r="D452" s="11" t="s">
        <v>18</v>
      </c>
      <c r="E452" s="12">
        <v>2.8331628787878786</v>
      </c>
      <c r="F452" s="12">
        <v>0.65833333333333333</v>
      </c>
      <c r="G452" s="12">
        <v>3.4914962121212119</v>
      </c>
      <c r="H452" s="20">
        <v>492</v>
      </c>
      <c r="I452" s="14">
        <f t="shared" si="7"/>
        <v>140.91380030485325</v>
      </c>
      <c r="J452" s="15">
        <v>21</v>
      </c>
      <c r="K452" s="16" t="s">
        <v>19</v>
      </c>
      <c r="L452" s="15"/>
      <c r="M452" s="17">
        <v>2018</v>
      </c>
      <c r="N452" s="18">
        <v>2022</v>
      </c>
      <c r="O452" s="21">
        <v>43442</v>
      </c>
    </row>
    <row r="453" spans="1:15" ht="15" hidden="1" customHeight="1" x14ac:dyDescent="0.25">
      <c r="A453" s="10" t="s">
        <v>548</v>
      </c>
      <c r="B453" t="s">
        <v>543</v>
      </c>
      <c r="C453" s="11" t="s">
        <v>17</v>
      </c>
      <c r="D453" s="11" t="s">
        <v>18</v>
      </c>
      <c r="E453" s="12">
        <v>1.9632765151515152</v>
      </c>
      <c r="F453" s="12">
        <v>1.3138636363636365</v>
      </c>
      <c r="G453" s="12">
        <v>3.2771401515151517</v>
      </c>
      <c r="H453" s="20">
        <v>349</v>
      </c>
      <c r="I453" s="14">
        <f t="shared" si="7"/>
        <v>106.49529280541861</v>
      </c>
      <c r="J453" s="15">
        <v>21</v>
      </c>
      <c r="K453" s="16" t="s">
        <v>19</v>
      </c>
      <c r="L453" s="15"/>
      <c r="M453" s="17">
        <v>2018</v>
      </c>
      <c r="N453" s="18">
        <v>2022</v>
      </c>
      <c r="O453" s="21">
        <v>43442</v>
      </c>
    </row>
    <row r="454" spans="1:15" ht="15" hidden="1" customHeight="1" x14ac:dyDescent="0.25">
      <c r="A454" s="10" t="s">
        <v>549</v>
      </c>
      <c r="B454" t="s">
        <v>543</v>
      </c>
      <c r="C454" s="11" t="s">
        <v>17</v>
      </c>
      <c r="D454" s="11" t="s">
        <v>18</v>
      </c>
      <c r="E454" s="12">
        <v>3.6575568181818179</v>
      </c>
      <c r="F454" s="12">
        <v>9.5928030303030307E-2</v>
      </c>
      <c r="G454" s="12">
        <v>3.753484848484848</v>
      </c>
      <c r="H454" s="20">
        <v>919</v>
      </c>
      <c r="I454" s="14">
        <f t="shared" si="7"/>
        <v>244.83913938562148</v>
      </c>
      <c r="J454" s="15">
        <v>21</v>
      </c>
      <c r="K454" s="16" t="s">
        <v>19</v>
      </c>
      <c r="L454" s="15"/>
      <c r="M454" s="17">
        <v>2018</v>
      </c>
      <c r="N454" s="18">
        <v>2022</v>
      </c>
      <c r="O454" s="21">
        <v>43435</v>
      </c>
    </row>
    <row r="455" spans="1:15" ht="15" hidden="1" customHeight="1" x14ac:dyDescent="0.25">
      <c r="A455" s="10" t="s">
        <v>550</v>
      </c>
      <c r="B455" t="s">
        <v>551</v>
      </c>
      <c r="C455" s="11" t="s">
        <v>17</v>
      </c>
      <c r="D455" s="11" t="s">
        <v>18</v>
      </c>
      <c r="E455" s="12">
        <v>3.4890151515151517</v>
      </c>
      <c r="F455" s="12">
        <v>0.1587310606060606</v>
      </c>
      <c r="G455" s="12">
        <v>3.6477462121212123</v>
      </c>
      <c r="H455" s="20">
        <v>469</v>
      </c>
      <c r="I455" s="14">
        <f t="shared" si="7"/>
        <v>128.57254116022241</v>
      </c>
      <c r="J455" s="15">
        <v>21</v>
      </c>
      <c r="K455" s="16" t="s">
        <v>19</v>
      </c>
      <c r="L455" s="15"/>
      <c r="M455" s="17">
        <v>2016</v>
      </c>
      <c r="N455" s="18">
        <v>2020</v>
      </c>
    </row>
    <row r="456" spans="1:15" ht="15" hidden="1" customHeight="1" x14ac:dyDescent="0.25">
      <c r="A456" s="10" t="s">
        <v>552</v>
      </c>
      <c r="B456" t="s">
        <v>551</v>
      </c>
      <c r="C456" s="11" t="s">
        <v>17</v>
      </c>
      <c r="D456" s="11" t="s">
        <v>18</v>
      </c>
      <c r="E456" s="12">
        <v>3.5798106060606063</v>
      </c>
      <c r="F456" s="12">
        <v>0.76208333333333333</v>
      </c>
      <c r="G456" s="12">
        <v>4.3418939393939393</v>
      </c>
      <c r="H456" s="20">
        <v>544</v>
      </c>
      <c r="I456" s="14">
        <f t="shared" si="7"/>
        <v>125.29094620766668</v>
      </c>
      <c r="J456" s="15">
        <v>21</v>
      </c>
      <c r="K456" s="16" t="s">
        <v>19</v>
      </c>
      <c r="L456" s="15"/>
      <c r="M456" s="17">
        <v>2016</v>
      </c>
      <c r="N456" s="18">
        <v>2020</v>
      </c>
    </row>
    <row r="457" spans="1:15" ht="15" hidden="1" customHeight="1" x14ac:dyDescent="0.25">
      <c r="A457" s="10" t="s">
        <v>553</v>
      </c>
      <c r="B457" t="s">
        <v>551</v>
      </c>
      <c r="C457" s="11" t="s">
        <v>17</v>
      </c>
      <c r="D457" s="11" t="s">
        <v>18</v>
      </c>
      <c r="E457" s="12">
        <v>5.1145075757575755</v>
      </c>
      <c r="F457" s="12">
        <v>0.12861742424242426</v>
      </c>
      <c r="G457" s="12">
        <v>5.243125</v>
      </c>
      <c r="H457" s="20">
        <v>565</v>
      </c>
      <c r="I457" s="14">
        <f t="shared" si="7"/>
        <v>107.76016211705806</v>
      </c>
      <c r="J457" s="15">
        <v>21</v>
      </c>
      <c r="K457" s="16" t="s">
        <v>19</v>
      </c>
      <c r="L457" s="15"/>
      <c r="M457" s="17">
        <v>2016</v>
      </c>
      <c r="N457" s="18">
        <v>2020</v>
      </c>
    </row>
    <row r="458" spans="1:15" ht="15" hidden="1" customHeight="1" x14ac:dyDescent="0.25">
      <c r="A458" s="10" t="s">
        <v>554</v>
      </c>
      <c r="B458" t="s">
        <v>551</v>
      </c>
      <c r="C458" s="11" t="s">
        <v>17</v>
      </c>
      <c r="D458" s="11" t="s">
        <v>18</v>
      </c>
      <c r="E458" s="12">
        <v>4.9049621212121206</v>
      </c>
      <c r="F458" s="12">
        <v>0.38464015151515146</v>
      </c>
      <c r="G458" s="12">
        <v>5.2896022727272722</v>
      </c>
      <c r="H458" s="20">
        <v>676</v>
      </c>
      <c r="I458" s="14">
        <f t="shared" si="7"/>
        <v>127.79788822411035</v>
      </c>
      <c r="J458" s="15">
        <v>21</v>
      </c>
      <c r="K458" s="16" t="s">
        <v>19</v>
      </c>
      <c r="L458" s="15"/>
      <c r="M458" s="17">
        <v>2016</v>
      </c>
      <c r="N458" s="18">
        <v>2020</v>
      </c>
    </row>
    <row r="459" spans="1:15" ht="15" hidden="1" customHeight="1" x14ac:dyDescent="0.25">
      <c r="A459" s="10" t="s">
        <v>555</v>
      </c>
      <c r="B459" t="s">
        <v>551</v>
      </c>
      <c r="C459" s="11" t="s">
        <v>17</v>
      </c>
      <c r="D459" s="11" t="s">
        <v>18</v>
      </c>
      <c r="E459" s="12">
        <v>4.2808143939393934</v>
      </c>
      <c r="F459" s="12">
        <v>0.92821969696969697</v>
      </c>
      <c r="G459" s="12">
        <v>5.2090340909090909</v>
      </c>
      <c r="H459" s="20">
        <v>861</v>
      </c>
      <c r="I459" s="14">
        <f t="shared" si="7"/>
        <v>165.28976101397268</v>
      </c>
      <c r="J459" s="15">
        <v>21</v>
      </c>
      <c r="K459" s="16" t="s">
        <v>19</v>
      </c>
      <c r="L459" s="15"/>
      <c r="M459" s="17">
        <v>2016</v>
      </c>
      <c r="N459" s="18">
        <v>2020</v>
      </c>
    </row>
    <row r="460" spans="1:15" ht="15" hidden="1" customHeight="1" x14ac:dyDescent="0.25">
      <c r="A460" s="10" t="s">
        <v>556</v>
      </c>
      <c r="B460" t="s">
        <v>551</v>
      </c>
      <c r="C460" s="11" t="s">
        <v>17</v>
      </c>
      <c r="D460" s="11" t="s">
        <v>18</v>
      </c>
      <c r="E460" s="12">
        <v>5.3144128787878788</v>
      </c>
      <c r="F460" s="12">
        <v>1.6505492424242423</v>
      </c>
      <c r="G460" s="12">
        <v>6.9649621212121211</v>
      </c>
      <c r="H460" s="20">
        <v>984</v>
      </c>
      <c r="I460" s="14">
        <f t="shared" si="7"/>
        <v>141.27858599592113</v>
      </c>
      <c r="J460" s="15">
        <v>21</v>
      </c>
      <c r="K460" s="16" t="s">
        <v>19</v>
      </c>
      <c r="L460" s="15"/>
      <c r="M460" s="17">
        <v>2016</v>
      </c>
      <c r="N460" s="18">
        <v>2020</v>
      </c>
    </row>
    <row r="461" spans="1:15" ht="15" hidden="1" customHeight="1" x14ac:dyDescent="0.25">
      <c r="A461" s="10" t="s">
        <v>557</v>
      </c>
      <c r="B461" t="s">
        <v>551</v>
      </c>
      <c r="C461" s="11" t="s">
        <v>17</v>
      </c>
      <c r="D461" s="11" t="s">
        <v>18</v>
      </c>
      <c r="E461" s="12">
        <v>4.2870643939393931</v>
      </c>
      <c r="F461" s="12">
        <v>1.5552462121212118</v>
      </c>
      <c r="G461" s="12">
        <v>5.8423106060606047</v>
      </c>
      <c r="H461" s="20">
        <v>581</v>
      </c>
      <c r="I461" s="14">
        <f t="shared" si="7"/>
        <v>99.446955010795094</v>
      </c>
      <c r="J461" s="15">
        <v>21</v>
      </c>
      <c r="K461" s="16" t="s">
        <v>19</v>
      </c>
      <c r="L461" s="15"/>
      <c r="M461" s="17">
        <v>2016</v>
      </c>
      <c r="N461" s="18">
        <v>2020</v>
      </c>
    </row>
    <row r="462" spans="1:15" ht="15" hidden="1" customHeight="1" x14ac:dyDescent="0.25">
      <c r="A462" s="10" t="s">
        <v>558</v>
      </c>
      <c r="B462" t="s">
        <v>559</v>
      </c>
      <c r="C462" s="11" t="s">
        <v>130</v>
      </c>
      <c r="D462" s="11" t="s">
        <v>131</v>
      </c>
      <c r="E462" s="12">
        <v>5.5226893939393937</v>
      </c>
      <c r="F462" s="12">
        <v>0.29636363636363633</v>
      </c>
      <c r="G462" s="12">
        <v>5.8190530303030297</v>
      </c>
      <c r="H462" s="20">
        <v>776</v>
      </c>
      <c r="I462" s="14">
        <f t="shared" si="7"/>
        <v>133.35503147315183</v>
      </c>
      <c r="J462" s="15">
        <v>21</v>
      </c>
      <c r="K462" s="16" t="s">
        <v>19</v>
      </c>
      <c r="L462" s="15"/>
      <c r="M462" s="17">
        <v>2017</v>
      </c>
      <c r="N462" s="18">
        <v>2021</v>
      </c>
    </row>
    <row r="463" spans="1:15" ht="15" hidden="1" customHeight="1" x14ac:dyDescent="0.25">
      <c r="A463" s="10" t="s">
        <v>560</v>
      </c>
      <c r="B463" t="s">
        <v>559</v>
      </c>
      <c r="C463" s="11" t="s">
        <v>130</v>
      </c>
      <c r="D463" s="11" t="s">
        <v>131</v>
      </c>
      <c r="E463" s="12">
        <v>5.2942613636363633</v>
      </c>
      <c r="F463" s="12">
        <v>9.9469696969696972E-2</v>
      </c>
      <c r="G463" s="12">
        <v>5.3937310606060604</v>
      </c>
      <c r="H463" s="20">
        <v>619</v>
      </c>
      <c r="I463" s="14">
        <f t="shared" si="7"/>
        <v>114.76285952055733</v>
      </c>
      <c r="J463" s="15">
        <v>21</v>
      </c>
      <c r="K463" s="16" t="s">
        <v>19</v>
      </c>
      <c r="L463" s="15"/>
      <c r="M463" s="17">
        <v>2017</v>
      </c>
      <c r="N463" s="18">
        <v>2021</v>
      </c>
    </row>
    <row r="464" spans="1:15" ht="15" hidden="1" customHeight="1" x14ac:dyDescent="0.25">
      <c r="A464" s="10" t="s">
        <v>561</v>
      </c>
      <c r="B464" t="s">
        <v>559</v>
      </c>
      <c r="C464" s="11" t="s">
        <v>130</v>
      </c>
      <c r="D464" s="11" t="s">
        <v>131</v>
      </c>
      <c r="E464" s="12">
        <v>5.6012121212121215</v>
      </c>
      <c r="F464" s="12">
        <v>0.9546212121212122</v>
      </c>
      <c r="G464" s="12">
        <v>6.5558333333333341</v>
      </c>
      <c r="H464" s="20">
        <v>726</v>
      </c>
      <c r="I464" s="14">
        <f t="shared" si="7"/>
        <v>110.74107029363161</v>
      </c>
      <c r="J464" s="15">
        <v>21</v>
      </c>
      <c r="K464" s="16" t="s">
        <v>19</v>
      </c>
      <c r="L464" s="15"/>
      <c r="M464" s="17">
        <v>2017</v>
      </c>
      <c r="N464" s="18">
        <v>2021</v>
      </c>
    </row>
    <row r="465" spans="1:15" ht="15" hidden="1" customHeight="1" x14ac:dyDescent="0.25">
      <c r="A465" s="10" t="s">
        <v>562</v>
      </c>
      <c r="B465" t="s">
        <v>559</v>
      </c>
      <c r="C465" s="11" t="s">
        <v>130</v>
      </c>
      <c r="D465" s="11" t="s">
        <v>131</v>
      </c>
      <c r="E465" s="12">
        <v>3.4836742424242422</v>
      </c>
      <c r="F465" s="12">
        <v>0.37746212121212119</v>
      </c>
      <c r="G465" s="12">
        <v>3.8611363636363634</v>
      </c>
      <c r="H465" s="20">
        <v>337</v>
      </c>
      <c r="I465" s="14">
        <f t="shared" si="7"/>
        <v>87.280004708929312</v>
      </c>
      <c r="J465" s="15">
        <v>21</v>
      </c>
      <c r="K465" s="16" t="s">
        <v>19</v>
      </c>
      <c r="L465" s="15"/>
      <c r="M465" s="17">
        <v>2017</v>
      </c>
      <c r="N465" s="18">
        <v>2021</v>
      </c>
    </row>
    <row r="466" spans="1:15" ht="15" hidden="1" customHeight="1" x14ac:dyDescent="0.25">
      <c r="A466" s="10" t="s">
        <v>563</v>
      </c>
      <c r="B466" t="s">
        <v>559</v>
      </c>
      <c r="C466" s="11" t="s">
        <v>130</v>
      </c>
      <c r="D466" s="11" t="s">
        <v>131</v>
      </c>
      <c r="E466" s="12">
        <v>3.6668371212121214</v>
      </c>
      <c r="F466" s="12">
        <v>0.26712121212121215</v>
      </c>
      <c r="G466" s="12">
        <v>3.9339583333333334</v>
      </c>
      <c r="H466" s="20">
        <v>460</v>
      </c>
      <c r="I466" s="14">
        <f t="shared" si="7"/>
        <v>116.93057247259439</v>
      </c>
      <c r="J466" s="15">
        <v>21</v>
      </c>
      <c r="K466" s="16" t="s">
        <v>19</v>
      </c>
      <c r="L466" s="15"/>
      <c r="M466" s="17">
        <v>2017</v>
      </c>
      <c r="N466" s="18">
        <v>2021</v>
      </c>
    </row>
    <row r="467" spans="1:15" ht="15" hidden="1" customHeight="1" x14ac:dyDescent="0.25">
      <c r="A467" s="10" t="s">
        <v>564</v>
      </c>
      <c r="B467" t="s">
        <v>559</v>
      </c>
      <c r="C467" s="11" t="s">
        <v>130</v>
      </c>
      <c r="D467" s="11" t="s">
        <v>131</v>
      </c>
      <c r="E467" s="12">
        <v>5.2733143939393941</v>
      </c>
      <c r="F467" s="12">
        <v>0.23526515151515151</v>
      </c>
      <c r="G467" s="12">
        <v>5.5085795454545456</v>
      </c>
      <c r="H467" s="20">
        <v>726</v>
      </c>
      <c r="I467" s="14">
        <f t="shared" si="7"/>
        <v>131.79441160998854</v>
      </c>
      <c r="J467" s="15">
        <v>21</v>
      </c>
      <c r="K467" s="16" t="s">
        <v>19</v>
      </c>
      <c r="L467" s="15"/>
      <c r="M467" s="17">
        <v>2017</v>
      </c>
      <c r="N467" s="18">
        <v>2021</v>
      </c>
    </row>
    <row r="468" spans="1:15" ht="15" hidden="1" customHeight="1" x14ac:dyDescent="0.25">
      <c r="A468" s="10" t="s">
        <v>565</v>
      </c>
      <c r="B468" t="s">
        <v>559</v>
      </c>
      <c r="C468" s="11" t="s">
        <v>130</v>
      </c>
      <c r="D468" s="11" t="s">
        <v>131</v>
      </c>
      <c r="E468" s="12">
        <v>4.1396022727272728</v>
      </c>
      <c r="F468" s="12">
        <v>0.19151515151515153</v>
      </c>
      <c r="G468" s="12">
        <v>4.3311174242424242</v>
      </c>
      <c r="H468" s="20">
        <v>633</v>
      </c>
      <c r="I468" s="14">
        <f t="shared" si="7"/>
        <v>146.15165972109864</v>
      </c>
      <c r="J468" s="15">
        <v>21</v>
      </c>
      <c r="K468" s="16" t="s">
        <v>19</v>
      </c>
      <c r="L468" s="15"/>
      <c r="M468" s="17">
        <v>2017</v>
      </c>
      <c r="N468" s="18">
        <v>2021</v>
      </c>
      <c r="O468" s="21">
        <v>42879</v>
      </c>
    </row>
    <row r="469" spans="1:15" ht="15" hidden="1" customHeight="1" x14ac:dyDescent="0.25">
      <c r="A469" s="10" t="s">
        <v>566</v>
      </c>
      <c r="B469" t="s">
        <v>559</v>
      </c>
      <c r="C469" s="11" t="s">
        <v>130</v>
      </c>
      <c r="D469" s="11" t="s">
        <v>131</v>
      </c>
      <c r="E469" s="12">
        <v>1.8263825757575756</v>
      </c>
      <c r="F469" s="12">
        <v>0.31231060606060607</v>
      </c>
      <c r="G469" s="12">
        <v>2.1386931818181818</v>
      </c>
      <c r="H469" s="20">
        <v>251</v>
      </c>
      <c r="I469" s="14">
        <f t="shared" si="7"/>
        <v>117.36138784835684</v>
      </c>
      <c r="J469" s="15">
        <v>21</v>
      </c>
      <c r="K469" s="16" t="s">
        <v>19</v>
      </c>
      <c r="L469" s="15"/>
      <c r="M469" s="17">
        <v>2017</v>
      </c>
      <c r="N469" s="18">
        <v>2021</v>
      </c>
    </row>
    <row r="470" spans="1:15" ht="15" customHeight="1" x14ac:dyDescent="0.25">
      <c r="A470" s="10" t="s">
        <v>567</v>
      </c>
      <c r="B470" t="s">
        <v>568</v>
      </c>
      <c r="C470" s="11" t="s">
        <v>130</v>
      </c>
      <c r="D470" s="11" t="s">
        <v>131</v>
      </c>
      <c r="E470" s="12">
        <v>4.9517992424242427</v>
      </c>
      <c r="F470" s="12">
        <v>1.599715909090909</v>
      </c>
      <c r="G470" s="12">
        <v>6.5515151515151517</v>
      </c>
      <c r="H470" s="20">
        <v>1061</v>
      </c>
      <c r="I470" s="14">
        <f t="shared" si="7"/>
        <v>161.94727104532839</v>
      </c>
      <c r="J470" s="15">
        <v>21</v>
      </c>
      <c r="K470" s="16" t="s">
        <v>19</v>
      </c>
      <c r="L470" s="15"/>
      <c r="M470" s="17">
        <v>2015</v>
      </c>
      <c r="N470" s="18">
        <v>2019</v>
      </c>
      <c r="O470" s="19">
        <v>2019</v>
      </c>
    </row>
    <row r="471" spans="1:15" ht="15" customHeight="1" x14ac:dyDescent="0.25">
      <c r="A471" s="10" t="s">
        <v>569</v>
      </c>
      <c r="B471" t="s">
        <v>568</v>
      </c>
      <c r="C471" s="11" t="s">
        <v>130</v>
      </c>
      <c r="D471" s="11" t="s">
        <v>131</v>
      </c>
      <c r="E471" s="12">
        <v>5.3050189393939391</v>
      </c>
      <c r="F471" s="12">
        <v>0.15852272727272726</v>
      </c>
      <c r="G471" s="12">
        <v>5.4635416666666661</v>
      </c>
      <c r="H471" s="20">
        <v>397</v>
      </c>
      <c r="I471" s="14">
        <f t="shared" si="7"/>
        <v>72.663489037178266</v>
      </c>
      <c r="J471" s="15">
        <v>21</v>
      </c>
      <c r="K471" s="16" t="s">
        <v>19</v>
      </c>
      <c r="L471" s="15"/>
      <c r="M471" s="17">
        <v>2015</v>
      </c>
      <c r="N471" s="18">
        <v>2019</v>
      </c>
      <c r="O471" s="19">
        <v>2019</v>
      </c>
    </row>
    <row r="472" spans="1:15" ht="15" customHeight="1" x14ac:dyDescent="0.25">
      <c r="A472" s="10" t="s">
        <v>570</v>
      </c>
      <c r="B472" t="s">
        <v>568</v>
      </c>
      <c r="C472" s="11" t="s">
        <v>130</v>
      </c>
      <c r="D472" s="11" t="s">
        <v>131</v>
      </c>
      <c r="E472" s="12">
        <v>3.4732765151515155</v>
      </c>
      <c r="F472" s="12">
        <v>9.2689393939393933E-2</v>
      </c>
      <c r="G472" s="12">
        <v>3.5659659090909095</v>
      </c>
      <c r="H472" s="20">
        <v>374</v>
      </c>
      <c r="I472" s="14">
        <f t="shared" si="7"/>
        <v>104.88041936871623</v>
      </c>
      <c r="J472" s="15">
        <v>21</v>
      </c>
      <c r="K472" s="16" t="s">
        <v>19</v>
      </c>
      <c r="L472" s="15"/>
      <c r="M472" s="17">
        <v>2015</v>
      </c>
      <c r="N472" s="18">
        <v>2019</v>
      </c>
      <c r="O472" s="19">
        <v>2019</v>
      </c>
    </row>
    <row r="473" spans="1:15" ht="15" customHeight="1" x14ac:dyDescent="0.25">
      <c r="A473" s="10" t="s">
        <v>571</v>
      </c>
      <c r="B473" t="s">
        <v>568</v>
      </c>
      <c r="C473" s="11" t="s">
        <v>130</v>
      </c>
      <c r="D473" s="11" t="s">
        <v>131</v>
      </c>
      <c r="E473" s="12">
        <v>3.8603030303030308</v>
      </c>
      <c r="F473" s="12">
        <v>0.11393939393939394</v>
      </c>
      <c r="G473" s="12">
        <v>3.9742424242424246</v>
      </c>
      <c r="H473" s="20">
        <v>324</v>
      </c>
      <c r="I473" s="14">
        <f t="shared" si="7"/>
        <v>81.524971406786122</v>
      </c>
      <c r="J473" s="15">
        <v>21</v>
      </c>
      <c r="K473" s="16" t="s">
        <v>19</v>
      </c>
      <c r="L473" s="15"/>
      <c r="M473" s="17">
        <v>2015</v>
      </c>
      <c r="N473" s="18">
        <v>2019</v>
      </c>
      <c r="O473" s="19">
        <v>2019</v>
      </c>
    </row>
    <row r="474" spans="1:15" ht="15" customHeight="1" x14ac:dyDescent="0.25">
      <c r="A474" s="10" t="s">
        <v>572</v>
      </c>
      <c r="B474" t="s">
        <v>568</v>
      </c>
      <c r="C474" s="11" t="s">
        <v>130</v>
      </c>
      <c r="D474" s="11" t="s">
        <v>131</v>
      </c>
      <c r="E474" s="12">
        <v>4.4376136363636363</v>
      </c>
      <c r="F474" s="12">
        <v>0.89253787878787882</v>
      </c>
      <c r="G474" s="12">
        <v>5.3301515151515151</v>
      </c>
      <c r="H474" s="20">
        <v>529</v>
      </c>
      <c r="I474" s="14">
        <f t="shared" si="7"/>
        <v>99.246709684755118</v>
      </c>
      <c r="J474" s="15">
        <v>21</v>
      </c>
      <c r="K474" s="16" t="s">
        <v>19</v>
      </c>
      <c r="L474" s="15"/>
      <c r="M474" s="17">
        <v>2015</v>
      </c>
      <c r="N474" s="18">
        <v>2019</v>
      </c>
      <c r="O474" s="19">
        <v>2019</v>
      </c>
    </row>
    <row r="475" spans="1:15" ht="15" customHeight="1" x14ac:dyDescent="0.25">
      <c r="A475" s="10" t="s">
        <v>573</v>
      </c>
      <c r="B475" t="s">
        <v>568</v>
      </c>
      <c r="C475" s="11" t="s">
        <v>130</v>
      </c>
      <c r="D475" s="11" t="s">
        <v>131</v>
      </c>
      <c r="E475" s="12">
        <v>5.7314962121212121</v>
      </c>
      <c r="F475" s="12">
        <v>0.63248106060606057</v>
      </c>
      <c r="G475" s="12">
        <v>6.363977272727273</v>
      </c>
      <c r="H475" s="20">
        <v>710</v>
      </c>
      <c r="I475" s="14">
        <f t="shared" si="7"/>
        <v>111.56545185079371</v>
      </c>
      <c r="J475" s="15">
        <v>21</v>
      </c>
      <c r="K475" s="16" t="s">
        <v>19</v>
      </c>
      <c r="L475" s="15"/>
      <c r="M475" s="17">
        <v>2015</v>
      </c>
      <c r="N475" s="18">
        <v>2019</v>
      </c>
      <c r="O475" s="19">
        <v>2019</v>
      </c>
    </row>
    <row r="476" spans="1:15" ht="15" customHeight="1" x14ac:dyDescent="0.25">
      <c r="A476" s="10" t="s">
        <v>574</v>
      </c>
      <c r="B476" t="s">
        <v>568</v>
      </c>
      <c r="C476" s="11" t="s">
        <v>130</v>
      </c>
      <c r="D476" s="11" t="s">
        <v>131</v>
      </c>
      <c r="E476" s="12">
        <v>3.7384280303030297</v>
      </c>
      <c r="F476" s="12">
        <v>0.22960227272727271</v>
      </c>
      <c r="G476" s="12">
        <v>3.9680303030303024</v>
      </c>
      <c r="H476" s="20">
        <v>387</v>
      </c>
      <c r="I476" s="14">
        <f t="shared" si="7"/>
        <v>97.529497117110253</v>
      </c>
      <c r="J476" s="15">
        <v>21</v>
      </c>
      <c r="K476" s="16" t="s">
        <v>19</v>
      </c>
      <c r="L476" s="15"/>
      <c r="M476" s="17">
        <v>2015</v>
      </c>
      <c r="N476" s="18">
        <v>2019</v>
      </c>
      <c r="O476" s="19">
        <v>2019</v>
      </c>
    </row>
    <row r="477" spans="1:15" ht="15" customHeight="1" x14ac:dyDescent="0.25">
      <c r="A477" s="10" t="s">
        <v>575</v>
      </c>
      <c r="B477" t="s">
        <v>568</v>
      </c>
      <c r="C477" s="11" t="s">
        <v>130</v>
      </c>
      <c r="D477" s="11" t="s">
        <v>131</v>
      </c>
      <c r="E477" s="12">
        <v>3.2811553030303031</v>
      </c>
      <c r="F477" s="12">
        <v>0.1124810606060606</v>
      </c>
      <c r="G477" s="12">
        <v>3.3936363636363636</v>
      </c>
      <c r="H477" s="20">
        <v>250</v>
      </c>
      <c r="I477" s="14">
        <f t="shared" si="7"/>
        <v>73.667291722475227</v>
      </c>
      <c r="J477" s="15">
        <v>21</v>
      </c>
      <c r="K477" s="16" t="s">
        <v>19</v>
      </c>
      <c r="L477" s="15"/>
      <c r="M477" s="17">
        <v>2015</v>
      </c>
      <c r="N477" s="18">
        <v>2019</v>
      </c>
      <c r="O477" s="19">
        <v>2019</v>
      </c>
    </row>
    <row r="478" spans="1:15" ht="15" customHeight="1" x14ac:dyDescent="0.25">
      <c r="A478" s="10" t="s">
        <v>576</v>
      </c>
      <c r="B478" t="s">
        <v>577</v>
      </c>
      <c r="C478" s="11" t="s">
        <v>130</v>
      </c>
      <c r="D478" s="11" t="s">
        <v>131</v>
      </c>
      <c r="E478" s="12">
        <v>5.5413257575757573</v>
      </c>
      <c r="F478" s="12">
        <v>9.3939393939393934E-2</v>
      </c>
      <c r="G478" s="12">
        <v>5.6352651515151511</v>
      </c>
      <c r="H478" s="20">
        <v>622</v>
      </c>
      <c r="I478" s="14">
        <f t="shared" si="7"/>
        <v>110.37635022954744</v>
      </c>
      <c r="J478" s="15">
        <v>21</v>
      </c>
      <c r="K478" s="16" t="s">
        <v>19</v>
      </c>
      <c r="L478" s="15"/>
      <c r="M478" s="17">
        <v>2015</v>
      </c>
      <c r="N478" s="18">
        <v>2019</v>
      </c>
      <c r="O478" s="19">
        <v>2019</v>
      </c>
    </row>
    <row r="479" spans="1:15" ht="15" customHeight="1" x14ac:dyDescent="0.25">
      <c r="A479" s="10" t="s">
        <v>578</v>
      </c>
      <c r="B479" t="s">
        <v>577</v>
      </c>
      <c r="C479" s="11" t="s">
        <v>130</v>
      </c>
      <c r="D479" s="11" t="s">
        <v>131</v>
      </c>
      <c r="E479" s="12">
        <v>6.3499242424242404</v>
      </c>
      <c r="F479" s="12">
        <v>0.12558712121212121</v>
      </c>
      <c r="G479" s="12">
        <v>6.4755113636363619</v>
      </c>
      <c r="H479" s="20">
        <v>745</v>
      </c>
      <c r="I479" s="14">
        <f t="shared" si="7"/>
        <v>115.04882906755348</v>
      </c>
      <c r="J479" s="15">
        <v>21</v>
      </c>
      <c r="K479" s="16" t="s">
        <v>19</v>
      </c>
      <c r="L479" s="15"/>
      <c r="M479" s="17">
        <v>2015</v>
      </c>
      <c r="N479" s="18">
        <v>2019</v>
      </c>
      <c r="O479" s="19">
        <v>2019</v>
      </c>
    </row>
    <row r="480" spans="1:15" ht="15" customHeight="1" x14ac:dyDescent="0.25">
      <c r="A480" s="10" t="s">
        <v>579</v>
      </c>
      <c r="B480" t="s">
        <v>577</v>
      </c>
      <c r="C480" s="11" t="s">
        <v>130</v>
      </c>
      <c r="D480" s="11" t="s">
        <v>131</v>
      </c>
      <c r="E480" s="12">
        <v>2.6263825757575758</v>
      </c>
      <c r="F480" s="12">
        <v>0.1228409090909091</v>
      </c>
      <c r="G480" s="12">
        <v>2.7492234848484851</v>
      </c>
      <c r="H480" s="20">
        <v>392</v>
      </c>
      <c r="I480" s="14">
        <f t="shared" si="7"/>
        <v>142.58571635241356</v>
      </c>
      <c r="J480" s="15">
        <v>21</v>
      </c>
      <c r="K480" s="16" t="s">
        <v>19</v>
      </c>
      <c r="L480" s="15"/>
      <c r="M480" s="17">
        <v>2015</v>
      </c>
      <c r="N480" s="18">
        <v>2019</v>
      </c>
      <c r="O480" s="19">
        <v>2019</v>
      </c>
    </row>
    <row r="481" spans="1:15" ht="15" hidden="1" customHeight="1" x14ac:dyDescent="0.25">
      <c r="A481" s="10" t="s">
        <v>580</v>
      </c>
      <c r="B481" t="s">
        <v>577</v>
      </c>
      <c r="C481" s="11" t="s">
        <v>130</v>
      </c>
      <c r="D481" s="11" t="s">
        <v>131</v>
      </c>
      <c r="E481" s="12">
        <v>5.0180113636363632</v>
      </c>
      <c r="F481" s="12">
        <v>2.7262689393939397</v>
      </c>
      <c r="G481" s="12">
        <v>7.7442803030303029</v>
      </c>
      <c r="H481" s="20">
        <v>767</v>
      </c>
      <c r="I481" s="14">
        <f t="shared" si="7"/>
        <v>99.040836590054241</v>
      </c>
      <c r="J481" s="15">
        <v>21</v>
      </c>
      <c r="K481" s="16" t="s">
        <v>19</v>
      </c>
      <c r="L481" s="15"/>
      <c r="M481" s="17">
        <v>2016</v>
      </c>
      <c r="N481" s="18">
        <v>2020</v>
      </c>
    </row>
    <row r="482" spans="1:15" ht="15" hidden="1" customHeight="1" x14ac:dyDescent="0.25">
      <c r="A482" s="10" t="s">
        <v>581</v>
      </c>
      <c r="B482" t="s">
        <v>577</v>
      </c>
      <c r="C482" s="11" t="s">
        <v>130</v>
      </c>
      <c r="D482" s="11" t="s">
        <v>131</v>
      </c>
      <c r="E482" s="12">
        <v>4.7247916666666665</v>
      </c>
      <c r="F482" s="12">
        <v>0.18115530303030303</v>
      </c>
      <c r="G482" s="12">
        <v>4.90594696969697</v>
      </c>
      <c r="H482" s="20">
        <v>511</v>
      </c>
      <c r="I482" s="14">
        <f t="shared" si="7"/>
        <v>104.15929955141023</v>
      </c>
      <c r="J482" s="15">
        <v>21</v>
      </c>
      <c r="K482" s="16" t="s">
        <v>19</v>
      </c>
      <c r="L482" s="15"/>
      <c r="M482" s="17">
        <v>2016</v>
      </c>
      <c r="N482" s="18">
        <v>2020</v>
      </c>
    </row>
    <row r="483" spans="1:15" ht="15" hidden="1" customHeight="1" x14ac:dyDescent="0.25">
      <c r="A483" s="10" t="s">
        <v>582</v>
      </c>
      <c r="B483" t="s">
        <v>577</v>
      </c>
      <c r="C483" s="11" t="s">
        <v>130</v>
      </c>
      <c r="D483" s="11" t="s">
        <v>131</v>
      </c>
      <c r="E483" s="12">
        <v>9.4108901515151508</v>
      </c>
      <c r="F483" s="12">
        <v>2.1230303030303026</v>
      </c>
      <c r="G483" s="12">
        <v>11.533920454545454</v>
      </c>
      <c r="H483" s="20">
        <v>551</v>
      </c>
      <c r="I483" s="14">
        <f t="shared" si="7"/>
        <v>47.772134563564983</v>
      </c>
      <c r="J483" s="15">
        <v>21</v>
      </c>
      <c r="K483" s="16" t="s">
        <v>19</v>
      </c>
      <c r="L483" s="15"/>
      <c r="M483" s="17">
        <v>2016</v>
      </c>
      <c r="N483" s="18">
        <v>2020</v>
      </c>
    </row>
    <row r="484" spans="1:15" ht="15" customHeight="1" x14ac:dyDescent="0.25">
      <c r="A484" s="10" t="s">
        <v>583</v>
      </c>
      <c r="B484" t="s">
        <v>577</v>
      </c>
      <c r="C484" s="11" t="s">
        <v>130</v>
      </c>
      <c r="D484" s="11" t="s">
        <v>131</v>
      </c>
      <c r="E484" s="12">
        <v>0.9630303030303029</v>
      </c>
      <c r="F484" s="12">
        <v>0.54018939393939391</v>
      </c>
      <c r="G484" s="12">
        <v>1.5032196969696967</v>
      </c>
      <c r="H484" s="20">
        <v>246</v>
      </c>
      <c r="I484" s="14">
        <f t="shared" si="7"/>
        <v>163.64873377850577</v>
      </c>
      <c r="J484" s="15">
        <v>21</v>
      </c>
      <c r="K484" s="16" t="s">
        <v>19</v>
      </c>
      <c r="L484" s="15"/>
      <c r="M484" s="17">
        <v>2015</v>
      </c>
      <c r="N484" s="18">
        <v>2019</v>
      </c>
      <c r="O484" s="19">
        <v>2019</v>
      </c>
    </row>
    <row r="485" spans="1:15" ht="15" hidden="1" customHeight="1" x14ac:dyDescent="0.25">
      <c r="A485" s="10" t="s">
        <v>584</v>
      </c>
      <c r="B485" t="s">
        <v>577</v>
      </c>
      <c r="C485" s="11" t="s">
        <v>130</v>
      </c>
      <c r="D485" s="11" t="s">
        <v>131</v>
      </c>
      <c r="E485" s="12">
        <v>5.9494696969696967</v>
      </c>
      <c r="F485" s="12">
        <v>0.1771590909090909</v>
      </c>
      <c r="G485" s="12">
        <v>6.1266287878787873</v>
      </c>
      <c r="H485" s="20">
        <v>610</v>
      </c>
      <c r="I485" s="14">
        <f t="shared" si="7"/>
        <v>99.565359861014088</v>
      </c>
      <c r="J485" s="15">
        <v>21</v>
      </c>
      <c r="K485" s="16" t="s">
        <v>19</v>
      </c>
      <c r="L485" s="15"/>
      <c r="M485" s="17">
        <v>2016</v>
      </c>
      <c r="N485" s="18">
        <v>2020</v>
      </c>
    </row>
    <row r="486" spans="1:15" ht="15" customHeight="1" x14ac:dyDescent="0.25">
      <c r="A486" s="10" t="s">
        <v>585</v>
      </c>
      <c r="B486" t="s">
        <v>586</v>
      </c>
      <c r="C486" s="11" t="s">
        <v>17</v>
      </c>
      <c r="D486" s="11" t="s">
        <v>33</v>
      </c>
      <c r="E486" s="12">
        <v>3.874242424242424</v>
      </c>
      <c r="F486" s="12">
        <v>0.55278409090909097</v>
      </c>
      <c r="G486" s="12">
        <v>4.4270265151515149</v>
      </c>
      <c r="H486" s="20">
        <v>604</v>
      </c>
      <c r="I486" s="14">
        <f t="shared" si="7"/>
        <v>136.43469220995351</v>
      </c>
      <c r="J486" s="15">
        <v>21</v>
      </c>
      <c r="K486" s="16" t="s">
        <v>19</v>
      </c>
      <c r="L486" s="15"/>
      <c r="M486" s="17">
        <v>2015</v>
      </c>
      <c r="N486" s="18">
        <v>2019</v>
      </c>
      <c r="O486" s="19">
        <v>2019</v>
      </c>
    </row>
    <row r="487" spans="1:15" ht="15" customHeight="1" x14ac:dyDescent="0.25">
      <c r="A487" s="10" t="s">
        <v>587</v>
      </c>
      <c r="B487" t="s">
        <v>586</v>
      </c>
      <c r="C487" s="11" t="s">
        <v>17</v>
      </c>
      <c r="D487" s="11" t="s">
        <v>33</v>
      </c>
      <c r="E487" s="12">
        <v>4.4334090909090911</v>
      </c>
      <c r="F487" s="12">
        <v>0.48912878787878789</v>
      </c>
      <c r="G487" s="12">
        <v>4.9225378787878791</v>
      </c>
      <c r="H487" s="20">
        <v>487</v>
      </c>
      <c r="I487" s="14">
        <f t="shared" si="7"/>
        <v>98.932707475664643</v>
      </c>
      <c r="J487" s="15">
        <v>21</v>
      </c>
      <c r="K487" s="16" t="s">
        <v>19</v>
      </c>
      <c r="L487" s="15"/>
      <c r="M487" s="17">
        <v>2015</v>
      </c>
      <c r="N487" s="18">
        <v>2019</v>
      </c>
      <c r="O487" s="19">
        <v>2019</v>
      </c>
    </row>
    <row r="488" spans="1:15" ht="15" hidden="1" customHeight="1" x14ac:dyDescent="0.25">
      <c r="A488" s="10" t="s">
        <v>588</v>
      </c>
      <c r="B488" t="s">
        <v>586</v>
      </c>
      <c r="C488" s="11" t="s">
        <v>17</v>
      </c>
      <c r="D488" s="11" t="s">
        <v>33</v>
      </c>
      <c r="E488" s="12">
        <v>4.6063068181818183</v>
      </c>
      <c r="F488" s="12">
        <v>1.5560795454545455</v>
      </c>
      <c r="G488" s="12">
        <v>6.1623863636363634</v>
      </c>
      <c r="H488" s="20">
        <v>777</v>
      </c>
      <c r="I488" s="14">
        <f t="shared" si="7"/>
        <v>126.08751774880599</v>
      </c>
      <c r="J488" s="15">
        <v>21</v>
      </c>
      <c r="K488" s="16" t="s">
        <v>19</v>
      </c>
      <c r="L488" s="15"/>
      <c r="M488" s="17">
        <v>2016</v>
      </c>
      <c r="N488" s="18">
        <v>2020</v>
      </c>
    </row>
    <row r="489" spans="1:15" ht="15" hidden="1" customHeight="1" x14ac:dyDescent="0.25">
      <c r="A489" s="10" t="s">
        <v>589</v>
      </c>
      <c r="B489" t="s">
        <v>586</v>
      </c>
      <c r="C489" s="11" t="s">
        <v>17</v>
      </c>
      <c r="D489" s="11" t="s">
        <v>33</v>
      </c>
      <c r="E489" s="12">
        <v>3.7033143939393938</v>
      </c>
      <c r="F489" s="12">
        <v>0.56064393939393931</v>
      </c>
      <c r="G489" s="12">
        <v>4.2639583333333331</v>
      </c>
      <c r="H489" s="20">
        <v>518</v>
      </c>
      <c r="I489" s="14">
        <f t="shared" si="7"/>
        <v>121.48336346313579</v>
      </c>
      <c r="J489" s="15">
        <v>21</v>
      </c>
      <c r="K489" s="16" t="s">
        <v>19</v>
      </c>
      <c r="L489" s="15"/>
      <c r="M489" s="17">
        <v>2016</v>
      </c>
      <c r="N489" s="18">
        <v>2020</v>
      </c>
    </row>
    <row r="490" spans="1:15" ht="15" hidden="1" customHeight="1" x14ac:dyDescent="0.25">
      <c r="A490" s="10" t="s">
        <v>590</v>
      </c>
      <c r="B490" t="s">
        <v>586</v>
      </c>
      <c r="C490" s="11" t="s">
        <v>17</v>
      </c>
      <c r="D490" s="11" t="s">
        <v>33</v>
      </c>
      <c r="E490" s="12">
        <v>2.3046212121212122</v>
      </c>
      <c r="F490" s="12">
        <v>0.22549242424242422</v>
      </c>
      <c r="G490" s="12">
        <v>2.5301136363636365</v>
      </c>
      <c r="H490" s="20">
        <v>253</v>
      </c>
      <c r="I490" s="14">
        <f t="shared" si="7"/>
        <v>99.995508645856717</v>
      </c>
      <c r="J490" s="15">
        <v>21</v>
      </c>
      <c r="K490" s="16" t="s">
        <v>19</v>
      </c>
      <c r="L490" s="15"/>
      <c r="M490" s="17">
        <v>2016</v>
      </c>
      <c r="N490" s="18">
        <v>2020</v>
      </c>
    </row>
    <row r="491" spans="1:15" ht="15" hidden="1" customHeight="1" x14ac:dyDescent="0.25">
      <c r="A491" s="10" t="s">
        <v>591</v>
      </c>
      <c r="B491" t="s">
        <v>586</v>
      </c>
      <c r="C491" s="11" t="s">
        <v>17</v>
      </c>
      <c r="D491" s="11" t="s">
        <v>33</v>
      </c>
      <c r="E491" s="12">
        <v>4.4524621212121209</v>
      </c>
      <c r="F491" s="12">
        <v>0.30787878787878786</v>
      </c>
      <c r="G491" s="12">
        <v>4.7603409090909086</v>
      </c>
      <c r="H491" s="20">
        <v>621</v>
      </c>
      <c r="I491" s="14">
        <f t="shared" si="7"/>
        <v>130.45284189921463</v>
      </c>
      <c r="J491" s="15">
        <v>21</v>
      </c>
      <c r="K491" s="16" t="s">
        <v>19</v>
      </c>
      <c r="L491" s="15"/>
      <c r="M491" s="17">
        <v>2016</v>
      </c>
      <c r="N491" s="18">
        <v>2020</v>
      </c>
    </row>
    <row r="492" spans="1:15" ht="15" hidden="1" customHeight="1" x14ac:dyDescent="0.25">
      <c r="A492" s="10" t="s">
        <v>592</v>
      </c>
      <c r="B492" t="s">
        <v>593</v>
      </c>
      <c r="C492" s="11" t="s">
        <v>130</v>
      </c>
      <c r="D492" s="11" t="s">
        <v>131</v>
      </c>
      <c r="E492" s="12">
        <v>1.2432007575757575</v>
      </c>
      <c r="F492" s="12">
        <v>0.71850378787878788</v>
      </c>
      <c r="G492" s="12">
        <v>1.9617045454545454</v>
      </c>
      <c r="H492" s="20">
        <v>138</v>
      </c>
      <c r="I492" s="14">
        <f t="shared" si="7"/>
        <v>70.346984880959283</v>
      </c>
      <c r="J492" s="15">
        <v>21</v>
      </c>
      <c r="K492" s="16" t="s">
        <v>19</v>
      </c>
      <c r="L492" s="15"/>
      <c r="M492" s="17">
        <v>2016</v>
      </c>
      <c r="N492" s="18">
        <v>2020</v>
      </c>
      <c r="O492" s="19"/>
    </row>
    <row r="493" spans="1:15" ht="15" hidden="1" customHeight="1" x14ac:dyDescent="0.25">
      <c r="A493" s="10" t="s">
        <v>594</v>
      </c>
      <c r="B493" t="s">
        <v>593</v>
      </c>
      <c r="C493" s="11" t="s">
        <v>130</v>
      </c>
      <c r="D493" s="11" t="s">
        <v>131</v>
      </c>
      <c r="E493" s="12">
        <v>0.4937689393939394</v>
      </c>
      <c r="F493" s="12">
        <v>0.10954545454545454</v>
      </c>
      <c r="G493" s="12">
        <v>0.6033143939393939</v>
      </c>
      <c r="H493" s="20">
        <v>6</v>
      </c>
      <c r="I493" s="14">
        <f t="shared" si="7"/>
        <v>9.9450635692983838</v>
      </c>
      <c r="J493" s="15">
        <v>21</v>
      </c>
      <c r="K493" s="16" t="s">
        <v>19</v>
      </c>
      <c r="L493" s="15"/>
      <c r="M493" s="17">
        <v>2016</v>
      </c>
      <c r="N493" s="18">
        <v>2020</v>
      </c>
      <c r="O493" s="19"/>
    </row>
    <row r="494" spans="1:15" ht="15" hidden="1" customHeight="1" x14ac:dyDescent="0.25">
      <c r="A494" s="10" t="s">
        <v>595</v>
      </c>
      <c r="B494" t="s">
        <v>593</v>
      </c>
      <c r="C494" s="11" t="s">
        <v>130</v>
      </c>
      <c r="D494" s="11" t="s">
        <v>131</v>
      </c>
      <c r="E494" s="12">
        <v>3.8758333333333335</v>
      </c>
      <c r="F494" s="12">
        <v>0.44984848484848483</v>
      </c>
      <c r="G494" s="12">
        <v>4.3256818181818186</v>
      </c>
      <c r="H494" s="20">
        <v>559</v>
      </c>
      <c r="I494" s="14">
        <f t="shared" si="7"/>
        <v>129.22818263016865</v>
      </c>
      <c r="J494" s="15">
        <v>21</v>
      </c>
      <c r="K494" s="16" t="s">
        <v>19</v>
      </c>
      <c r="L494" s="15"/>
      <c r="M494" s="17">
        <v>2016</v>
      </c>
      <c r="N494" s="18">
        <v>2020</v>
      </c>
      <c r="O494" s="19"/>
    </row>
    <row r="495" spans="1:15" ht="15" hidden="1" customHeight="1" x14ac:dyDescent="0.25">
      <c r="A495" s="10" t="s">
        <v>596</v>
      </c>
      <c r="B495" t="s">
        <v>593</v>
      </c>
      <c r="C495" s="11" t="s">
        <v>130</v>
      </c>
      <c r="D495" s="11" t="s">
        <v>131</v>
      </c>
      <c r="E495" s="12">
        <v>5.3685227272727278</v>
      </c>
      <c r="F495" s="12">
        <v>9.524621212121212E-2</v>
      </c>
      <c r="G495" s="12">
        <v>5.4637689393939404</v>
      </c>
      <c r="H495" s="20">
        <v>638</v>
      </c>
      <c r="I495" s="14">
        <f t="shared" si="7"/>
        <v>116.7692131707841</v>
      </c>
      <c r="J495" s="15">
        <v>21</v>
      </c>
      <c r="K495" s="16" t="s">
        <v>19</v>
      </c>
      <c r="L495" s="15"/>
      <c r="M495" s="17">
        <v>2016</v>
      </c>
      <c r="N495" s="18">
        <v>2020</v>
      </c>
      <c r="O495" s="19"/>
    </row>
    <row r="496" spans="1:15" ht="15" hidden="1" customHeight="1" x14ac:dyDescent="0.25">
      <c r="A496" s="10" t="s">
        <v>597</v>
      </c>
      <c r="B496" t="s">
        <v>593</v>
      </c>
      <c r="C496" s="11" t="s">
        <v>130</v>
      </c>
      <c r="D496" s="11" t="s">
        <v>131</v>
      </c>
      <c r="E496" s="12">
        <v>4.1068181818181815</v>
      </c>
      <c r="F496" s="12">
        <v>0.99320075757575765</v>
      </c>
      <c r="G496" s="12">
        <v>5.100018939393939</v>
      </c>
      <c r="H496" s="20">
        <v>636</v>
      </c>
      <c r="I496" s="14">
        <f t="shared" si="7"/>
        <v>124.70541924606638</v>
      </c>
      <c r="J496" s="15">
        <v>21</v>
      </c>
      <c r="K496" s="16" t="s">
        <v>19</v>
      </c>
      <c r="L496" s="15"/>
      <c r="M496" s="17">
        <v>2016</v>
      </c>
      <c r="N496" s="18">
        <v>2020</v>
      </c>
      <c r="O496" s="19"/>
    </row>
    <row r="497" spans="1:15" ht="15" hidden="1" customHeight="1" x14ac:dyDescent="0.25">
      <c r="A497" s="10" t="s">
        <v>598</v>
      </c>
      <c r="B497" t="s">
        <v>593</v>
      </c>
      <c r="C497" s="11" t="s">
        <v>130</v>
      </c>
      <c r="D497" s="11" t="s">
        <v>131</v>
      </c>
      <c r="E497" s="12">
        <v>1.2228219696969698</v>
      </c>
      <c r="F497" s="12">
        <v>0.23962121212121212</v>
      </c>
      <c r="G497" s="12">
        <v>1.4624431818181818</v>
      </c>
      <c r="H497" s="20">
        <v>43</v>
      </c>
      <c r="I497" s="14">
        <f t="shared" si="7"/>
        <v>29.40285170364039</v>
      </c>
      <c r="J497" s="15">
        <v>21</v>
      </c>
      <c r="K497" s="16" t="s">
        <v>19</v>
      </c>
      <c r="L497" s="15"/>
      <c r="M497" s="17">
        <v>2016</v>
      </c>
      <c r="N497" s="18">
        <v>2020</v>
      </c>
      <c r="O497" s="19"/>
    </row>
    <row r="498" spans="1:15" ht="15" hidden="1" customHeight="1" x14ac:dyDescent="0.25">
      <c r="A498" s="10" t="s">
        <v>599</v>
      </c>
      <c r="B498" t="s">
        <v>593</v>
      </c>
      <c r="C498" s="11" t="s">
        <v>130</v>
      </c>
      <c r="D498" s="11" t="s">
        <v>131</v>
      </c>
      <c r="E498" s="12">
        <v>4.7661931818181822</v>
      </c>
      <c r="F498" s="12">
        <v>0.25685606060606059</v>
      </c>
      <c r="G498" s="12">
        <v>5.0230492424242428</v>
      </c>
      <c r="H498" s="20">
        <v>593</v>
      </c>
      <c r="I498" s="14">
        <f t="shared" si="7"/>
        <v>118.05578073803714</v>
      </c>
      <c r="J498" s="15">
        <v>21</v>
      </c>
      <c r="K498" s="16" t="s">
        <v>19</v>
      </c>
      <c r="L498" s="15"/>
      <c r="M498" s="17">
        <v>2016</v>
      </c>
      <c r="N498" s="18">
        <v>2020</v>
      </c>
      <c r="O498" s="19"/>
    </row>
    <row r="499" spans="1:15" ht="15" hidden="1" customHeight="1" x14ac:dyDescent="0.25">
      <c r="A499" s="10" t="s">
        <v>600</v>
      </c>
      <c r="B499" t="s">
        <v>593</v>
      </c>
      <c r="C499" s="11" t="s">
        <v>130</v>
      </c>
      <c r="D499" s="11" t="s">
        <v>131</v>
      </c>
      <c r="E499" s="12">
        <v>3.8937499999999998</v>
      </c>
      <c r="F499" s="12">
        <v>0.26956439393939391</v>
      </c>
      <c r="G499" s="12">
        <v>4.1633143939393937</v>
      </c>
      <c r="H499" s="20">
        <v>497</v>
      </c>
      <c r="I499" s="14">
        <f t="shared" si="7"/>
        <v>119.37604345314185</v>
      </c>
      <c r="J499" s="15">
        <v>21</v>
      </c>
      <c r="K499" s="16" t="s">
        <v>19</v>
      </c>
      <c r="L499" s="15"/>
      <c r="M499" s="17">
        <v>2016</v>
      </c>
      <c r="N499" s="18">
        <v>2020</v>
      </c>
    </row>
    <row r="500" spans="1:15" ht="15" hidden="1" customHeight="1" x14ac:dyDescent="0.25">
      <c r="A500" s="10" t="s">
        <v>601</v>
      </c>
      <c r="B500" t="s">
        <v>593</v>
      </c>
      <c r="C500" s="11" t="s">
        <v>130</v>
      </c>
      <c r="D500" s="11" t="s">
        <v>131</v>
      </c>
      <c r="E500" s="12">
        <v>0.70011363636363644</v>
      </c>
      <c r="F500" s="12">
        <v>2.0649242424242424</v>
      </c>
      <c r="G500" s="12">
        <v>2.7650378787878789</v>
      </c>
      <c r="H500" s="20">
        <v>19</v>
      </c>
      <c r="I500" s="14">
        <f t="shared" si="7"/>
        <v>6.8715152677507296</v>
      </c>
      <c r="J500" s="15">
        <v>21</v>
      </c>
      <c r="K500" s="16" t="s">
        <v>19</v>
      </c>
      <c r="L500" s="15"/>
      <c r="M500" s="17">
        <v>2016</v>
      </c>
      <c r="N500" s="18">
        <v>2020</v>
      </c>
    </row>
    <row r="501" spans="1:15" ht="15" hidden="1" customHeight="1" x14ac:dyDescent="0.25">
      <c r="A501" s="10" t="s">
        <v>602</v>
      </c>
      <c r="B501" t="s">
        <v>603</v>
      </c>
      <c r="C501" s="11" t="s">
        <v>17</v>
      </c>
      <c r="D501" s="11" t="s">
        <v>18</v>
      </c>
      <c r="E501" s="12">
        <v>2.7008333333333332</v>
      </c>
      <c r="F501" s="12">
        <v>0.2959090909090909</v>
      </c>
      <c r="G501" s="12">
        <v>2.9967424242424241</v>
      </c>
      <c r="H501" s="20">
        <v>512</v>
      </c>
      <c r="I501" s="14">
        <f t="shared" si="7"/>
        <v>170.85218798189953</v>
      </c>
      <c r="J501" s="15">
        <v>21</v>
      </c>
      <c r="K501" s="16" t="s">
        <v>19</v>
      </c>
      <c r="L501" s="15"/>
      <c r="M501" s="17">
        <v>2016</v>
      </c>
      <c r="N501" s="18">
        <v>2020</v>
      </c>
    </row>
    <row r="502" spans="1:15" ht="15" hidden="1" customHeight="1" x14ac:dyDescent="0.25">
      <c r="A502" s="10" t="s">
        <v>604</v>
      </c>
      <c r="B502" t="s">
        <v>603</v>
      </c>
      <c r="C502" s="11" t="s">
        <v>17</v>
      </c>
      <c r="D502" s="11" t="s">
        <v>18</v>
      </c>
      <c r="E502" s="12">
        <v>3.1272727272727274</v>
      </c>
      <c r="F502" s="12">
        <v>0.74583333333333335</v>
      </c>
      <c r="G502" s="12">
        <v>3.8731060606060606</v>
      </c>
      <c r="H502" s="20">
        <v>834</v>
      </c>
      <c r="I502" s="14">
        <f t="shared" si="7"/>
        <v>215.33105134474329</v>
      </c>
      <c r="J502" s="15">
        <v>21</v>
      </c>
      <c r="K502" s="16" t="s">
        <v>19</v>
      </c>
      <c r="L502" s="15"/>
      <c r="M502" s="17">
        <v>2016</v>
      </c>
      <c r="N502" s="18">
        <v>2020</v>
      </c>
    </row>
    <row r="503" spans="1:15" ht="15" hidden="1" customHeight="1" x14ac:dyDescent="0.25">
      <c r="A503" s="10" t="s">
        <v>605</v>
      </c>
      <c r="B503" t="s">
        <v>603</v>
      </c>
      <c r="C503" s="11" t="s">
        <v>17</v>
      </c>
      <c r="D503" s="11" t="s">
        <v>18</v>
      </c>
      <c r="E503" s="12">
        <v>1.0697727272727271</v>
      </c>
      <c r="F503" s="12">
        <v>0.39221590909090909</v>
      </c>
      <c r="G503" s="12">
        <v>1.4619886363636363</v>
      </c>
      <c r="H503" s="20">
        <v>59</v>
      </c>
      <c r="I503" s="14">
        <f t="shared" si="7"/>
        <v>40.355990828183906</v>
      </c>
      <c r="J503" s="15">
        <v>21</v>
      </c>
      <c r="K503" s="16" t="s">
        <v>19</v>
      </c>
      <c r="L503" s="15"/>
      <c r="M503" s="17">
        <v>2016</v>
      </c>
      <c r="N503" s="18">
        <v>2020</v>
      </c>
    </row>
    <row r="504" spans="1:15" ht="15" hidden="1" customHeight="1" x14ac:dyDescent="0.25">
      <c r="A504" s="10" t="s">
        <v>606</v>
      </c>
      <c r="B504" t="s">
        <v>603</v>
      </c>
      <c r="C504" s="11" t="s">
        <v>17</v>
      </c>
      <c r="D504" s="11" t="s">
        <v>18</v>
      </c>
      <c r="E504" s="12">
        <v>1.089185606060606</v>
      </c>
      <c r="F504" s="12">
        <v>0.37195075757575757</v>
      </c>
      <c r="G504" s="12">
        <v>1.4611363636363635</v>
      </c>
      <c r="H504" s="20">
        <v>194</v>
      </c>
      <c r="I504" s="14">
        <f t="shared" si="7"/>
        <v>132.77337066417795</v>
      </c>
      <c r="J504" s="15">
        <v>21</v>
      </c>
      <c r="K504" s="16" t="s">
        <v>19</v>
      </c>
      <c r="L504" s="15"/>
      <c r="M504" s="17">
        <v>2016</v>
      </c>
      <c r="N504" s="18">
        <v>2020</v>
      </c>
    </row>
    <row r="505" spans="1:15" ht="15" hidden="1" customHeight="1" x14ac:dyDescent="0.25">
      <c r="A505" s="10" t="s">
        <v>607</v>
      </c>
      <c r="B505" t="s">
        <v>603</v>
      </c>
      <c r="C505" s="11" t="s">
        <v>17</v>
      </c>
      <c r="D505" s="11" t="s">
        <v>18</v>
      </c>
      <c r="E505" s="12">
        <v>2.7246022727272732</v>
      </c>
      <c r="F505" s="12">
        <v>9.7253787878787884E-2</v>
      </c>
      <c r="G505" s="12">
        <v>2.821856060606061</v>
      </c>
      <c r="H505" s="20">
        <v>626</v>
      </c>
      <c r="I505" s="14">
        <f t="shared" si="7"/>
        <v>221.83980562975688</v>
      </c>
      <c r="J505" s="15">
        <v>21</v>
      </c>
      <c r="K505" s="16" t="s">
        <v>19</v>
      </c>
      <c r="L505" s="15"/>
      <c r="M505" s="17">
        <v>2016</v>
      </c>
      <c r="N505" s="18">
        <v>2020</v>
      </c>
    </row>
    <row r="506" spans="1:15" ht="15" hidden="1" customHeight="1" x14ac:dyDescent="0.25">
      <c r="A506" s="10" t="s">
        <v>608</v>
      </c>
      <c r="B506" t="s">
        <v>603</v>
      </c>
      <c r="C506" s="11" t="s">
        <v>17</v>
      </c>
      <c r="D506" s="11" t="s">
        <v>18</v>
      </c>
      <c r="E506" s="12">
        <v>2.940965909090909</v>
      </c>
      <c r="F506" s="12">
        <v>0.48102272727272732</v>
      </c>
      <c r="G506" s="12">
        <v>3.4219886363636363</v>
      </c>
      <c r="H506" s="20">
        <v>657</v>
      </c>
      <c r="I506" s="14">
        <f t="shared" si="7"/>
        <v>191.99362412207151</v>
      </c>
      <c r="J506" s="15">
        <v>21</v>
      </c>
      <c r="K506" s="16" t="s">
        <v>19</v>
      </c>
      <c r="L506" s="15"/>
      <c r="M506" s="17">
        <v>2016</v>
      </c>
      <c r="N506" s="18">
        <v>2020</v>
      </c>
    </row>
    <row r="507" spans="1:15" ht="15" hidden="1" customHeight="1" x14ac:dyDescent="0.25">
      <c r="A507" s="10" t="s">
        <v>609</v>
      </c>
      <c r="B507" t="s">
        <v>603</v>
      </c>
      <c r="C507" s="11" t="s">
        <v>17</v>
      </c>
      <c r="D507" s="11" t="s">
        <v>18</v>
      </c>
      <c r="E507" s="12">
        <v>2.5633901515151516</v>
      </c>
      <c r="F507" s="12">
        <v>0.25984848484848483</v>
      </c>
      <c r="G507" s="12">
        <v>2.8232386363636364</v>
      </c>
      <c r="H507" s="20">
        <v>739</v>
      </c>
      <c r="I507" s="14">
        <f t="shared" si="7"/>
        <v>261.75612308559238</v>
      </c>
      <c r="J507" s="15">
        <v>21</v>
      </c>
      <c r="K507" s="16" t="s">
        <v>19</v>
      </c>
      <c r="L507" s="15"/>
      <c r="M507" s="17">
        <v>2016</v>
      </c>
      <c r="N507" s="18">
        <v>2020</v>
      </c>
    </row>
    <row r="508" spans="1:15" ht="15" hidden="1" customHeight="1" x14ac:dyDescent="0.25">
      <c r="A508" s="10" t="s">
        <v>610</v>
      </c>
      <c r="B508" t="s">
        <v>603</v>
      </c>
      <c r="C508" s="11" t="s">
        <v>17</v>
      </c>
      <c r="D508" s="11" t="s">
        <v>18</v>
      </c>
      <c r="E508" s="12">
        <v>3.343977272727273</v>
      </c>
      <c r="F508" s="12">
        <v>0.32007575757575757</v>
      </c>
      <c r="G508" s="12">
        <v>3.6640530303030303</v>
      </c>
      <c r="H508" s="20">
        <v>1000</v>
      </c>
      <c r="I508" s="14">
        <f t="shared" si="7"/>
        <v>272.921814103028</v>
      </c>
      <c r="J508" s="15">
        <v>21</v>
      </c>
      <c r="K508" s="16" t="s">
        <v>19</v>
      </c>
      <c r="L508" s="15"/>
      <c r="M508" s="17">
        <v>2016</v>
      </c>
      <c r="N508" s="18">
        <v>2020</v>
      </c>
    </row>
    <row r="509" spans="1:15" ht="15" customHeight="1" x14ac:dyDescent="0.25">
      <c r="A509" s="10" t="s">
        <v>611</v>
      </c>
      <c r="B509" t="s">
        <v>612</v>
      </c>
      <c r="C509" s="11" t="s">
        <v>17</v>
      </c>
      <c r="D509" s="11" t="s">
        <v>33</v>
      </c>
      <c r="E509" s="12">
        <v>3.3658901515151518</v>
      </c>
      <c r="F509" s="12">
        <v>0.2816477272727273</v>
      </c>
      <c r="G509" s="12">
        <v>3.6475378787878792</v>
      </c>
      <c r="H509" s="20">
        <v>583</v>
      </c>
      <c r="I509" s="14">
        <f t="shared" si="7"/>
        <v>159.83384391712963</v>
      </c>
      <c r="J509" s="15">
        <v>21</v>
      </c>
      <c r="K509" s="16" t="s">
        <v>19</v>
      </c>
      <c r="L509" s="15"/>
      <c r="M509" s="17">
        <v>2015</v>
      </c>
      <c r="N509" s="18">
        <v>2019</v>
      </c>
      <c r="O509" s="19">
        <v>2019</v>
      </c>
    </row>
    <row r="510" spans="1:15" ht="15" customHeight="1" x14ac:dyDescent="0.25">
      <c r="A510" s="10" t="s">
        <v>613</v>
      </c>
      <c r="B510" t="s">
        <v>612</v>
      </c>
      <c r="C510" s="11" t="s">
        <v>17</v>
      </c>
      <c r="D510" s="11" t="s">
        <v>33</v>
      </c>
      <c r="E510" s="12">
        <v>1.3217045454545453</v>
      </c>
      <c r="F510" s="12">
        <v>6.3030303030303034E-2</v>
      </c>
      <c r="G510" s="12">
        <v>1.3847348484848483</v>
      </c>
      <c r="H510" s="20">
        <v>9</v>
      </c>
      <c r="I510" s="14">
        <f t="shared" si="7"/>
        <v>6.4994392318844554</v>
      </c>
      <c r="J510" s="15">
        <v>21</v>
      </c>
      <c r="K510" s="16" t="s">
        <v>19</v>
      </c>
      <c r="L510" s="15"/>
      <c r="M510" s="17">
        <v>2015</v>
      </c>
      <c r="N510" s="18">
        <v>2019</v>
      </c>
      <c r="O510" s="19">
        <v>2019</v>
      </c>
    </row>
    <row r="511" spans="1:15" ht="15" customHeight="1" x14ac:dyDescent="0.25">
      <c r="A511" s="10" t="s">
        <v>614</v>
      </c>
      <c r="B511" t="s">
        <v>612</v>
      </c>
      <c r="C511" s="11" t="s">
        <v>17</v>
      </c>
      <c r="D511" s="11" t="s">
        <v>33</v>
      </c>
      <c r="E511" s="12">
        <v>2.3784469696969697</v>
      </c>
      <c r="F511" s="12">
        <v>0.58056818181818182</v>
      </c>
      <c r="G511" s="12">
        <v>2.9590151515151515</v>
      </c>
      <c r="H511" s="20">
        <v>406</v>
      </c>
      <c r="I511" s="14">
        <f t="shared" si="7"/>
        <v>137.20781382011828</v>
      </c>
      <c r="J511" s="15">
        <v>21</v>
      </c>
      <c r="K511" s="16" t="s">
        <v>19</v>
      </c>
      <c r="L511" s="15"/>
      <c r="M511" s="17">
        <v>2015</v>
      </c>
      <c r="N511" s="18">
        <v>2019</v>
      </c>
      <c r="O511" s="19">
        <v>2019</v>
      </c>
    </row>
    <row r="512" spans="1:15" ht="15" hidden="1" customHeight="1" x14ac:dyDescent="0.25">
      <c r="A512" s="10" t="s">
        <v>615</v>
      </c>
      <c r="B512" t="s">
        <v>616</v>
      </c>
      <c r="C512" s="11" t="s">
        <v>17</v>
      </c>
      <c r="D512" s="11" t="s">
        <v>33</v>
      </c>
      <c r="E512" s="12">
        <v>5.5870833333333332</v>
      </c>
      <c r="F512" s="12">
        <v>0.60965909090909087</v>
      </c>
      <c r="G512" s="12">
        <v>6.1967424242424238</v>
      </c>
      <c r="H512" s="20">
        <v>61</v>
      </c>
      <c r="I512" s="14">
        <f t="shared" si="7"/>
        <v>9.8438818049561725</v>
      </c>
      <c r="J512" s="15">
        <v>21</v>
      </c>
      <c r="K512" s="16" t="s">
        <v>19</v>
      </c>
      <c r="L512" s="15"/>
      <c r="M512" s="17">
        <v>2017</v>
      </c>
      <c r="N512" s="18">
        <v>2021</v>
      </c>
    </row>
    <row r="513" spans="1:15" ht="15" hidden="1" customHeight="1" x14ac:dyDescent="0.25">
      <c r="A513" s="10" t="s">
        <v>617</v>
      </c>
      <c r="B513" t="s">
        <v>616</v>
      </c>
      <c r="C513" s="11" t="s">
        <v>17</v>
      </c>
      <c r="D513" s="11" t="s">
        <v>33</v>
      </c>
      <c r="E513" s="12">
        <v>2.4482386363636364</v>
      </c>
      <c r="F513" s="12">
        <v>0.1715719696969697</v>
      </c>
      <c r="G513" s="12">
        <v>2.6198106060606059</v>
      </c>
      <c r="H513" s="20">
        <v>56</v>
      </c>
      <c r="I513" s="14">
        <f t="shared" si="7"/>
        <v>21.375590995185288</v>
      </c>
      <c r="J513" s="15">
        <v>21</v>
      </c>
      <c r="K513" s="16" t="s">
        <v>19</v>
      </c>
      <c r="L513" s="15"/>
      <c r="M513" s="17">
        <v>2017</v>
      </c>
      <c r="N513" s="18">
        <v>2021</v>
      </c>
    </row>
    <row r="514" spans="1:15" ht="15" hidden="1" customHeight="1" x14ac:dyDescent="0.25">
      <c r="A514" s="10" t="s">
        <v>618</v>
      </c>
      <c r="B514" t="s">
        <v>616</v>
      </c>
      <c r="C514" s="11" t="s">
        <v>17</v>
      </c>
      <c r="D514" s="11" t="s">
        <v>33</v>
      </c>
      <c r="E514" s="12">
        <v>1.5916856060606062</v>
      </c>
      <c r="F514" s="12">
        <v>1.4904734848484849</v>
      </c>
      <c r="G514" s="12">
        <v>3.0821590909090908</v>
      </c>
      <c r="H514" s="20">
        <v>29</v>
      </c>
      <c r="I514" s="14">
        <f t="shared" si="7"/>
        <v>9.4089886811930832</v>
      </c>
      <c r="J514" s="15">
        <v>21</v>
      </c>
      <c r="K514" s="16" t="s">
        <v>19</v>
      </c>
      <c r="L514" s="15"/>
      <c r="M514" s="17">
        <v>2017</v>
      </c>
      <c r="N514" s="18">
        <v>2021</v>
      </c>
    </row>
    <row r="515" spans="1:15" ht="15" hidden="1" customHeight="1" x14ac:dyDescent="0.25">
      <c r="A515" s="10" t="s">
        <v>619</v>
      </c>
      <c r="B515" t="s">
        <v>620</v>
      </c>
      <c r="C515" s="11" t="s">
        <v>17</v>
      </c>
      <c r="D515" s="11" t="s">
        <v>33</v>
      </c>
      <c r="E515" s="12">
        <v>5.0676515151515149</v>
      </c>
      <c r="F515" s="12">
        <v>1.9180492424242424</v>
      </c>
      <c r="G515" s="12">
        <v>6.9857007575757573</v>
      </c>
      <c r="H515" s="20">
        <v>452</v>
      </c>
      <c r="I515" s="14">
        <f t="shared" ref="I515:I578" si="8">H515/G515</f>
        <v>64.703601783947192</v>
      </c>
      <c r="J515" s="15">
        <v>21</v>
      </c>
      <c r="K515" s="16" t="s">
        <v>19</v>
      </c>
      <c r="L515" s="15"/>
      <c r="M515" s="17">
        <v>2018</v>
      </c>
      <c r="N515" s="18">
        <v>2022</v>
      </c>
      <c r="O515" s="21">
        <v>43148</v>
      </c>
    </row>
    <row r="516" spans="1:15" ht="15" hidden="1" customHeight="1" x14ac:dyDescent="0.25">
      <c r="A516" s="10" t="s">
        <v>621</v>
      </c>
      <c r="B516" t="s">
        <v>620</v>
      </c>
      <c r="C516" s="11" t="s">
        <v>17</v>
      </c>
      <c r="D516" s="11" t="s">
        <v>33</v>
      </c>
      <c r="E516" s="12">
        <v>1.0383333333333333</v>
      </c>
      <c r="F516" s="12">
        <v>4.046723484848485</v>
      </c>
      <c r="G516" s="12">
        <v>5.0850568181818181</v>
      </c>
      <c r="H516" s="20">
        <v>760</v>
      </c>
      <c r="I516" s="14">
        <f t="shared" si="8"/>
        <v>149.45752371587875</v>
      </c>
      <c r="J516" s="15">
        <v>21</v>
      </c>
      <c r="K516" s="16" t="s">
        <v>19</v>
      </c>
      <c r="L516" s="15"/>
      <c r="M516" s="17">
        <v>2018</v>
      </c>
      <c r="N516" s="18">
        <v>2022</v>
      </c>
      <c r="O516" s="21">
        <v>43148</v>
      </c>
    </row>
    <row r="517" spans="1:15" ht="15" hidden="1" customHeight="1" x14ac:dyDescent="0.25">
      <c r="A517" s="10" t="s">
        <v>622</v>
      </c>
      <c r="B517" t="s">
        <v>620</v>
      </c>
      <c r="C517" s="11" t="s">
        <v>17</v>
      </c>
      <c r="D517" s="11" t="s">
        <v>33</v>
      </c>
      <c r="E517" s="12">
        <v>2.1373484848484852</v>
      </c>
      <c r="F517" s="12">
        <v>2.155189393939394</v>
      </c>
      <c r="G517" s="12">
        <v>4.2925378787878792</v>
      </c>
      <c r="H517" s="20">
        <v>87</v>
      </c>
      <c r="I517" s="14">
        <f t="shared" si="8"/>
        <v>20.267730293056129</v>
      </c>
      <c r="J517" s="15">
        <v>21</v>
      </c>
      <c r="K517" s="16" t="s">
        <v>19</v>
      </c>
      <c r="L517" s="15"/>
      <c r="M517" s="17">
        <v>2018</v>
      </c>
      <c r="N517" s="18">
        <v>2022</v>
      </c>
      <c r="O517" s="21">
        <v>43148</v>
      </c>
    </row>
    <row r="518" spans="1:15" ht="15" hidden="1" customHeight="1" x14ac:dyDescent="0.25">
      <c r="A518" s="10" t="s">
        <v>623</v>
      </c>
      <c r="B518" t="s">
        <v>620</v>
      </c>
      <c r="C518" s="11" t="s">
        <v>17</v>
      </c>
      <c r="D518" s="11" t="s">
        <v>33</v>
      </c>
      <c r="E518" s="12">
        <v>1.1684280303030303</v>
      </c>
      <c r="F518" s="12">
        <v>1.0559848484848486</v>
      </c>
      <c r="G518" s="12">
        <v>2.224412878787879</v>
      </c>
      <c r="H518" s="20">
        <v>140</v>
      </c>
      <c r="I518" s="14">
        <f t="shared" si="8"/>
        <v>62.937956049008498</v>
      </c>
      <c r="J518" s="15">
        <v>21</v>
      </c>
      <c r="K518" s="16" t="s">
        <v>19</v>
      </c>
      <c r="L518" s="15"/>
      <c r="M518" s="17">
        <v>2018</v>
      </c>
      <c r="N518" s="18">
        <v>2022</v>
      </c>
      <c r="O518" s="21">
        <v>43148</v>
      </c>
    </row>
    <row r="519" spans="1:15" ht="15" hidden="1" customHeight="1" x14ac:dyDescent="0.25">
      <c r="A519" s="10" t="s">
        <v>624</v>
      </c>
      <c r="B519" t="s">
        <v>620</v>
      </c>
      <c r="C519" s="11" t="s">
        <v>17</v>
      </c>
      <c r="D519" s="11" t="s">
        <v>33</v>
      </c>
      <c r="E519" s="12">
        <v>0.6156060606060606</v>
      </c>
      <c r="F519" s="12">
        <v>0.56537878787878781</v>
      </c>
      <c r="G519" s="12">
        <v>1.1809848484848484</v>
      </c>
      <c r="H519" s="20">
        <v>38</v>
      </c>
      <c r="I519" s="14">
        <f t="shared" si="8"/>
        <v>32.176534736031819</v>
      </c>
      <c r="J519" s="15">
        <v>21</v>
      </c>
      <c r="K519" s="16" t="s">
        <v>19</v>
      </c>
      <c r="L519" s="15"/>
      <c r="M519" s="17">
        <v>2018</v>
      </c>
      <c r="N519" s="18">
        <v>2022</v>
      </c>
      <c r="O519" s="21">
        <v>43145</v>
      </c>
    </row>
    <row r="520" spans="1:15" ht="15" hidden="1" customHeight="1" x14ac:dyDescent="0.25">
      <c r="A520" s="10" t="s">
        <v>625</v>
      </c>
      <c r="B520" t="s">
        <v>620</v>
      </c>
      <c r="C520" s="11" t="s">
        <v>17</v>
      </c>
      <c r="D520" s="11" t="s">
        <v>33</v>
      </c>
      <c r="E520" s="12">
        <v>0.29458333333333331</v>
      </c>
      <c r="F520" s="12">
        <v>3.5326704545454546</v>
      </c>
      <c r="G520" s="12">
        <v>3.8272537878787878</v>
      </c>
      <c r="H520" s="20">
        <v>10</v>
      </c>
      <c r="I520" s="14">
        <f t="shared" si="8"/>
        <v>2.6128395330539047</v>
      </c>
      <c r="J520" s="15">
        <v>21</v>
      </c>
      <c r="K520" s="16" t="s">
        <v>19</v>
      </c>
      <c r="L520" s="15"/>
      <c r="M520" s="17">
        <v>2018</v>
      </c>
      <c r="N520" s="18">
        <v>2022</v>
      </c>
      <c r="O520" s="21">
        <v>43148</v>
      </c>
    </row>
    <row r="521" spans="1:15" ht="15" hidden="1" customHeight="1" x14ac:dyDescent="0.25">
      <c r="A521" s="10" t="s">
        <v>626</v>
      </c>
      <c r="B521" t="s">
        <v>627</v>
      </c>
      <c r="C521" s="11" t="s">
        <v>43</v>
      </c>
      <c r="D521" s="11" t="s">
        <v>327</v>
      </c>
      <c r="E521" s="12">
        <v>77.746287878787882</v>
      </c>
      <c r="F521" s="12">
        <v>6.2686742424242423</v>
      </c>
      <c r="G521" s="12">
        <v>84.014962121212122</v>
      </c>
      <c r="H521" s="20">
        <v>1009</v>
      </c>
      <c r="I521" s="14">
        <f t="shared" si="8"/>
        <v>12.009765576568027</v>
      </c>
      <c r="K521" s="17" t="s">
        <v>45</v>
      </c>
      <c r="L521" s="15"/>
      <c r="M521" s="17">
        <v>2017</v>
      </c>
      <c r="N521" s="18">
        <v>2023</v>
      </c>
    </row>
    <row r="522" spans="1:15" ht="15" hidden="1" customHeight="1" x14ac:dyDescent="0.25">
      <c r="A522" s="10" t="s">
        <v>628</v>
      </c>
      <c r="B522" t="s">
        <v>627</v>
      </c>
      <c r="C522" s="11" t="s">
        <v>43</v>
      </c>
      <c r="D522" s="11" t="s">
        <v>327</v>
      </c>
      <c r="E522" s="12">
        <v>0.5439772727272727</v>
      </c>
      <c r="F522" s="12">
        <v>4.7803030303030306E-2</v>
      </c>
      <c r="G522" s="12">
        <v>0.59178030303030305</v>
      </c>
      <c r="H522" s="20">
        <v>3</v>
      </c>
      <c r="I522" s="14">
        <f t="shared" si="8"/>
        <v>5.0694488894578509</v>
      </c>
      <c r="K522" s="17" t="s">
        <v>45</v>
      </c>
      <c r="L522" s="15"/>
      <c r="M522" s="17">
        <v>2018</v>
      </c>
      <c r="N522" s="18">
        <v>2024</v>
      </c>
      <c r="O522" s="21">
        <v>43340</v>
      </c>
    </row>
    <row r="523" spans="1:15" ht="15" hidden="1" customHeight="1" x14ac:dyDescent="0.25">
      <c r="A523" s="10" t="s">
        <v>629</v>
      </c>
      <c r="B523" t="s">
        <v>627</v>
      </c>
      <c r="C523" s="11" t="s">
        <v>43</v>
      </c>
      <c r="D523" s="11" t="s">
        <v>327</v>
      </c>
      <c r="E523" s="12">
        <v>58.074242424242428</v>
      </c>
      <c r="F523" s="12">
        <v>5.2109469696969706</v>
      </c>
      <c r="G523" s="12">
        <v>63.285189393939397</v>
      </c>
      <c r="H523" s="20">
        <v>810</v>
      </c>
      <c r="I523" s="14">
        <f t="shared" si="8"/>
        <v>12.799203222066534</v>
      </c>
      <c r="K523" s="17" t="s">
        <v>45</v>
      </c>
      <c r="L523" s="15"/>
      <c r="M523" s="17">
        <v>2018</v>
      </c>
      <c r="N523" s="18">
        <v>2024</v>
      </c>
      <c r="O523" s="21">
        <v>43265</v>
      </c>
    </row>
    <row r="524" spans="1:15" ht="15" hidden="1" customHeight="1" x14ac:dyDescent="0.25">
      <c r="A524" s="10" t="s">
        <v>630</v>
      </c>
      <c r="B524" t="s">
        <v>627</v>
      </c>
      <c r="C524" s="11" t="s">
        <v>43</v>
      </c>
      <c r="D524" s="11" t="s">
        <v>327</v>
      </c>
      <c r="E524" s="12">
        <v>26.213484848484846</v>
      </c>
      <c r="F524" s="12">
        <v>6.418484848484848</v>
      </c>
      <c r="G524" s="12">
        <v>32.631969696969691</v>
      </c>
      <c r="H524" s="20">
        <v>422</v>
      </c>
      <c r="I524" s="14">
        <f t="shared" si="8"/>
        <v>12.932103207952791</v>
      </c>
      <c r="K524" s="17" t="s">
        <v>45</v>
      </c>
      <c r="L524" s="15"/>
      <c r="M524" s="17">
        <v>2018</v>
      </c>
      <c r="N524" s="18">
        <v>2024</v>
      </c>
      <c r="O524" s="21">
        <v>43265</v>
      </c>
    </row>
    <row r="525" spans="1:15" ht="15" hidden="1" customHeight="1" x14ac:dyDescent="0.25">
      <c r="A525" s="10" t="s">
        <v>631</v>
      </c>
      <c r="B525" t="s">
        <v>627</v>
      </c>
      <c r="C525" s="11" t="s">
        <v>43</v>
      </c>
      <c r="D525" s="11" t="s">
        <v>327</v>
      </c>
      <c r="E525" s="12">
        <v>69.08054924242424</v>
      </c>
      <c r="F525" s="12">
        <v>5.3023106060606064</v>
      </c>
      <c r="G525" s="12">
        <v>74.382859848484841</v>
      </c>
      <c r="H525" s="20">
        <v>545</v>
      </c>
      <c r="I525" s="14">
        <f t="shared" si="8"/>
        <v>7.3269567896440799</v>
      </c>
      <c r="K525" s="17" t="s">
        <v>45</v>
      </c>
      <c r="L525" s="15"/>
      <c r="M525" s="17">
        <v>2017</v>
      </c>
      <c r="N525" s="18">
        <v>2023</v>
      </c>
    </row>
    <row r="526" spans="1:15" ht="15" hidden="1" customHeight="1" x14ac:dyDescent="0.25">
      <c r="A526" s="10" t="s">
        <v>632</v>
      </c>
      <c r="B526" t="s">
        <v>627</v>
      </c>
      <c r="C526" s="11" t="s">
        <v>43</v>
      </c>
      <c r="D526" s="11" t="s">
        <v>327</v>
      </c>
      <c r="E526" s="12">
        <v>38.151401515151512</v>
      </c>
      <c r="F526" s="12">
        <v>8.0620265151515156</v>
      </c>
      <c r="G526" s="12">
        <v>46.213428030303028</v>
      </c>
      <c r="H526" s="20">
        <v>730</v>
      </c>
      <c r="I526" s="14">
        <f t="shared" si="8"/>
        <v>15.796274613545766</v>
      </c>
      <c r="K526" s="17" t="s">
        <v>45</v>
      </c>
      <c r="L526" s="15"/>
      <c r="M526" s="17">
        <v>2018</v>
      </c>
      <c r="N526" s="18">
        <v>2024</v>
      </c>
      <c r="O526" s="21">
        <v>43370</v>
      </c>
    </row>
    <row r="527" spans="1:15" ht="15" hidden="1" customHeight="1" x14ac:dyDescent="0.25">
      <c r="A527" s="10" t="s">
        <v>633</v>
      </c>
      <c r="B527" t="s">
        <v>634</v>
      </c>
      <c r="C527" s="11" t="s">
        <v>130</v>
      </c>
      <c r="D527" s="11" t="s">
        <v>131</v>
      </c>
      <c r="E527" s="12">
        <v>9.7944318181818186</v>
      </c>
      <c r="F527" s="12">
        <v>1.8254166666666669</v>
      </c>
      <c r="G527" s="12">
        <v>11.619848484848486</v>
      </c>
      <c r="H527" s="20">
        <v>1229</v>
      </c>
      <c r="I527" s="14">
        <f t="shared" si="8"/>
        <v>105.76729994393082</v>
      </c>
      <c r="J527" s="15">
        <v>21</v>
      </c>
      <c r="K527" s="16" t="s">
        <v>19</v>
      </c>
      <c r="L527" s="15"/>
      <c r="M527" s="17">
        <v>2016</v>
      </c>
      <c r="N527" s="18">
        <v>2020</v>
      </c>
    </row>
    <row r="528" spans="1:15" ht="15" hidden="1" customHeight="1" x14ac:dyDescent="0.25">
      <c r="A528" s="10" t="s">
        <v>635</v>
      </c>
      <c r="B528" t="s">
        <v>634</v>
      </c>
      <c r="C528" s="11" t="s">
        <v>130</v>
      </c>
      <c r="D528" s="11" t="s">
        <v>131</v>
      </c>
      <c r="E528" s="12">
        <v>10.14189393939394</v>
      </c>
      <c r="F528" s="12">
        <v>4.0771969696969705</v>
      </c>
      <c r="G528" s="12">
        <v>14.219090909090911</v>
      </c>
      <c r="H528" s="20">
        <v>1580</v>
      </c>
      <c r="I528" s="14">
        <f t="shared" si="8"/>
        <v>111.11821494789335</v>
      </c>
      <c r="J528" s="15">
        <v>21</v>
      </c>
      <c r="K528" s="16" t="s">
        <v>19</v>
      </c>
      <c r="L528" s="15"/>
      <c r="M528" s="17">
        <v>2016</v>
      </c>
      <c r="N528" s="18">
        <v>2020</v>
      </c>
    </row>
    <row r="529" spans="1:15" ht="15" hidden="1" customHeight="1" x14ac:dyDescent="0.25">
      <c r="A529" s="10" t="s">
        <v>636</v>
      </c>
      <c r="B529" t="s">
        <v>634</v>
      </c>
      <c r="C529" s="11" t="s">
        <v>130</v>
      </c>
      <c r="D529" s="11" t="s">
        <v>131</v>
      </c>
      <c r="E529" s="12">
        <v>5.9520075757575759</v>
      </c>
      <c r="F529" s="12">
        <v>1.3683712121212122</v>
      </c>
      <c r="G529" s="12">
        <v>7.3203787878787878</v>
      </c>
      <c r="H529" s="20">
        <v>976</v>
      </c>
      <c r="I529" s="14">
        <f t="shared" si="8"/>
        <v>133.32643409328463</v>
      </c>
      <c r="J529" s="15">
        <v>21</v>
      </c>
      <c r="K529" s="16" t="s">
        <v>19</v>
      </c>
      <c r="L529" s="15"/>
      <c r="M529" s="17">
        <v>2016</v>
      </c>
      <c r="N529" s="18">
        <v>2020</v>
      </c>
    </row>
    <row r="530" spans="1:15" ht="15" hidden="1" customHeight="1" x14ac:dyDescent="0.25">
      <c r="A530" s="10" t="s">
        <v>637</v>
      </c>
      <c r="B530" t="s">
        <v>634</v>
      </c>
      <c r="C530" s="11" t="s">
        <v>130</v>
      </c>
      <c r="D530" s="11" t="s">
        <v>131</v>
      </c>
      <c r="E530" s="12">
        <v>5.4301325757575754</v>
      </c>
      <c r="F530" s="12">
        <v>25.491041666666664</v>
      </c>
      <c r="G530" s="12">
        <v>30.92117424242424</v>
      </c>
      <c r="H530" s="20">
        <v>1988</v>
      </c>
      <c r="I530" s="14">
        <f t="shared" si="8"/>
        <v>64.292513098433332</v>
      </c>
      <c r="J530" s="15">
        <v>21</v>
      </c>
      <c r="K530" s="16" t="s">
        <v>19</v>
      </c>
      <c r="L530" s="15"/>
      <c r="M530" s="17">
        <v>2016</v>
      </c>
      <c r="N530" s="18">
        <v>2020</v>
      </c>
    </row>
    <row r="531" spans="1:15" ht="15" hidden="1" customHeight="1" x14ac:dyDescent="0.25">
      <c r="A531" s="10" t="s">
        <v>638</v>
      </c>
      <c r="B531" t="s">
        <v>634</v>
      </c>
      <c r="C531" s="11" t="s">
        <v>130</v>
      </c>
      <c r="D531" s="11" t="s">
        <v>131</v>
      </c>
      <c r="E531" s="12">
        <v>5.2986174242424244</v>
      </c>
      <c r="F531" s="12">
        <v>6.7112500000000006</v>
      </c>
      <c r="G531" s="12">
        <v>12.009867424242426</v>
      </c>
      <c r="H531" s="20">
        <v>974</v>
      </c>
      <c r="I531" s="14">
        <f t="shared" si="8"/>
        <v>81.09997934148214</v>
      </c>
      <c r="J531" s="15">
        <v>21</v>
      </c>
      <c r="K531" s="16" t="s">
        <v>19</v>
      </c>
      <c r="L531" s="15"/>
      <c r="M531" s="17">
        <v>2016</v>
      </c>
      <c r="N531" s="18">
        <v>2020</v>
      </c>
    </row>
    <row r="532" spans="1:15" ht="15" hidden="1" customHeight="1" x14ac:dyDescent="0.25">
      <c r="A532" s="10" t="s">
        <v>639</v>
      </c>
      <c r="B532" t="s">
        <v>634</v>
      </c>
      <c r="C532" s="11" t="s">
        <v>130</v>
      </c>
      <c r="D532" s="11" t="s">
        <v>131</v>
      </c>
      <c r="E532" s="12">
        <v>9.7073863636363633</v>
      </c>
      <c r="F532" s="12">
        <v>2.3613636363636363</v>
      </c>
      <c r="G532" s="12">
        <v>12.06875</v>
      </c>
      <c r="H532" s="20">
        <v>1209</v>
      </c>
      <c r="I532" s="14">
        <f t="shared" si="8"/>
        <v>100.17607457276023</v>
      </c>
      <c r="J532" s="15">
        <v>21</v>
      </c>
      <c r="K532" s="16" t="s">
        <v>19</v>
      </c>
      <c r="L532" s="15"/>
      <c r="M532" s="17">
        <v>2016</v>
      </c>
      <c r="N532" s="18">
        <v>2020</v>
      </c>
    </row>
    <row r="533" spans="1:15" ht="15" hidden="1" customHeight="1" x14ac:dyDescent="0.25">
      <c r="A533" s="10" t="s">
        <v>640</v>
      </c>
      <c r="B533" t="s">
        <v>641</v>
      </c>
      <c r="C533" s="11" t="s">
        <v>130</v>
      </c>
      <c r="D533" s="11" t="s">
        <v>131</v>
      </c>
      <c r="E533" s="12">
        <v>3.9777840909090911</v>
      </c>
      <c r="F533" s="12">
        <v>0.24356060606060606</v>
      </c>
      <c r="G533" s="12">
        <v>4.2213446969696973</v>
      </c>
      <c r="H533" s="20">
        <v>509</v>
      </c>
      <c r="I533" s="14">
        <f t="shared" si="8"/>
        <v>120.57769183487596</v>
      </c>
      <c r="J533" s="15">
        <v>21</v>
      </c>
      <c r="K533" s="16" t="s">
        <v>19</v>
      </c>
      <c r="L533" s="15"/>
      <c r="M533" s="17">
        <v>2018</v>
      </c>
      <c r="N533" s="18">
        <v>2022</v>
      </c>
      <c r="O533" s="21">
        <v>43358</v>
      </c>
    </row>
    <row r="534" spans="1:15" ht="15" hidden="1" customHeight="1" x14ac:dyDescent="0.25">
      <c r="A534" s="10" t="s">
        <v>642</v>
      </c>
      <c r="B534" t="s">
        <v>641</v>
      </c>
      <c r="C534" s="11" t="s">
        <v>130</v>
      </c>
      <c r="D534" s="11" t="s">
        <v>131</v>
      </c>
      <c r="E534" s="12">
        <v>5.0339015151515154</v>
      </c>
      <c r="F534" s="12">
        <v>0.1250189393939394</v>
      </c>
      <c r="G534" s="12">
        <v>5.1589204545454548</v>
      </c>
      <c r="H534" s="20">
        <v>647</v>
      </c>
      <c r="I534" s="14">
        <f t="shared" si="8"/>
        <v>125.41383525887419</v>
      </c>
      <c r="J534" s="15">
        <v>21</v>
      </c>
      <c r="K534" s="16" t="s">
        <v>19</v>
      </c>
      <c r="L534" s="15"/>
      <c r="M534" s="17">
        <v>2018</v>
      </c>
      <c r="N534" s="18">
        <v>2022</v>
      </c>
      <c r="O534" s="21">
        <v>43351</v>
      </c>
    </row>
    <row r="535" spans="1:15" ht="15" hidden="1" customHeight="1" x14ac:dyDescent="0.25">
      <c r="A535" s="10" t="s">
        <v>643</v>
      </c>
      <c r="B535" t="s">
        <v>641</v>
      </c>
      <c r="C535" s="11" t="s">
        <v>130</v>
      </c>
      <c r="D535" s="11" t="s">
        <v>131</v>
      </c>
      <c r="E535" s="12">
        <v>3.2321969696969699</v>
      </c>
      <c r="F535" s="12">
        <v>0.97126893939393921</v>
      </c>
      <c r="G535" s="12">
        <v>4.2034659090909088</v>
      </c>
      <c r="H535" s="20">
        <v>466</v>
      </c>
      <c r="I535" s="14">
        <f t="shared" si="8"/>
        <v>110.86089671672457</v>
      </c>
      <c r="J535" s="15">
        <v>21</v>
      </c>
      <c r="K535" s="16" t="s">
        <v>19</v>
      </c>
      <c r="L535" s="15"/>
      <c r="M535" s="17">
        <v>2018</v>
      </c>
      <c r="N535" s="18">
        <v>2022</v>
      </c>
      <c r="O535" s="21">
        <v>43379</v>
      </c>
    </row>
    <row r="536" spans="1:15" ht="15" hidden="1" customHeight="1" x14ac:dyDescent="0.25">
      <c r="A536" s="10" t="s">
        <v>644</v>
      </c>
      <c r="B536" t="s">
        <v>641</v>
      </c>
      <c r="C536" s="11" t="s">
        <v>130</v>
      </c>
      <c r="D536" s="11" t="s">
        <v>131</v>
      </c>
      <c r="E536" s="12">
        <v>7.3082196969696973</v>
      </c>
      <c r="F536" s="12">
        <v>0.62907196969696966</v>
      </c>
      <c r="G536" s="12">
        <v>7.9372916666666669</v>
      </c>
      <c r="H536" s="20">
        <v>480</v>
      </c>
      <c r="I536" s="14">
        <f t="shared" si="8"/>
        <v>60.474028189716265</v>
      </c>
      <c r="J536" s="15">
        <v>21</v>
      </c>
      <c r="K536" s="16" t="s">
        <v>19</v>
      </c>
      <c r="L536" s="15"/>
      <c r="M536" s="17">
        <v>2018</v>
      </c>
      <c r="N536" s="18">
        <v>2022</v>
      </c>
      <c r="O536" s="21">
        <v>43393</v>
      </c>
    </row>
    <row r="537" spans="1:15" ht="15" hidden="1" customHeight="1" x14ac:dyDescent="0.25">
      <c r="A537" s="10" t="s">
        <v>645</v>
      </c>
      <c r="B537" t="s">
        <v>641</v>
      </c>
      <c r="C537" s="11" t="s">
        <v>130</v>
      </c>
      <c r="D537" s="11" t="s">
        <v>131</v>
      </c>
      <c r="E537" s="12">
        <v>5.4781250000000004</v>
      </c>
      <c r="F537" s="12">
        <v>0.2591287878787879</v>
      </c>
      <c r="G537" s="12">
        <v>5.7372537878787879</v>
      </c>
      <c r="H537" s="20">
        <v>674</v>
      </c>
      <c r="I537" s="14">
        <f t="shared" si="8"/>
        <v>117.4778081848102</v>
      </c>
      <c r="J537" s="15">
        <v>21</v>
      </c>
      <c r="K537" s="16" t="s">
        <v>19</v>
      </c>
      <c r="L537" s="15"/>
      <c r="M537" s="17">
        <v>2018</v>
      </c>
      <c r="N537" s="18">
        <v>2022</v>
      </c>
      <c r="O537" s="21">
        <v>43435</v>
      </c>
    </row>
    <row r="538" spans="1:15" ht="15" hidden="1" customHeight="1" x14ac:dyDescent="0.25">
      <c r="A538" s="10" t="s">
        <v>646</v>
      </c>
      <c r="B538" t="s">
        <v>641</v>
      </c>
      <c r="C538" s="11" t="s">
        <v>130</v>
      </c>
      <c r="D538" s="11" t="s">
        <v>131</v>
      </c>
      <c r="E538" s="12">
        <v>3.9702462121212125</v>
      </c>
      <c r="F538" s="12">
        <v>1.5991287878787879</v>
      </c>
      <c r="G538" s="12">
        <v>5.5693750000000009</v>
      </c>
      <c r="H538" s="20">
        <v>863</v>
      </c>
      <c r="I538" s="14">
        <f t="shared" si="8"/>
        <v>154.9545505554932</v>
      </c>
      <c r="J538" s="15">
        <v>21</v>
      </c>
      <c r="K538" s="16" t="s">
        <v>19</v>
      </c>
      <c r="L538" s="15"/>
      <c r="M538" s="17">
        <v>2018</v>
      </c>
      <c r="N538" s="18">
        <v>2022</v>
      </c>
      <c r="O538" s="21">
        <v>43449</v>
      </c>
    </row>
    <row r="539" spans="1:15" ht="15" hidden="1" customHeight="1" x14ac:dyDescent="0.25">
      <c r="A539" s="10" t="s">
        <v>647</v>
      </c>
      <c r="B539" t="s">
        <v>641</v>
      </c>
      <c r="C539" s="11" t="s">
        <v>130</v>
      </c>
      <c r="D539" s="11" t="s">
        <v>131</v>
      </c>
      <c r="E539" s="12">
        <v>6.0146022727272728</v>
      </c>
      <c r="F539" s="12">
        <v>0.22575757575757577</v>
      </c>
      <c r="G539" s="12">
        <v>6.2403598484848484</v>
      </c>
      <c r="H539" s="20">
        <v>677</v>
      </c>
      <c r="I539" s="14">
        <f t="shared" si="8"/>
        <v>108.48733349317584</v>
      </c>
      <c r="J539" s="15">
        <v>21</v>
      </c>
      <c r="K539" s="16" t="s">
        <v>19</v>
      </c>
      <c r="L539" s="15"/>
      <c r="M539" s="17">
        <v>2018</v>
      </c>
      <c r="N539" s="18">
        <v>2022</v>
      </c>
      <c r="O539" s="21">
        <v>43449</v>
      </c>
    </row>
    <row r="540" spans="1:15" ht="15" hidden="1" customHeight="1" x14ac:dyDescent="0.25">
      <c r="A540" s="10" t="s">
        <v>648</v>
      </c>
      <c r="B540" t="s">
        <v>641</v>
      </c>
      <c r="C540" s="11" t="s">
        <v>130</v>
      </c>
      <c r="D540" s="11" t="s">
        <v>131</v>
      </c>
      <c r="E540" s="12">
        <v>2.1727083333333335</v>
      </c>
      <c r="F540" s="12">
        <v>0.9296022727272728</v>
      </c>
      <c r="G540" s="12">
        <v>3.1023106060606063</v>
      </c>
      <c r="H540" s="20">
        <v>95</v>
      </c>
      <c r="I540" s="14">
        <f t="shared" si="8"/>
        <v>30.622336723605326</v>
      </c>
      <c r="J540" s="15">
        <v>21</v>
      </c>
      <c r="K540" s="16" t="s">
        <v>19</v>
      </c>
      <c r="L540" s="15"/>
      <c r="M540" s="17">
        <v>2018</v>
      </c>
      <c r="N540" s="18">
        <v>2022</v>
      </c>
      <c r="O540" s="21">
        <v>43435</v>
      </c>
    </row>
    <row r="541" spans="1:15" ht="15" hidden="1" customHeight="1" x14ac:dyDescent="0.25">
      <c r="A541" s="10" t="s">
        <v>649</v>
      </c>
      <c r="B541" t="s">
        <v>650</v>
      </c>
      <c r="C541" s="11" t="s">
        <v>17</v>
      </c>
      <c r="D541" s="11" t="s">
        <v>33</v>
      </c>
      <c r="E541" s="12">
        <v>4.5635795454545454</v>
      </c>
      <c r="F541" s="12">
        <v>5.1060606060606063E-2</v>
      </c>
      <c r="G541" s="12">
        <v>4.6146401515151512</v>
      </c>
      <c r="H541" s="20">
        <v>568</v>
      </c>
      <c r="I541" s="14">
        <f t="shared" si="8"/>
        <v>123.08652058460189</v>
      </c>
      <c r="J541" s="15">
        <v>21</v>
      </c>
      <c r="K541" s="16" t="s">
        <v>19</v>
      </c>
      <c r="L541" s="15"/>
      <c r="M541" s="17">
        <v>2018</v>
      </c>
      <c r="N541" s="18">
        <v>2022</v>
      </c>
      <c r="O541" s="21">
        <v>43217</v>
      </c>
    </row>
    <row r="542" spans="1:15" ht="15" hidden="1" customHeight="1" x14ac:dyDescent="0.25">
      <c r="A542" s="10" t="s">
        <v>651</v>
      </c>
      <c r="B542" t="s">
        <v>650</v>
      </c>
      <c r="C542" s="11" t="s">
        <v>17</v>
      </c>
      <c r="D542" s="11" t="s">
        <v>33</v>
      </c>
      <c r="E542" s="12">
        <v>3.9347727272727271</v>
      </c>
      <c r="F542" s="12">
        <v>0.89600378787878776</v>
      </c>
      <c r="G542" s="12">
        <v>4.8307765151515145</v>
      </c>
      <c r="H542" s="20">
        <v>494</v>
      </c>
      <c r="I542" s="14">
        <f t="shared" si="8"/>
        <v>102.2609922960814</v>
      </c>
      <c r="J542" s="15">
        <v>21</v>
      </c>
      <c r="K542" s="16" t="s">
        <v>19</v>
      </c>
      <c r="L542" s="15"/>
      <c r="M542" s="17">
        <v>2018</v>
      </c>
      <c r="N542" s="18">
        <v>2022</v>
      </c>
      <c r="O542" s="21">
        <v>43217</v>
      </c>
    </row>
    <row r="543" spans="1:15" ht="15" hidden="1" customHeight="1" x14ac:dyDescent="0.25">
      <c r="A543" s="10" t="s">
        <v>652</v>
      </c>
      <c r="B543" t="s">
        <v>650</v>
      </c>
      <c r="C543" s="11" t="s">
        <v>17</v>
      </c>
      <c r="D543" s="11" t="s">
        <v>33</v>
      </c>
      <c r="E543" s="12">
        <v>1.5479356060606062</v>
      </c>
      <c r="F543" s="12">
        <v>0.32924242424242428</v>
      </c>
      <c r="G543" s="12">
        <v>1.8771780303030305</v>
      </c>
      <c r="H543" s="20">
        <v>180</v>
      </c>
      <c r="I543" s="14">
        <f t="shared" si="8"/>
        <v>95.888614235988484</v>
      </c>
      <c r="J543" s="15">
        <v>21</v>
      </c>
      <c r="K543" s="16" t="s">
        <v>19</v>
      </c>
      <c r="L543" s="15"/>
      <c r="M543" s="17">
        <v>2018</v>
      </c>
      <c r="N543" s="18">
        <v>2022</v>
      </c>
      <c r="O543" s="21">
        <v>43214</v>
      </c>
    </row>
    <row r="544" spans="1:15" ht="15" hidden="1" customHeight="1" x14ac:dyDescent="0.25">
      <c r="A544" s="10" t="s">
        <v>653</v>
      </c>
      <c r="B544" t="s">
        <v>650</v>
      </c>
      <c r="C544" s="11" t="s">
        <v>17</v>
      </c>
      <c r="D544" s="11" t="s">
        <v>33</v>
      </c>
      <c r="E544" s="12">
        <v>3.0027651515151517</v>
      </c>
      <c r="F544" s="12">
        <v>0.7807196969696969</v>
      </c>
      <c r="G544" s="12">
        <v>3.7834848484848487</v>
      </c>
      <c r="H544" s="20">
        <v>442</v>
      </c>
      <c r="I544" s="14">
        <f t="shared" si="8"/>
        <v>116.82351527772215</v>
      </c>
      <c r="J544" s="15">
        <v>21</v>
      </c>
      <c r="K544" s="16" t="s">
        <v>19</v>
      </c>
      <c r="L544" s="15"/>
      <c r="M544" s="17">
        <v>2018</v>
      </c>
      <c r="N544" s="18">
        <v>2022</v>
      </c>
      <c r="O544" s="21">
        <v>43174</v>
      </c>
    </row>
    <row r="545" spans="1:15" ht="15" hidden="1" customHeight="1" x14ac:dyDescent="0.25">
      <c r="A545" s="10" t="s">
        <v>654</v>
      </c>
      <c r="B545" t="s">
        <v>650</v>
      </c>
      <c r="C545" s="11" t="s">
        <v>17</v>
      </c>
      <c r="D545" s="11" t="s">
        <v>33</v>
      </c>
      <c r="E545" s="12">
        <v>4.0971969696969692</v>
      </c>
      <c r="F545" s="12">
        <v>0.24503787878787878</v>
      </c>
      <c r="G545" s="12">
        <v>4.3422348484848481</v>
      </c>
      <c r="H545" s="20">
        <v>393</v>
      </c>
      <c r="I545" s="14">
        <f t="shared" si="8"/>
        <v>90.506389846033073</v>
      </c>
      <c r="J545" s="15">
        <v>21</v>
      </c>
      <c r="K545" s="16" t="s">
        <v>19</v>
      </c>
      <c r="L545" s="15"/>
      <c r="M545" s="17">
        <v>2018</v>
      </c>
      <c r="N545" s="18">
        <v>2022</v>
      </c>
      <c r="O545" s="21">
        <v>43215</v>
      </c>
    </row>
    <row r="546" spans="1:15" ht="15" hidden="1" customHeight="1" x14ac:dyDescent="0.25">
      <c r="A546" s="10" t="s">
        <v>655</v>
      </c>
      <c r="B546" t="s">
        <v>650</v>
      </c>
      <c r="C546" s="11" t="s">
        <v>17</v>
      </c>
      <c r="D546" s="11" t="s">
        <v>33</v>
      </c>
      <c r="E546" s="12">
        <v>6.0418939393939386</v>
      </c>
      <c r="F546" s="12">
        <v>0.786780303030303</v>
      </c>
      <c r="G546" s="12">
        <v>6.8286742424242419</v>
      </c>
      <c r="H546" s="20">
        <v>769</v>
      </c>
      <c r="I546" s="14">
        <f t="shared" si="8"/>
        <v>112.61336720713126</v>
      </c>
      <c r="J546" s="15">
        <v>21</v>
      </c>
      <c r="K546" s="16" t="s">
        <v>19</v>
      </c>
      <c r="L546" s="15"/>
      <c r="M546" s="17">
        <v>2018</v>
      </c>
      <c r="N546" s="18">
        <v>2022</v>
      </c>
      <c r="O546" s="21">
        <v>43215</v>
      </c>
    </row>
    <row r="547" spans="1:15" ht="15" hidden="1" customHeight="1" x14ac:dyDescent="0.25">
      <c r="A547" s="10" t="s">
        <v>656</v>
      </c>
      <c r="B547" t="s">
        <v>650</v>
      </c>
      <c r="C547" s="11" t="s">
        <v>17</v>
      </c>
      <c r="D547" s="11" t="s">
        <v>33</v>
      </c>
      <c r="E547" s="12">
        <v>4.3590340909090912</v>
      </c>
      <c r="F547" s="12">
        <v>0.48511363636363636</v>
      </c>
      <c r="G547" s="12">
        <v>4.8441477272727278</v>
      </c>
      <c r="H547" s="20">
        <v>355</v>
      </c>
      <c r="I547" s="14">
        <f t="shared" si="8"/>
        <v>73.284305101047408</v>
      </c>
      <c r="J547" s="15">
        <v>21</v>
      </c>
      <c r="K547" s="16" t="s">
        <v>19</v>
      </c>
      <c r="L547" s="15"/>
      <c r="M547" s="17">
        <v>2018</v>
      </c>
      <c r="N547" s="18">
        <v>2022</v>
      </c>
      <c r="O547" s="21">
        <v>43158</v>
      </c>
    </row>
    <row r="548" spans="1:15" ht="15" hidden="1" customHeight="1" x14ac:dyDescent="0.25">
      <c r="A548" s="10" t="s">
        <v>657</v>
      </c>
      <c r="B548" t="s">
        <v>658</v>
      </c>
      <c r="C548" s="11" t="s">
        <v>301</v>
      </c>
      <c r="D548" s="11" t="s">
        <v>302</v>
      </c>
      <c r="E548" s="12">
        <v>32.205776515151513</v>
      </c>
      <c r="F548" s="12">
        <v>3.8718939393939391</v>
      </c>
      <c r="G548" s="12">
        <v>36.077670454545455</v>
      </c>
      <c r="H548" s="20">
        <v>307</v>
      </c>
      <c r="I548" s="14">
        <f t="shared" si="8"/>
        <v>8.5094185997067555</v>
      </c>
      <c r="J548" s="15">
        <v>21</v>
      </c>
      <c r="K548" s="23" t="s">
        <v>45</v>
      </c>
      <c r="L548" s="15"/>
      <c r="M548" s="17">
        <v>2015</v>
      </c>
      <c r="N548" s="18">
        <v>2021</v>
      </c>
    </row>
    <row r="549" spans="1:15" ht="15" hidden="1" customHeight="1" x14ac:dyDescent="0.25">
      <c r="A549" s="10" t="s">
        <v>659</v>
      </c>
      <c r="B549" t="s">
        <v>658</v>
      </c>
      <c r="C549" s="11" t="s">
        <v>301</v>
      </c>
      <c r="D549" s="11" t="s">
        <v>302</v>
      </c>
      <c r="E549" s="12">
        <v>8.7168750000000017</v>
      </c>
      <c r="F549" s="12">
        <v>10.867253787878788</v>
      </c>
      <c r="G549" s="12">
        <v>19.58412878787879</v>
      </c>
      <c r="H549" s="20">
        <v>979</v>
      </c>
      <c r="I549" s="14">
        <f t="shared" si="8"/>
        <v>49.989458842097321</v>
      </c>
      <c r="J549" s="15">
        <v>21</v>
      </c>
      <c r="K549" s="16" t="s">
        <v>19</v>
      </c>
      <c r="L549" s="15"/>
      <c r="M549" s="17">
        <v>2016</v>
      </c>
      <c r="N549" s="18">
        <v>2020</v>
      </c>
    </row>
    <row r="550" spans="1:15" ht="15" hidden="1" customHeight="1" x14ac:dyDescent="0.25">
      <c r="A550" s="10" t="s">
        <v>660</v>
      </c>
      <c r="B550" t="s">
        <v>658</v>
      </c>
      <c r="C550" s="11" t="s">
        <v>301</v>
      </c>
      <c r="D550" s="11" t="s">
        <v>302</v>
      </c>
      <c r="E550" s="12">
        <v>11.505378787878787</v>
      </c>
      <c r="F550" s="12">
        <v>9.9237689393939394</v>
      </c>
      <c r="G550" s="12">
        <v>21.429147727272728</v>
      </c>
      <c r="H550" s="20">
        <v>655</v>
      </c>
      <c r="I550" s="14">
        <f t="shared" si="8"/>
        <v>30.565844630693643</v>
      </c>
      <c r="J550" s="15">
        <v>21</v>
      </c>
      <c r="K550" s="16" t="s">
        <v>19</v>
      </c>
      <c r="L550" s="15"/>
      <c r="M550" s="17">
        <v>2016</v>
      </c>
      <c r="N550" s="18">
        <v>2020</v>
      </c>
    </row>
    <row r="551" spans="1:15" ht="15" hidden="1" customHeight="1" x14ac:dyDescent="0.25">
      <c r="A551" s="10" t="s">
        <v>661</v>
      </c>
      <c r="B551" t="s">
        <v>658</v>
      </c>
      <c r="C551" s="11" t="s">
        <v>301</v>
      </c>
      <c r="D551" s="11" t="s">
        <v>302</v>
      </c>
      <c r="E551" s="12">
        <v>13.290965909090909</v>
      </c>
      <c r="F551" s="12">
        <v>15.697935606060607</v>
      </c>
      <c r="G551" s="12">
        <v>28.988901515151518</v>
      </c>
      <c r="H551" s="20">
        <v>1072</v>
      </c>
      <c r="I551" s="14">
        <f t="shared" si="8"/>
        <v>36.979669596645529</v>
      </c>
      <c r="J551" s="15">
        <v>21</v>
      </c>
      <c r="K551" s="16" t="s">
        <v>19</v>
      </c>
      <c r="L551" s="15"/>
      <c r="M551" s="17">
        <v>2016</v>
      </c>
      <c r="N551" s="18">
        <v>2020</v>
      </c>
    </row>
    <row r="552" spans="1:15" ht="15" hidden="1" customHeight="1" x14ac:dyDescent="0.25">
      <c r="A552" s="10" t="s">
        <v>662</v>
      </c>
      <c r="B552" t="s">
        <v>658</v>
      </c>
      <c r="C552" s="11" t="s">
        <v>301</v>
      </c>
      <c r="D552" s="11" t="s">
        <v>302</v>
      </c>
      <c r="E552" s="12">
        <v>16.884431818181817</v>
      </c>
      <c r="F552" s="12">
        <v>1.1441856060606059</v>
      </c>
      <c r="G552" s="12">
        <v>18.028617424242423</v>
      </c>
      <c r="H552" s="20">
        <v>151</v>
      </c>
      <c r="I552" s="14">
        <f t="shared" si="8"/>
        <v>8.3755729264605616</v>
      </c>
      <c r="J552" s="15">
        <v>21</v>
      </c>
      <c r="K552" s="16" t="s">
        <v>19</v>
      </c>
      <c r="L552" s="15"/>
      <c r="M552" s="17">
        <v>2016</v>
      </c>
      <c r="N552" s="18">
        <v>2020</v>
      </c>
    </row>
    <row r="553" spans="1:15" ht="15" hidden="1" customHeight="1" x14ac:dyDescent="0.25">
      <c r="A553" s="10" t="s">
        <v>663</v>
      </c>
      <c r="B553" t="s">
        <v>658</v>
      </c>
      <c r="C553" s="11" t="s">
        <v>301</v>
      </c>
      <c r="D553" s="11" t="s">
        <v>302</v>
      </c>
      <c r="E553" s="12">
        <v>0.61939393939393939</v>
      </c>
      <c r="F553" s="12">
        <v>1.9025568181818182</v>
      </c>
      <c r="G553" s="12">
        <v>2.5219507575757576</v>
      </c>
      <c r="H553" s="20">
        <v>23</v>
      </c>
      <c r="I553" s="14">
        <f t="shared" si="8"/>
        <v>9.1199243010235875</v>
      </c>
      <c r="J553" s="15">
        <v>21</v>
      </c>
      <c r="K553" s="16" t="s">
        <v>19</v>
      </c>
      <c r="L553" s="15"/>
      <c r="M553" s="17">
        <v>2016</v>
      </c>
      <c r="N553" s="18">
        <v>2020</v>
      </c>
    </row>
    <row r="554" spans="1:15" ht="15" hidden="1" customHeight="1" x14ac:dyDescent="0.25">
      <c r="A554" s="10" t="s">
        <v>664</v>
      </c>
      <c r="B554" t="s">
        <v>665</v>
      </c>
      <c r="C554" s="11" t="s">
        <v>17</v>
      </c>
      <c r="D554" s="11" t="s">
        <v>18</v>
      </c>
      <c r="E554" s="12">
        <v>3.753181818181818</v>
      </c>
      <c r="F554" s="12">
        <v>1.6405492424242425</v>
      </c>
      <c r="G554" s="12">
        <v>5.3937310606060604</v>
      </c>
      <c r="H554" s="20">
        <v>499</v>
      </c>
      <c r="I554" s="14">
        <f t="shared" si="8"/>
        <v>92.514809209625369</v>
      </c>
      <c r="J554" s="15">
        <v>21</v>
      </c>
      <c r="K554" s="16" t="s">
        <v>19</v>
      </c>
      <c r="L554" s="15"/>
      <c r="M554" s="17">
        <v>2016</v>
      </c>
      <c r="N554" s="18">
        <v>2020</v>
      </c>
    </row>
    <row r="555" spans="1:15" ht="15" hidden="1" customHeight="1" x14ac:dyDescent="0.25">
      <c r="A555" s="10" t="s">
        <v>666</v>
      </c>
      <c r="B555" t="s">
        <v>665</v>
      </c>
      <c r="C555" s="11" t="s">
        <v>17</v>
      </c>
      <c r="D555" s="11" t="s">
        <v>18</v>
      </c>
      <c r="E555" s="12">
        <v>4.4222537878787875</v>
      </c>
      <c r="F555" s="12">
        <v>0.49327651515151516</v>
      </c>
      <c r="G555" s="12">
        <v>4.9155303030303026</v>
      </c>
      <c r="H555" s="20">
        <v>347</v>
      </c>
      <c r="I555" s="14">
        <f t="shared" si="8"/>
        <v>70.592586884487943</v>
      </c>
      <c r="J555" s="15">
        <v>21</v>
      </c>
      <c r="K555" s="16" t="s">
        <v>19</v>
      </c>
      <c r="L555" s="15"/>
      <c r="M555" s="17">
        <v>2016</v>
      </c>
      <c r="N555" s="18">
        <v>2020</v>
      </c>
    </row>
    <row r="556" spans="1:15" ht="15" hidden="1" customHeight="1" x14ac:dyDescent="0.25">
      <c r="A556" s="10" t="s">
        <v>667</v>
      </c>
      <c r="B556" t="s">
        <v>665</v>
      </c>
      <c r="C556" s="11" t="s">
        <v>17</v>
      </c>
      <c r="D556" s="11" t="s">
        <v>18</v>
      </c>
      <c r="E556" s="12">
        <v>5.921117424242424</v>
      </c>
      <c r="F556" s="12">
        <v>0.26005681818181814</v>
      </c>
      <c r="G556" s="12">
        <v>6.181174242424242</v>
      </c>
      <c r="H556" s="20">
        <v>531</v>
      </c>
      <c r="I556" s="14">
        <f t="shared" si="8"/>
        <v>85.906007365963376</v>
      </c>
      <c r="J556" s="15">
        <v>21</v>
      </c>
      <c r="K556" s="16" t="s">
        <v>19</v>
      </c>
      <c r="L556" s="15"/>
      <c r="M556" s="17">
        <v>2016</v>
      </c>
      <c r="N556" s="18">
        <v>2020</v>
      </c>
    </row>
    <row r="557" spans="1:15" ht="15" hidden="1" customHeight="1" x14ac:dyDescent="0.25">
      <c r="A557" s="10" t="s">
        <v>668</v>
      </c>
      <c r="B557" t="s">
        <v>665</v>
      </c>
      <c r="C557" s="11" t="s">
        <v>17</v>
      </c>
      <c r="D557" s="11" t="s">
        <v>18</v>
      </c>
      <c r="E557" s="12">
        <v>6.0435795454545458</v>
      </c>
      <c r="F557" s="12">
        <v>0.58526515151515157</v>
      </c>
      <c r="G557" s="12">
        <v>6.628844696969697</v>
      </c>
      <c r="H557" s="20">
        <v>385</v>
      </c>
      <c r="I557" s="14">
        <f t="shared" si="8"/>
        <v>58.079502175695637</v>
      </c>
      <c r="J557" s="15">
        <v>21</v>
      </c>
      <c r="K557" s="16" t="s">
        <v>19</v>
      </c>
      <c r="L557" s="15"/>
      <c r="M557" s="17">
        <v>2016</v>
      </c>
      <c r="N557" s="18">
        <v>2020</v>
      </c>
    </row>
    <row r="558" spans="1:15" ht="15" hidden="1" customHeight="1" x14ac:dyDescent="0.25">
      <c r="A558" s="10" t="s">
        <v>669</v>
      </c>
      <c r="B558" t="s">
        <v>670</v>
      </c>
      <c r="C558" s="11" t="s">
        <v>130</v>
      </c>
      <c r="D558" s="11" t="s">
        <v>131</v>
      </c>
      <c r="E558" s="12">
        <v>12.044545454545455</v>
      </c>
      <c r="F558" s="12">
        <v>2.8202083333333334</v>
      </c>
      <c r="G558" s="12">
        <v>14.864753787878788</v>
      </c>
      <c r="H558" s="20">
        <v>1383</v>
      </c>
      <c r="I558" s="14">
        <f t="shared" si="8"/>
        <v>93.038877046705196</v>
      </c>
      <c r="J558" s="15">
        <v>21</v>
      </c>
      <c r="K558" s="16" t="s">
        <v>19</v>
      </c>
      <c r="L558" s="15"/>
      <c r="M558" s="17">
        <v>2017</v>
      </c>
      <c r="N558" s="18">
        <v>2021</v>
      </c>
    </row>
    <row r="559" spans="1:15" ht="15" hidden="1" customHeight="1" x14ac:dyDescent="0.25">
      <c r="A559" s="10" t="s">
        <v>671</v>
      </c>
      <c r="B559" t="s">
        <v>670</v>
      </c>
      <c r="C559" s="11" t="s">
        <v>130</v>
      </c>
      <c r="D559" s="11" t="s">
        <v>131</v>
      </c>
      <c r="E559" s="12">
        <v>6.2456628787878783</v>
      </c>
      <c r="F559" s="12">
        <v>2.375757575757576</v>
      </c>
      <c r="G559" s="12">
        <v>8.6214204545454542</v>
      </c>
      <c r="H559" s="20">
        <v>608</v>
      </c>
      <c r="I559" s="14">
        <f t="shared" si="8"/>
        <v>70.52202165589145</v>
      </c>
      <c r="J559" s="15">
        <v>21</v>
      </c>
      <c r="K559" s="16" t="s">
        <v>19</v>
      </c>
      <c r="L559" s="15"/>
      <c r="M559" s="17">
        <v>2016</v>
      </c>
      <c r="N559" s="18">
        <v>2020</v>
      </c>
    </row>
    <row r="560" spans="1:15" ht="15" hidden="1" customHeight="1" x14ac:dyDescent="0.25">
      <c r="A560" s="10" t="s">
        <v>672</v>
      </c>
      <c r="B560" t="s">
        <v>670</v>
      </c>
      <c r="C560" s="11" t="s">
        <v>130</v>
      </c>
      <c r="D560" s="11" t="s">
        <v>131</v>
      </c>
      <c r="E560" s="12">
        <v>7.6125946969696967</v>
      </c>
      <c r="F560" s="12">
        <v>0.92371212121212132</v>
      </c>
      <c r="G560" s="12">
        <v>8.5363068181818171</v>
      </c>
      <c r="H560" s="20">
        <v>602</v>
      </c>
      <c r="I560" s="14">
        <f t="shared" si="8"/>
        <v>70.52230113352725</v>
      </c>
      <c r="J560" s="15">
        <v>21</v>
      </c>
      <c r="K560" s="16" t="s">
        <v>19</v>
      </c>
      <c r="L560" s="15"/>
      <c r="M560" s="17">
        <v>2017</v>
      </c>
      <c r="N560" s="18">
        <v>2021</v>
      </c>
    </row>
    <row r="561" spans="1:14" ht="15" hidden="1" customHeight="1" x14ac:dyDescent="0.25">
      <c r="A561" s="10" t="s">
        <v>673</v>
      </c>
      <c r="B561" t="s">
        <v>670</v>
      </c>
      <c r="C561" s="11" t="s">
        <v>130</v>
      </c>
      <c r="D561" s="11" t="s">
        <v>131</v>
      </c>
      <c r="E561" s="12">
        <v>12.004280303030304</v>
      </c>
      <c r="F561" s="12">
        <v>2.8558522727272728</v>
      </c>
      <c r="G561" s="12">
        <v>14.860132575757577</v>
      </c>
      <c r="H561" s="20">
        <v>1478</v>
      </c>
      <c r="I561" s="14">
        <f t="shared" si="8"/>
        <v>99.460754637624817</v>
      </c>
      <c r="J561" s="15">
        <v>21</v>
      </c>
      <c r="K561" s="16" t="s">
        <v>19</v>
      </c>
      <c r="L561" s="15"/>
      <c r="M561" s="17">
        <v>2017</v>
      </c>
      <c r="N561" s="18">
        <v>2021</v>
      </c>
    </row>
    <row r="562" spans="1:14" ht="15" hidden="1" customHeight="1" x14ac:dyDescent="0.25">
      <c r="A562" s="10" t="s">
        <v>674</v>
      </c>
      <c r="B562" t="s">
        <v>670</v>
      </c>
      <c r="C562" s="11" t="s">
        <v>130</v>
      </c>
      <c r="D562" s="11" t="s">
        <v>131</v>
      </c>
      <c r="E562" s="12">
        <v>10.054053030303033</v>
      </c>
      <c r="F562" s="12">
        <v>2.569147727272727</v>
      </c>
      <c r="G562" s="12">
        <v>12.623200757575759</v>
      </c>
      <c r="H562" s="20">
        <v>549</v>
      </c>
      <c r="I562" s="14">
        <f t="shared" si="8"/>
        <v>43.491346651562999</v>
      </c>
      <c r="J562" s="15">
        <v>21</v>
      </c>
      <c r="K562" s="16" t="s">
        <v>19</v>
      </c>
      <c r="L562" s="15"/>
      <c r="M562" s="17">
        <v>2017</v>
      </c>
      <c r="N562" s="18">
        <v>2021</v>
      </c>
    </row>
    <row r="563" spans="1:14" ht="15" hidden="1" customHeight="1" x14ac:dyDescent="0.25">
      <c r="A563" s="10" t="s">
        <v>675</v>
      </c>
      <c r="B563" t="s">
        <v>670</v>
      </c>
      <c r="C563" s="11" t="s">
        <v>130</v>
      </c>
      <c r="D563" s="11" t="s">
        <v>131</v>
      </c>
      <c r="E563" s="12">
        <v>5.7962499999999997</v>
      </c>
      <c r="F563" s="12">
        <v>8.0631628787878782</v>
      </c>
      <c r="G563" s="12">
        <v>13.859412878787879</v>
      </c>
      <c r="H563" s="20">
        <v>729</v>
      </c>
      <c r="I563" s="14">
        <f t="shared" si="8"/>
        <v>52.599630761830447</v>
      </c>
      <c r="J563" s="15">
        <v>21</v>
      </c>
      <c r="K563" s="16" t="s">
        <v>19</v>
      </c>
      <c r="L563" s="15"/>
      <c r="M563" s="17">
        <v>2017</v>
      </c>
      <c r="N563" s="18">
        <v>2021</v>
      </c>
    </row>
    <row r="564" spans="1:14" ht="15" hidden="1" customHeight="1" x14ac:dyDescent="0.25">
      <c r="A564" s="10" t="s">
        <v>676</v>
      </c>
      <c r="B564" t="s">
        <v>677</v>
      </c>
      <c r="C564" s="11" t="s">
        <v>301</v>
      </c>
      <c r="D564" s="11" t="s">
        <v>678</v>
      </c>
      <c r="E564" s="12">
        <v>42.985246212121204</v>
      </c>
      <c r="F564" s="12">
        <v>7.5124431818181812</v>
      </c>
      <c r="G564" s="12">
        <v>50.497689393939382</v>
      </c>
      <c r="H564" s="20">
        <v>888</v>
      </c>
      <c r="I564" s="14">
        <f t="shared" si="8"/>
        <v>17.584963008358471</v>
      </c>
      <c r="K564" s="17" t="s">
        <v>45</v>
      </c>
      <c r="L564" s="15"/>
      <c r="M564" s="17">
        <v>2014</v>
      </c>
      <c r="N564" s="18">
        <v>2020</v>
      </c>
    </row>
    <row r="565" spans="1:14" ht="15" hidden="1" customHeight="1" x14ac:dyDescent="0.25">
      <c r="A565" s="10" t="s">
        <v>679</v>
      </c>
      <c r="B565" t="s">
        <v>677</v>
      </c>
      <c r="C565" s="11" t="s">
        <v>301</v>
      </c>
      <c r="D565" s="11" t="s">
        <v>678</v>
      </c>
      <c r="E565" s="12">
        <v>27.475246212121217</v>
      </c>
      <c r="F565" s="12">
        <v>5.4467613636363641</v>
      </c>
      <c r="G565" s="12">
        <v>32.922007575757583</v>
      </c>
      <c r="H565" s="20">
        <v>1055</v>
      </c>
      <c r="I565" s="14">
        <f t="shared" si="8"/>
        <v>32.045433364666948</v>
      </c>
      <c r="K565" s="17" t="s">
        <v>45</v>
      </c>
      <c r="L565" s="15"/>
      <c r="M565" s="17">
        <v>2014</v>
      </c>
      <c r="N565" s="18">
        <v>2020</v>
      </c>
    </row>
    <row r="566" spans="1:14" ht="15" hidden="1" customHeight="1" x14ac:dyDescent="0.25">
      <c r="A566" s="10" t="s">
        <v>680</v>
      </c>
      <c r="B566" t="s">
        <v>677</v>
      </c>
      <c r="C566" s="11" t="s">
        <v>301</v>
      </c>
      <c r="D566" s="11" t="s">
        <v>678</v>
      </c>
      <c r="E566" s="12">
        <v>43.940473484848482</v>
      </c>
      <c r="F566" s="12">
        <v>8.4199431818181818</v>
      </c>
      <c r="G566" s="12">
        <v>52.360416666666666</v>
      </c>
      <c r="H566" s="20">
        <v>885</v>
      </c>
      <c r="I566" s="14">
        <f t="shared" si="8"/>
        <v>16.902080929455298</v>
      </c>
      <c r="K566" s="17" t="s">
        <v>45</v>
      </c>
      <c r="L566" s="15"/>
      <c r="M566" s="17">
        <v>2016</v>
      </c>
      <c r="N566" s="18">
        <v>2022</v>
      </c>
    </row>
    <row r="567" spans="1:14" ht="15" hidden="1" customHeight="1" x14ac:dyDescent="0.25">
      <c r="A567" s="10" t="s">
        <v>681</v>
      </c>
      <c r="B567" t="s">
        <v>677</v>
      </c>
      <c r="C567" s="11" t="s">
        <v>301</v>
      </c>
      <c r="D567" s="11" t="s">
        <v>678</v>
      </c>
      <c r="E567" s="12">
        <v>31.724242424242423</v>
      </c>
      <c r="F567" s="12">
        <v>2.298768939393939</v>
      </c>
      <c r="G567" s="12">
        <v>34.023011363636364</v>
      </c>
      <c r="H567" s="20">
        <v>1025</v>
      </c>
      <c r="I567" s="14">
        <f t="shared" si="8"/>
        <v>30.126668948990073</v>
      </c>
      <c r="K567" s="17" t="s">
        <v>45</v>
      </c>
      <c r="L567" s="15"/>
      <c r="M567" s="17">
        <v>2015</v>
      </c>
      <c r="N567" s="18">
        <v>2021</v>
      </c>
    </row>
    <row r="568" spans="1:14" ht="15" hidden="1" customHeight="1" x14ac:dyDescent="0.25">
      <c r="A568" s="10" t="s">
        <v>682</v>
      </c>
      <c r="B568" t="s">
        <v>677</v>
      </c>
      <c r="C568" s="11" t="s">
        <v>301</v>
      </c>
      <c r="D568" s="11" t="s">
        <v>678</v>
      </c>
      <c r="E568" s="12">
        <v>52.636401515151519</v>
      </c>
      <c r="F568" s="12">
        <v>16.272462121212119</v>
      </c>
      <c r="G568" s="12">
        <v>68.908863636363634</v>
      </c>
      <c r="H568" s="20">
        <v>814</v>
      </c>
      <c r="I568" s="14">
        <f t="shared" si="8"/>
        <v>11.81270386775682</v>
      </c>
      <c r="K568" s="17" t="s">
        <v>45</v>
      </c>
      <c r="L568" s="15"/>
      <c r="M568" s="17">
        <v>2015</v>
      </c>
      <c r="N568" s="18">
        <v>2021</v>
      </c>
    </row>
    <row r="569" spans="1:14" ht="15" hidden="1" customHeight="1" x14ac:dyDescent="0.25">
      <c r="A569" s="10" t="s">
        <v>683</v>
      </c>
      <c r="B569" t="s">
        <v>684</v>
      </c>
      <c r="C569" s="11" t="s">
        <v>301</v>
      </c>
      <c r="D569" s="11" t="s">
        <v>302</v>
      </c>
      <c r="E569" s="12">
        <v>6.2443181818181814E-2</v>
      </c>
      <c r="F569" s="12">
        <v>3.9071969696969702E-2</v>
      </c>
      <c r="G569" s="12">
        <v>0.10151515151515152</v>
      </c>
      <c r="H569" s="20">
        <v>0</v>
      </c>
      <c r="I569" s="14">
        <f t="shared" si="8"/>
        <v>0</v>
      </c>
      <c r="J569" s="15">
        <v>21</v>
      </c>
      <c r="K569" s="16" t="s">
        <v>19</v>
      </c>
      <c r="L569" s="15"/>
      <c r="M569" s="17">
        <v>2017</v>
      </c>
      <c r="N569" s="18">
        <v>2021</v>
      </c>
    </row>
    <row r="570" spans="1:14" ht="15" hidden="1" customHeight="1" x14ac:dyDescent="0.25">
      <c r="A570" s="10" t="s">
        <v>685</v>
      </c>
      <c r="B570" t="s">
        <v>684</v>
      </c>
      <c r="C570" s="11" t="s">
        <v>301</v>
      </c>
      <c r="D570" s="11" t="s">
        <v>302</v>
      </c>
      <c r="E570" s="12">
        <v>7.553143939393939</v>
      </c>
      <c r="F570" s="12">
        <v>13.132253787878785</v>
      </c>
      <c r="G570" s="12">
        <v>20.685397727272722</v>
      </c>
      <c r="H570" s="20">
        <v>1488</v>
      </c>
      <c r="I570" s="14">
        <f t="shared" si="8"/>
        <v>71.934802492975138</v>
      </c>
      <c r="J570" s="15">
        <v>21</v>
      </c>
      <c r="K570" s="16" t="s">
        <v>19</v>
      </c>
      <c r="L570" s="15"/>
      <c r="M570" s="17">
        <v>2016</v>
      </c>
      <c r="N570" s="18">
        <v>2020</v>
      </c>
    </row>
    <row r="571" spans="1:14" ht="15" hidden="1" customHeight="1" x14ac:dyDescent="0.25">
      <c r="A571" s="10" t="s">
        <v>686</v>
      </c>
      <c r="B571" t="s">
        <v>684</v>
      </c>
      <c r="C571" s="11" t="s">
        <v>301</v>
      </c>
      <c r="D571" s="11" t="s">
        <v>302</v>
      </c>
      <c r="E571" s="12">
        <v>11.409943181818182</v>
      </c>
      <c r="F571" s="12">
        <v>8.3482765151515146</v>
      </c>
      <c r="G571" s="12">
        <v>19.758219696969697</v>
      </c>
      <c r="H571" s="20">
        <v>231</v>
      </c>
      <c r="I571" s="14">
        <f t="shared" si="8"/>
        <v>11.691336747076878</v>
      </c>
      <c r="J571" s="15">
        <v>21</v>
      </c>
      <c r="K571" s="16" t="s">
        <v>19</v>
      </c>
      <c r="L571" s="15"/>
      <c r="M571" s="17">
        <v>2017</v>
      </c>
      <c r="N571" s="18">
        <v>2021</v>
      </c>
    </row>
    <row r="572" spans="1:14" ht="15" hidden="1" customHeight="1" x14ac:dyDescent="0.25">
      <c r="A572" s="10" t="s">
        <v>687</v>
      </c>
      <c r="B572" t="s">
        <v>684</v>
      </c>
      <c r="C572" s="11" t="s">
        <v>301</v>
      </c>
      <c r="D572" s="11" t="s">
        <v>302</v>
      </c>
      <c r="E572" s="12">
        <v>4.9965340909090905</v>
      </c>
      <c r="F572" s="12">
        <v>14.436079545454545</v>
      </c>
      <c r="G572" s="12">
        <v>19.432613636363634</v>
      </c>
      <c r="H572" s="20">
        <v>1059</v>
      </c>
      <c r="I572" s="14">
        <f t="shared" si="8"/>
        <v>54.496014783020584</v>
      </c>
      <c r="J572" s="15">
        <v>21</v>
      </c>
      <c r="K572" s="16" t="s">
        <v>19</v>
      </c>
      <c r="L572" s="15"/>
      <c r="M572" s="17">
        <v>2016</v>
      </c>
      <c r="N572" s="18">
        <v>2020</v>
      </c>
    </row>
    <row r="573" spans="1:14" ht="15" hidden="1" customHeight="1" x14ac:dyDescent="0.25">
      <c r="A573" s="10" t="s">
        <v>688</v>
      </c>
      <c r="B573" t="s">
        <v>684</v>
      </c>
      <c r="C573" s="11" t="s">
        <v>301</v>
      </c>
      <c r="D573" s="11" t="s">
        <v>302</v>
      </c>
      <c r="E573" s="12">
        <v>44.877992424242429</v>
      </c>
      <c r="F573" s="12">
        <v>22.659640151515152</v>
      </c>
      <c r="G573" s="12">
        <v>67.537632575757584</v>
      </c>
      <c r="H573" s="20">
        <v>725</v>
      </c>
      <c r="I573" s="14">
        <f t="shared" si="8"/>
        <v>10.734755903484784</v>
      </c>
      <c r="J573" s="15">
        <v>21</v>
      </c>
      <c r="K573" s="16" t="s">
        <v>19</v>
      </c>
      <c r="L573" s="15"/>
      <c r="M573" s="17">
        <v>2017</v>
      </c>
      <c r="N573" s="18">
        <v>2021</v>
      </c>
    </row>
    <row r="574" spans="1:14" ht="15" hidden="1" customHeight="1" x14ac:dyDescent="0.25">
      <c r="A574" s="10" t="s">
        <v>689</v>
      </c>
      <c r="B574" t="s">
        <v>684</v>
      </c>
      <c r="C574" s="11" t="s">
        <v>301</v>
      </c>
      <c r="D574" s="11" t="s">
        <v>302</v>
      </c>
      <c r="E574" s="12">
        <v>23.579791666666669</v>
      </c>
      <c r="F574" s="12">
        <v>16.82630681818182</v>
      </c>
      <c r="G574" s="12">
        <v>40.406098484848485</v>
      </c>
      <c r="H574" s="20">
        <v>642</v>
      </c>
      <c r="I574" s="14">
        <f t="shared" si="8"/>
        <v>15.888690669819006</v>
      </c>
      <c r="J574" s="15">
        <v>21</v>
      </c>
      <c r="K574" s="16" t="s">
        <v>19</v>
      </c>
      <c r="L574" s="15"/>
      <c r="M574" s="17">
        <v>2017</v>
      </c>
      <c r="N574" s="18">
        <v>2021</v>
      </c>
    </row>
    <row r="575" spans="1:14" ht="15" hidden="1" customHeight="1" x14ac:dyDescent="0.25">
      <c r="A575" s="10" t="s">
        <v>690</v>
      </c>
      <c r="B575" t="s">
        <v>684</v>
      </c>
      <c r="C575" s="11" t="s">
        <v>301</v>
      </c>
      <c r="D575" s="11" t="s">
        <v>302</v>
      </c>
      <c r="E575" s="12">
        <v>5.4664204545454549</v>
      </c>
      <c r="F575" s="12">
        <v>33.49431818181818</v>
      </c>
      <c r="G575" s="12">
        <v>38.960738636363637</v>
      </c>
      <c r="H575" s="20">
        <v>1775</v>
      </c>
      <c r="I575" s="14">
        <f t="shared" si="8"/>
        <v>45.558684514859799</v>
      </c>
      <c r="J575" s="15">
        <v>21</v>
      </c>
      <c r="K575" s="16" t="s">
        <v>19</v>
      </c>
      <c r="L575" s="15"/>
      <c r="M575" s="17">
        <v>2016</v>
      </c>
      <c r="N575" s="18">
        <v>2020</v>
      </c>
    </row>
    <row r="576" spans="1:14" ht="15" hidden="1" customHeight="1" x14ac:dyDescent="0.25">
      <c r="A576" s="10" t="s">
        <v>691</v>
      </c>
      <c r="B576" t="s">
        <v>692</v>
      </c>
      <c r="C576" s="11" t="s">
        <v>177</v>
      </c>
      <c r="D576" s="11" t="s">
        <v>693</v>
      </c>
      <c r="E576" s="12">
        <v>29.005776515151513</v>
      </c>
      <c r="F576" s="12">
        <v>14.005662878787881</v>
      </c>
      <c r="G576" s="12">
        <v>43.011439393939398</v>
      </c>
      <c r="H576" s="20">
        <v>814</v>
      </c>
      <c r="I576" s="14">
        <f t="shared" si="8"/>
        <v>18.925197842011727</v>
      </c>
      <c r="K576" s="17" t="s">
        <v>45</v>
      </c>
      <c r="L576" s="15"/>
      <c r="M576" s="17">
        <v>2016</v>
      </c>
      <c r="N576" s="18">
        <v>2022</v>
      </c>
    </row>
    <row r="577" spans="1:14" ht="15" hidden="1" customHeight="1" x14ac:dyDescent="0.25">
      <c r="A577" s="10" t="s">
        <v>694</v>
      </c>
      <c r="B577" t="s">
        <v>695</v>
      </c>
      <c r="C577" s="11" t="s">
        <v>17</v>
      </c>
      <c r="D577" s="11" t="s">
        <v>33</v>
      </c>
      <c r="E577" s="12">
        <v>1.4391856060606061</v>
      </c>
      <c r="F577" s="12">
        <v>7.725378787878788E-2</v>
      </c>
      <c r="G577" s="12">
        <v>1.5164393939393939</v>
      </c>
      <c r="H577" s="20">
        <v>427</v>
      </c>
      <c r="I577" s="14">
        <f t="shared" si="8"/>
        <v>281.58065644202429</v>
      </c>
      <c r="J577" s="15">
        <v>21</v>
      </c>
      <c r="K577" s="16" t="s">
        <v>19</v>
      </c>
      <c r="L577" s="15"/>
      <c r="M577" s="17">
        <v>2016</v>
      </c>
      <c r="N577" s="18">
        <v>2020</v>
      </c>
    </row>
    <row r="578" spans="1:14" ht="15" hidden="1" customHeight="1" x14ac:dyDescent="0.25">
      <c r="A578" s="10" t="s">
        <v>696</v>
      </c>
      <c r="B578" t="s">
        <v>695</v>
      </c>
      <c r="C578" s="11" t="s">
        <v>17</v>
      </c>
      <c r="D578" s="11" t="s">
        <v>33</v>
      </c>
      <c r="E578" s="12">
        <v>3.4024999999999994</v>
      </c>
      <c r="F578" s="12">
        <v>4.9810606060606062E-2</v>
      </c>
      <c r="G578" s="12">
        <v>3.4523106060606055</v>
      </c>
      <c r="H578" s="20">
        <v>580</v>
      </c>
      <c r="I578" s="14">
        <f t="shared" si="8"/>
        <v>168.0034232672453</v>
      </c>
      <c r="J578" s="15">
        <v>21</v>
      </c>
      <c r="K578" s="16" t="s">
        <v>19</v>
      </c>
      <c r="L578" s="15"/>
      <c r="M578" s="17">
        <v>2016</v>
      </c>
      <c r="N578" s="18">
        <v>2020</v>
      </c>
    </row>
    <row r="579" spans="1:14" ht="15" hidden="1" customHeight="1" x14ac:dyDescent="0.25">
      <c r="A579" s="10" t="s">
        <v>697</v>
      </c>
      <c r="B579" t="s">
        <v>695</v>
      </c>
      <c r="C579" s="11" t="s">
        <v>17</v>
      </c>
      <c r="D579" s="11" t="s">
        <v>33</v>
      </c>
      <c r="E579" s="12">
        <v>6.1117424242424237E-2</v>
      </c>
      <c r="F579" s="12">
        <v>0.85342803030303038</v>
      </c>
      <c r="G579" s="12">
        <v>0.91454545454545466</v>
      </c>
      <c r="H579" s="20">
        <v>358</v>
      </c>
      <c r="I579" s="14">
        <f t="shared" ref="I579:I642" si="9">H579/G579</f>
        <v>391.45129224652084</v>
      </c>
      <c r="J579" s="15">
        <v>21</v>
      </c>
      <c r="K579" s="16" t="s">
        <v>19</v>
      </c>
      <c r="L579" s="15"/>
      <c r="M579" s="17">
        <v>2016</v>
      </c>
      <c r="N579" s="18">
        <v>2020</v>
      </c>
    </row>
    <row r="580" spans="1:14" ht="15" hidden="1" customHeight="1" x14ac:dyDescent="0.25">
      <c r="A580" s="10" t="s">
        <v>698</v>
      </c>
      <c r="B580" t="s">
        <v>695</v>
      </c>
      <c r="C580" s="11" t="s">
        <v>17</v>
      </c>
      <c r="D580" s="11" t="s">
        <v>33</v>
      </c>
      <c r="E580" s="12">
        <v>0.86289772727272729</v>
      </c>
      <c r="F580" s="12">
        <v>1.4788257575757575</v>
      </c>
      <c r="G580" s="12">
        <v>2.3417234848484849</v>
      </c>
      <c r="H580" s="20">
        <v>273</v>
      </c>
      <c r="I580" s="14">
        <f t="shared" si="9"/>
        <v>116.58080117758385</v>
      </c>
      <c r="J580" s="15">
        <v>21</v>
      </c>
      <c r="K580" s="16" t="s">
        <v>19</v>
      </c>
      <c r="L580" s="15"/>
      <c r="M580" s="17">
        <v>2016</v>
      </c>
      <c r="N580" s="18">
        <v>2020</v>
      </c>
    </row>
    <row r="581" spans="1:14" ht="15" hidden="1" customHeight="1" x14ac:dyDescent="0.25">
      <c r="A581" s="10" t="s">
        <v>699</v>
      </c>
      <c r="B581" t="s">
        <v>695</v>
      </c>
      <c r="C581" s="11" t="s">
        <v>17</v>
      </c>
      <c r="D581" s="11" t="s">
        <v>33</v>
      </c>
      <c r="E581" s="12">
        <v>1.6322916666666667</v>
      </c>
      <c r="F581" s="12">
        <v>0.41647727272727275</v>
      </c>
      <c r="G581" s="12">
        <v>2.0487689393939394</v>
      </c>
      <c r="H581" s="20">
        <v>119</v>
      </c>
      <c r="I581" s="14">
        <f t="shared" si="9"/>
        <v>58.083660734920265</v>
      </c>
      <c r="J581" s="15">
        <v>21</v>
      </c>
      <c r="K581" s="16" t="s">
        <v>19</v>
      </c>
      <c r="L581" s="15"/>
      <c r="M581" s="17">
        <v>2016</v>
      </c>
      <c r="N581" s="18">
        <v>2020</v>
      </c>
    </row>
    <row r="582" spans="1:14" ht="15" hidden="1" customHeight="1" x14ac:dyDescent="0.25">
      <c r="A582" s="10" t="s">
        <v>700</v>
      </c>
      <c r="B582" t="s">
        <v>701</v>
      </c>
      <c r="C582" s="11" t="s">
        <v>130</v>
      </c>
      <c r="D582" s="11" t="s">
        <v>131</v>
      </c>
      <c r="E582" s="12">
        <v>3.2850757575757572</v>
      </c>
      <c r="F582" s="12">
        <v>0.27950757575757573</v>
      </c>
      <c r="G582" s="12">
        <v>3.5645833333333328</v>
      </c>
      <c r="H582" s="20">
        <v>378</v>
      </c>
      <c r="I582" s="14">
        <f t="shared" si="9"/>
        <v>106.04324956165986</v>
      </c>
      <c r="J582" s="15">
        <v>21</v>
      </c>
      <c r="K582" s="16" t="s">
        <v>19</v>
      </c>
      <c r="L582" s="15"/>
      <c r="M582" s="17">
        <v>2017</v>
      </c>
      <c r="N582" s="18">
        <v>2021</v>
      </c>
    </row>
    <row r="583" spans="1:14" ht="15" hidden="1" customHeight="1" x14ac:dyDescent="0.25">
      <c r="A583" s="10" t="s">
        <v>702</v>
      </c>
      <c r="B583" t="s">
        <v>701</v>
      </c>
      <c r="C583" s="11" t="s">
        <v>130</v>
      </c>
      <c r="D583" s="11" t="s">
        <v>131</v>
      </c>
      <c r="E583" s="12">
        <v>4.4891098484848486</v>
      </c>
      <c r="F583" s="12">
        <v>0.5533712121212121</v>
      </c>
      <c r="G583" s="12">
        <v>5.042481060606061</v>
      </c>
      <c r="H583" s="20">
        <v>694</v>
      </c>
      <c r="I583" s="14">
        <f t="shared" si="9"/>
        <v>137.63066071220652</v>
      </c>
      <c r="J583" s="15">
        <v>21</v>
      </c>
      <c r="K583" s="16" t="s">
        <v>19</v>
      </c>
      <c r="L583" s="15"/>
      <c r="M583" s="17">
        <v>2017</v>
      </c>
      <c r="N583" s="18">
        <v>2021</v>
      </c>
    </row>
    <row r="584" spans="1:14" ht="15" hidden="1" customHeight="1" x14ac:dyDescent="0.25">
      <c r="A584" s="10" t="s">
        <v>703</v>
      </c>
      <c r="B584" t="s">
        <v>701</v>
      </c>
      <c r="C584" s="11" t="s">
        <v>130</v>
      </c>
      <c r="D584" s="11" t="s">
        <v>131</v>
      </c>
      <c r="E584" s="12">
        <v>3.784583333333333</v>
      </c>
      <c r="F584" s="12">
        <v>0.28971590909090911</v>
      </c>
      <c r="G584" s="12">
        <v>4.0742992424242424</v>
      </c>
      <c r="H584" s="20">
        <v>649</v>
      </c>
      <c r="I584" s="14">
        <f t="shared" si="9"/>
        <v>159.29119619938362</v>
      </c>
      <c r="J584" s="15">
        <v>21</v>
      </c>
      <c r="K584" s="16" t="s">
        <v>19</v>
      </c>
      <c r="L584" s="15"/>
      <c r="M584" s="17">
        <v>2017</v>
      </c>
      <c r="N584" s="18">
        <v>2021</v>
      </c>
    </row>
    <row r="585" spans="1:14" ht="15" hidden="1" customHeight="1" x14ac:dyDescent="0.25">
      <c r="A585" s="10" t="s">
        <v>704</v>
      </c>
      <c r="B585" t="s">
        <v>701</v>
      </c>
      <c r="C585" s="11" t="s">
        <v>130</v>
      </c>
      <c r="D585" s="11" t="s">
        <v>131</v>
      </c>
      <c r="E585" s="12">
        <v>3.9607196969696967</v>
      </c>
      <c r="F585" s="12">
        <v>0.25244318181818182</v>
      </c>
      <c r="G585" s="12">
        <v>4.2131628787878785</v>
      </c>
      <c r="H585" s="20">
        <v>437</v>
      </c>
      <c r="I585" s="14">
        <f t="shared" si="9"/>
        <v>103.72255062821695</v>
      </c>
      <c r="J585" s="15">
        <v>21</v>
      </c>
      <c r="K585" s="16" t="s">
        <v>19</v>
      </c>
      <c r="L585" s="15"/>
      <c r="M585" s="17">
        <v>2017</v>
      </c>
      <c r="N585" s="18">
        <v>2021</v>
      </c>
    </row>
    <row r="586" spans="1:14" ht="15" hidden="1" customHeight="1" x14ac:dyDescent="0.25">
      <c r="A586" s="10" t="s">
        <v>705</v>
      </c>
      <c r="B586" t="s">
        <v>701</v>
      </c>
      <c r="C586" s="11" t="s">
        <v>130</v>
      </c>
      <c r="D586" s="11" t="s">
        <v>131</v>
      </c>
      <c r="E586" s="12">
        <v>3.1942803030303031</v>
      </c>
      <c r="F586" s="12">
        <v>0.18371212121212122</v>
      </c>
      <c r="G586" s="12">
        <v>3.3779924242424242</v>
      </c>
      <c r="H586" s="20">
        <v>430</v>
      </c>
      <c r="I586" s="14">
        <f t="shared" si="9"/>
        <v>127.29454243712085</v>
      </c>
      <c r="J586" s="15">
        <v>21</v>
      </c>
      <c r="K586" s="16" t="s">
        <v>19</v>
      </c>
      <c r="L586" s="15"/>
      <c r="M586" s="17">
        <v>2017</v>
      </c>
      <c r="N586" s="18">
        <v>2021</v>
      </c>
    </row>
    <row r="587" spans="1:14" ht="15" hidden="1" customHeight="1" x14ac:dyDescent="0.25">
      <c r="A587" s="10" t="s">
        <v>706</v>
      </c>
      <c r="B587" t="s">
        <v>701</v>
      </c>
      <c r="C587" s="11" t="s">
        <v>130</v>
      </c>
      <c r="D587" s="11" t="s">
        <v>131</v>
      </c>
      <c r="E587" s="12">
        <v>2.9615719696969696</v>
      </c>
      <c r="F587" s="12">
        <v>0.46143939393939398</v>
      </c>
      <c r="G587" s="12">
        <v>3.4230113636363635</v>
      </c>
      <c r="H587" s="20">
        <v>277</v>
      </c>
      <c r="I587" s="14">
        <f t="shared" si="9"/>
        <v>80.9228981658229</v>
      </c>
      <c r="J587" s="15">
        <v>21</v>
      </c>
      <c r="K587" s="16" t="s">
        <v>19</v>
      </c>
      <c r="L587" s="15"/>
      <c r="M587" s="17">
        <v>2017</v>
      </c>
      <c r="N587" s="18">
        <v>2021</v>
      </c>
    </row>
    <row r="588" spans="1:14" ht="15" hidden="1" customHeight="1" x14ac:dyDescent="0.25">
      <c r="A588" s="10" t="s">
        <v>707</v>
      </c>
      <c r="B588" t="s">
        <v>701</v>
      </c>
      <c r="C588" s="11" t="s">
        <v>130</v>
      </c>
      <c r="D588" s="11" t="s">
        <v>131</v>
      </c>
      <c r="E588" s="12">
        <v>3.8065151515151516</v>
      </c>
      <c r="F588" s="12">
        <v>0.2364772727272727</v>
      </c>
      <c r="G588" s="12">
        <v>4.0429924242424242</v>
      </c>
      <c r="H588" s="20">
        <v>565</v>
      </c>
      <c r="I588" s="14">
        <f t="shared" si="9"/>
        <v>139.7479739541856</v>
      </c>
      <c r="J588" s="15">
        <v>21</v>
      </c>
      <c r="K588" s="16" t="s">
        <v>19</v>
      </c>
      <c r="L588" s="15"/>
      <c r="M588" s="17">
        <v>2017</v>
      </c>
      <c r="N588" s="18">
        <v>2021</v>
      </c>
    </row>
    <row r="589" spans="1:14" ht="15" hidden="1" customHeight="1" x14ac:dyDescent="0.25">
      <c r="A589" s="10" t="s">
        <v>708</v>
      </c>
      <c r="B589" t="s">
        <v>701</v>
      </c>
      <c r="C589" s="11" t="s">
        <v>130</v>
      </c>
      <c r="D589" s="11" t="s">
        <v>131</v>
      </c>
      <c r="E589" s="12">
        <v>4.9738446969696977</v>
      </c>
      <c r="F589" s="12">
        <v>0.10589015151515152</v>
      </c>
      <c r="G589" s="12">
        <v>5.0797348484848488</v>
      </c>
      <c r="H589" s="20">
        <v>702</v>
      </c>
      <c r="I589" s="14">
        <f t="shared" si="9"/>
        <v>138.19618955296221</v>
      </c>
      <c r="J589" s="15">
        <v>21</v>
      </c>
      <c r="K589" s="16" t="s">
        <v>19</v>
      </c>
      <c r="L589" s="15"/>
      <c r="M589" s="17">
        <v>2017</v>
      </c>
      <c r="N589" s="18">
        <v>2021</v>
      </c>
    </row>
    <row r="590" spans="1:14" ht="15" hidden="1" customHeight="1" x14ac:dyDescent="0.25">
      <c r="A590" s="10" t="s">
        <v>709</v>
      </c>
      <c r="B590" t="s">
        <v>710</v>
      </c>
      <c r="C590" s="11" t="s">
        <v>17</v>
      </c>
      <c r="D590" s="11" t="s">
        <v>33</v>
      </c>
      <c r="E590" s="12">
        <v>9.1060606060606064E-2</v>
      </c>
      <c r="F590" s="12">
        <v>0.23043560606060606</v>
      </c>
      <c r="G590" s="12">
        <v>0.32149621212121215</v>
      </c>
      <c r="H590" s="20">
        <v>13</v>
      </c>
      <c r="I590" s="14">
        <f t="shared" si="9"/>
        <v>40.435935198821795</v>
      </c>
      <c r="J590" s="15">
        <v>21</v>
      </c>
      <c r="K590" s="16" t="s">
        <v>19</v>
      </c>
      <c r="L590" s="15"/>
      <c r="M590" s="17">
        <v>2016</v>
      </c>
      <c r="N590" s="18">
        <v>2020</v>
      </c>
    </row>
    <row r="591" spans="1:14" ht="15" hidden="1" customHeight="1" x14ac:dyDescent="0.25">
      <c r="A591" s="10" t="s">
        <v>711</v>
      </c>
      <c r="B591" t="s">
        <v>710</v>
      </c>
      <c r="C591" s="11" t="s">
        <v>17</v>
      </c>
      <c r="D591" s="11" t="s">
        <v>33</v>
      </c>
      <c r="E591" s="12">
        <v>0.13693181818181818</v>
      </c>
      <c r="F591" s="12">
        <v>0.60731060606060605</v>
      </c>
      <c r="G591" s="12">
        <v>0.74424242424242426</v>
      </c>
      <c r="H591" s="20">
        <v>9</v>
      </c>
      <c r="I591" s="14">
        <f t="shared" si="9"/>
        <v>12.092833876221498</v>
      </c>
      <c r="J591" s="15">
        <v>21</v>
      </c>
      <c r="K591" s="16" t="s">
        <v>19</v>
      </c>
      <c r="L591" s="15"/>
      <c r="M591" s="17">
        <v>2016</v>
      </c>
      <c r="N591" s="18">
        <v>2020</v>
      </c>
    </row>
    <row r="592" spans="1:14" ht="15" hidden="1" customHeight="1" x14ac:dyDescent="0.25">
      <c r="A592" s="10" t="s">
        <v>712</v>
      </c>
      <c r="B592" t="s">
        <v>710</v>
      </c>
      <c r="C592" s="11" t="s">
        <v>17</v>
      </c>
      <c r="D592" s="11" t="s">
        <v>33</v>
      </c>
      <c r="E592" s="12">
        <v>1.2924810606060604</v>
      </c>
      <c r="F592" s="12">
        <v>1.9647159090909092</v>
      </c>
      <c r="G592" s="12">
        <v>3.2571969696969694</v>
      </c>
      <c r="H592" s="20">
        <v>467</v>
      </c>
      <c r="I592" s="14">
        <f t="shared" si="9"/>
        <v>143.37481102453776</v>
      </c>
      <c r="J592" s="15">
        <v>21</v>
      </c>
      <c r="K592" s="16" t="s">
        <v>19</v>
      </c>
      <c r="L592" s="15"/>
      <c r="M592" s="17">
        <v>2016</v>
      </c>
      <c r="N592" s="18">
        <v>2020</v>
      </c>
    </row>
    <row r="593" spans="1:15" ht="15" hidden="1" customHeight="1" x14ac:dyDescent="0.25">
      <c r="A593" s="10" t="s">
        <v>713</v>
      </c>
      <c r="B593" t="s">
        <v>710</v>
      </c>
      <c r="C593" s="11" t="s">
        <v>17</v>
      </c>
      <c r="D593" s="11" t="s">
        <v>33</v>
      </c>
      <c r="E593" s="12">
        <v>1.5275189393939395</v>
      </c>
      <c r="F593" s="12">
        <v>1.4440719696969697</v>
      </c>
      <c r="G593" s="12">
        <v>2.9715909090909092</v>
      </c>
      <c r="H593" s="20">
        <v>473</v>
      </c>
      <c r="I593" s="14">
        <f t="shared" si="9"/>
        <v>159.17399617590823</v>
      </c>
      <c r="J593" s="15">
        <v>21</v>
      </c>
      <c r="K593" s="16" t="s">
        <v>19</v>
      </c>
      <c r="L593" s="15"/>
      <c r="M593" s="17">
        <v>2016</v>
      </c>
      <c r="N593" s="18">
        <v>2020</v>
      </c>
    </row>
    <row r="594" spans="1:15" ht="15" hidden="1" customHeight="1" x14ac:dyDescent="0.25">
      <c r="A594" s="10" t="s">
        <v>714</v>
      </c>
      <c r="B594" t="s">
        <v>710</v>
      </c>
      <c r="C594" s="11" t="s">
        <v>17</v>
      </c>
      <c r="D594" s="11" t="s">
        <v>33</v>
      </c>
      <c r="E594" s="12">
        <v>0.19473484848484848</v>
      </c>
      <c r="F594" s="12">
        <v>0.89037878787878788</v>
      </c>
      <c r="G594" s="12">
        <v>1.0851136363636364</v>
      </c>
      <c r="H594" s="20">
        <v>62</v>
      </c>
      <c r="I594" s="14">
        <f t="shared" si="9"/>
        <v>57.136872970991725</v>
      </c>
      <c r="J594" s="15">
        <v>21</v>
      </c>
      <c r="K594" s="16" t="s">
        <v>19</v>
      </c>
      <c r="L594" s="15"/>
      <c r="M594" s="17">
        <v>2016</v>
      </c>
      <c r="N594" s="18">
        <v>2020</v>
      </c>
    </row>
    <row r="595" spans="1:15" ht="15" hidden="1" customHeight="1" x14ac:dyDescent="0.25">
      <c r="A595" s="10" t="s">
        <v>715</v>
      </c>
      <c r="B595" t="s">
        <v>710</v>
      </c>
      <c r="C595" s="11" t="s">
        <v>17</v>
      </c>
      <c r="D595" s="11" t="s">
        <v>33</v>
      </c>
      <c r="E595" s="12">
        <v>0.19149621212121212</v>
      </c>
      <c r="F595" s="12">
        <v>0.54422348484848482</v>
      </c>
      <c r="G595" s="12">
        <v>0.73571969696969697</v>
      </c>
      <c r="H595" s="20">
        <v>54</v>
      </c>
      <c r="I595" s="14">
        <f t="shared" si="9"/>
        <v>73.397518406013489</v>
      </c>
      <c r="J595" s="15">
        <v>21</v>
      </c>
      <c r="K595" s="16" t="s">
        <v>19</v>
      </c>
      <c r="L595" s="15"/>
      <c r="M595" s="17">
        <v>2016</v>
      </c>
      <c r="N595" s="18">
        <v>2020</v>
      </c>
    </row>
    <row r="596" spans="1:15" ht="15" hidden="1" customHeight="1" x14ac:dyDescent="0.25">
      <c r="A596" s="10" t="s">
        <v>716</v>
      </c>
      <c r="B596" t="s">
        <v>710</v>
      </c>
      <c r="C596" s="11" t="s">
        <v>17</v>
      </c>
      <c r="D596" s="11" t="s">
        <v>33</v>
      </c>
      <c r="E596" s="12">
        <v>2.3867234848484853</v>
      </c>
      <c r="F596" s="12">
        <v>1.0201325757575757</v>
      </c>
      <c r="G596" s="12">
        <v>3.4068560606060609</v>
      </c>
      <c r="H596" s="20">
        <v>1001</v>
      </c>
      <c r="I596" s="14">
        <f t="shared" si="9"/>
        <v>293.8192815290023</v>
      </c>
      <c r="J596" s="15">
        <v>21</v>
      </c>
      <c r="K596" s="16" t="s">
        <v>19</v>
      </c>
      <c r="L596" s="15"/>
      <c r="M596" s="17">
        <v>2016</v>
      </c>
      <c r="N596" s="18">
        <v>2020</v>
      </c>
    </row>
    <row r="597" spans="1:15" ht="15" hidden="1" customHeight="1" x14ac:dyDescent="0.25">
      <c r="A597" s="10" t="s">
        <v>717</v>
      </c>
      <c r="B597" t="s">
        <v>718</v>
      </c>
      <c r="C597" s="11" t="s">
        <v>130</v>
      </c>
      <c r="D597" s="11" t="s">
        <v>141</v>
      </c>
      <c r="E597" s="12">
        <v>12.359753787878788</v>
      </c>
      <c r="F597" s="12">
        <v>11.052291666666667</v>
      </c>
      <c r="G597" s="12">
        <v>23.412045454545456</v>
      </c>
      <c r="H597" s="20">
        <v>1677</v>
      </c>
      <c r="I597" s="14">
        <f t="shared" si="9"/>
        <v>71.629794297807067</v>
      </c>
      <c r="J597" s="15">
        <v>21</v>
      </c>
      <c r="K597" s="16" t="s">
        <v>19</v>
      </c>
      <c r="L597" s="15"/>
      <c r="M597" s="17">
        <v>2018</v>
      </c>
      <c r="N597" s="18">
        <v>2022</v>
      </c>
      <c r="O597" s="21">
        <v>43420</v>
      </c>
    </row>
    <row r="598" spans="1:15" ht="15" hidden="1" customHeight="1" x14ac:dyDescent="0.25">
      <c r="A598" s="10" t="s">
        <v>719</v>
      </c>
      <c r="B598" t="s">
        <v>718</v>
      </c>
      <c r="C598" s="11" t="s">
        <v>130</v>
      </c>
      <c r="D598" s="11" t="s">
        <v>141</v>
      </c>
      <c r="E598" s="12">
        <v>7.6511174242424245</v>
      </c>
      <c r="F598" s="12">
        <v>9.3617803030303026</v>
      </c>
      <c r="G598" s="12">
        <v>17.012897727272726</v>
      </c>
      <c r="H598" s="20">
        <v>1409</v>
      </c>
      <c r="I598" s="14">
        <f t="shared" si="9"/>
        <v>82.819518613885862</v>
      </c>
      <c r="J598" s="15">
        <v>21</v>
      </c>
      <c r="K598" s="16" t="s">
        <v>19</v>
      </c>
      <c r="L598" s="15"/>
      <c r="M598" s="17">
        <v>2018</v>
      </c>
      <c r="N598" s="18">
        <v>2022</v>
      </c>
      <c r="O598" s="21">
        <v>43364</v>
      </c>
    </row>
    <row r="599" spans="1:15" ht="15" hidden="1" customHeight="1" x14ac:dyDescent="0.25">
      <c r="A599" s="10" t="s">
        <v>720</v>
      </c>
      <c r="B599" t="s">
        <v>718</v>
      </c>
      <c r="C599" s="11" t="s">
        <v>130</v>
      </c>
      <c r="D599" s="11" t="s">
        <v>141</v>
      </c>
      <c r="E599" s="12">
        <v>9.4009659090909103</v>
      </c>
      <c r="F599" s="12">
        <v>16.115075757575756</v>
      </c>
      <c r="G599" s="12">
        <v>25.516041666666666</v>
      </c>
      <c r="H599" s="20">
        <v>1595</v>
      </c>
      <c r="I599" s="14">
        <f t="shared" si="9"/>
        <v>62.509695697967786</v>
      </c>
      <c r="J599" s="15">
        <v>21</v>
      </c>
      <c r="K599" s="16" t="s">
        <v>19</v>
      </c>
      <c r="L599" s="15"/>
      <c r="M599" s="17">
        <v>2018</v>
      </c>
      <c r="N599" s="18">
        <v>2022</v>
      </c>
      <c r="O599" s="21">
        <v>43390</v>
      </c>
    </row>
    <row r="600" spans="1:15" ht="15" hidden="1" customHeight="1" x14ac:dyDescent="0.25">
      <c r="A600" s="10" t="s">
        <v>721</v>
      </c>
      <c r="B600" t="s">
        <v>722</v>
      </c>
      <c r="C600" s="11" t="s">
        <v>301</v>
      </c>
      <c r="D600" s="11" t="s">
        <v>390</v>
      </c>
      <c r="E600" s="12">
        <v>38.547916666666659</v>
      </c>
      <c r="F600" s="12">
        <v>4.7161553030303027</v>
      </c>
      <c r="G600" s="12">
        <v>43.264071969696964</v>
      </c>
      <c r="H600" s="20">
        <v>1070</v>
      </c>
      <c r="I600" s="14">
        <f t="shared" si="9"/>
        <v>24.731837556794233</v>
      </c>
      <c r="K600" s="17" t="s">
        <v>45</v>
      </c>
      <c r="L600" s="15"/>
      <c r="M600" s="17">
        <v>2014</v>
      </c>
      <c r="N600" s="18">
        <v>2020</v>
      </c>
    </row>
    <row r="601" spans="1:15" ht="15" hidden="1" customHeight="1" x14ac:dyDescent="0.25">
      <c r="A601" s="10" t="s">
        <v>723</v>
      </c>
      <c r="B601" t="s">
        <v>722</v>
      </c>
      <c r="C601" s="11" t="s">
        <v>301</v>
      </c>
      <c r="D601" s="11" t="s">
        <v>390</v>
      </c>
      <c r="E601" s="12">
        <v>27.449772727272727</v>
      </c>
      <c r="F601" s="12">
        <v>1.6393181818181819</v>
      </c>
      <c r="G601" s="12">
        <v>29.08909090909091</v>
      </c>
      <c r="H601" s="20">
        <v>715</v>
      </c>
      <c r="I601" s="14">
        <f t="shared" si="9"/>
        <v>24.579661228826801</v>
      </c>
      <c r="K601" s="17" t="s">
        <v>45</v>
      </c>
      <c r="L601" s="15"/>
      <c r="M601" s="17">
        <v>2014</v>
      </c>
      <c r="N601" s="18">
        <v>2020</v>
      </c>
    </row>
    <row r="602" spans="1:15" ht="15" hidden="1" customHeight="1" x14ac:dyDescent="0.25">
      <c r="A602" s="10" t="s">
        <v>724</v>
      </c>
      <c r="B602" t="s">
        <v>722</v>
      </c>
      <c r="C602" s="11" t="s">
        <v>301</v>
      </c>
      <c r="D602" s="11" t="s">
        <v>390</v>
      </c>
      <c r="E602" s="12">
        <v>5.0482575757575763</v>
      </c>
      <c r="F602" s="12">
        <v>4.8212689393939403</v>
      </c>
      <c r="G602" s="12">
        <v>9.8695265151515166</v>
      </c>
      <c r="H602" s="20">
        <v>504</v>
      </c>
      <c r="I602" s="14">
        <f t="shared" si="9"/>
        <v>51.066279545048936</v>
      </c>
      <c r="K602" s="16" t="s">
        <v>19</v>
      </c>
      <c r="L602" s="15"/>
      <c r="M602" s="17">
        <v>2018</v>
      </c>
      <c r="N602" s="18">
        <v>2022</v>
      </c>
      <c r="O602" s="21">
        <v>43365</v>
      </c>
    </row>
    <row r="603" spans="1:15" ht="15" customHeight="1" x14ac:dyDescent="0.25">
      <c r="A603" s="10" t="s">
        <v>725</v>
      </c>
      <c r="B603" t="s">
        <v>722</v>
      </c>
      <c r="C603" s="11" t="s">
        <v>301</v>
      </c>
      <c r="D603" s="11" t="s">
        <v>390</v>
      </c>
      <c r="E603" s="12">
        <v>1.776306818181818</v>
      </c>
      <c r="F603" s="12">
        <v>0.14087121212121212</v>
      </c>
      <c r="G603" s="12">
        <v>1.9171780303030301</v>
      </c>
      <c r="H603" s="20">
        <v>59</v>
      </c>
      <c r="I603" s="14">
        <f t="shared" si="9"/>
        <v>30.774398134884965</v>
      </c>
      <c r="K603" s="17" t="s">
        <v>45</v>
      </c>
      <c r="L603" s="15"/>
      <c r="M603" s="17">
        <v>2013</v>
      </c>
      <c r="N603" s="18">
        <v>2019</v>
      </c>
      <c r="O603" s="19">
        <v>2019</v>
      </c>
    </row>
    <row r="604" spans="1:15" ht="15" hidden="1" customHeight="1" x14ac:dyDescent="0.25">
      <c r="A604" s="10" t="s">
        <v>726</v>
      </c>
      <c r="B604" t="s">
        <v>722</v>
      </c>
      <c r="C604" s="11" t="s">
        <v>301</v>
      </c>
      <c r="D604" s="11" t="s">
        <v>390</v>
      </c>
      <c r="E604" s="12">
        <v>35.557537878787883</v>
      </c>
      <c r="F604" s="12">
        <v>1.7965909090909091</v>
      </c>
      <c r="G604" s="12">
        <v>37.354128787878793</v>
      </c>
      <c r="H604" s="20">
        <v>1302</v>
      </c>
      <c r="I604" s="14">
        <f t="shared" si="9"/>
        <v>34.855584703731381</v>
      </c>
      <c r="K604" s="17" t="s">
        <v>45</v>
      </c>
      <c r="L604" s="15"/>
      <c r="M604" s="17">
        <v>2015</v>
      </c>
      <c r="N604" s="18">
        <v>2021</v>
      </c>
      <c r="O604" s="19"/>
    </row>
    <row r="605" spans="1:15" ht="15" hidden="1" customHeight="1" x14ac:dyDescent="0.25">
      <c r="A605" s="10" t="s">
        <v>727</v>
      </c>
      <c r="B605" t="s">
        <v>722</v>
      </c>
      <c r="C605" s="11" t="s">
        <v>301</v>
      </c>
      <c r="D605" s="11" t="s">
        <v>390</v>
      </c>
      <c r="E605" s="12">
        <v>77.46115530303031</v>
      </c>
      <c r="F605" s="12">
        <v>1.4402651515151517</v>
      </c>
      <c r="G605" s="12">
        <v>78.901420454545459</v>
      </c>
      <c r="H605" s="20">
        <v>995</v>
      </c>
      <c r="I605" s="14">
        <f t="shared" si="9"/>
        <v>12.610672840461882</v>
      </c>
      <c r="K605" s="17" t="s">
        <v>45</v>
      </c>
      <c r="L605" s="15"/>
      <c r="M605" s="17">
        <v>2015</v>
      </c>
      <c r="N605" s="18">
        <v>2021</v>
      </c>
    </row>
    <row r="606" spans="1:15" ht="15" hidden="1" customHeight="1" x14ac:dyDescent="0.25">
      <c r="A606" s="10" t="s">
        <v>728</v>
      </c>
      <c r="B606" t="s">
        <v>729</v>
      </c>
      <c r="C606" s="11" t="s">
        <v>130</v>
      </c>
      <c r="D606" s="11" t="s">
        <v>131</v>
      </c>
      <c r="E606" s="12">
        <v>1.5101704545454546</v>
      </c>
      <c r="F606" s="12">
        <v>0.22195075757575761</v>
      </c>
      <c r="G606" s="12">
        <v>1.7321212121212122</v>
      </c>
      <c r="H606" s="20">
        <v>52</v>
      </c>
      <c r="I606" s="14">
        <f t="shared" si="9"/>
        <v>30.020993701889431</v>
      </c>
      <c r="J606" s="15">
        <v>21</v>
      </c>
      <c r="K606" s="16" t="s">
        <v>19</v>
      </c>
      <c r="L606" s="15"/>
      <c r="M606" s="17">
        <v>2016</v>
      </c>
      <c r="N606" s="18">
        <v>2020</v>
      </c>
    </row>
    <row r="607" spans="1:15" ht="15" hidden="1" customHeight="1" x14ac:dyDescent="0.25">
      <c r="A607" s="10" t="s">
        <v>730</v>
      </c>
      <c r="B607" t="s">
        <v>729</v>
      </c>
      <c r="C607" s="11" t="s">
        <v>130</v>
      </c>
      <c r="D607" s="11" t="s">
        <v>131</v>
      </c>
      <c r="E607" s="12">
        <v>5.1298484848484849</v>
      </c>
      <c r="F607" s="12">
        <v>6.1969696969696966E-2</v>
      </c>
      <c r="G607" s="12">
        <v>5.1918181818181814</v>
      </c>
      <c r="H607" s="20">
        <v>550</v>
      </c>
      <c r="I607" s="14">
        <f t="shared" si="9"/>
        <v>105.9359131500613</v>
      </c>
      <c r="J607" s="15">
        <v>21</v>
      </c>
      <c r="K607" s="16" t="s">
        <v>19</v>
      </c>
      <c r="L607" s="15"/>
      <c r="M607" s="17">
        <v>2016</v>
      </c>
      <c r="N607" s="18">
        <v>2020</v>
      </c>
    </row>
    <row r="608" spans="1:15" ht="15" hidden="1" customHeight="1" x14ac:dyDescent="0.25">
      <c r="A608" s="10" t="s">
        <v>731</v>
      </c>
      <c r="B608" t="s">
        <v>729</v>
      </c>
      <c r="C608" s="11" t="s">
        <v>130</v>
      </c>
      <c r="D608" s="11" t="s">
        <v>131</v>
      </c>
      <c r="E608" s="12">
        <v>6.5425568181818177</v>
      </c>
      <c r="F608" s="12">
        <v>0.60782196969696978</v>
      </c>
      <c r="G608" s="12">
        <v>7.1503787878787879</v>
      </c>
      <c r="H608" s="20">
        <v>689</v>
      </c>
      <c r="I608" s="14">
        <f t="shared" si="9"/>
        <v>96.358531546326219</v>
      </c>
      <c r="J608" s="15">
        <v>21</v>
      </c>
      <c r="K608" s="16" t="s">
        <v>19</v>
      </c>
      <c r="L608" s="15"/>
      <c r="M608" s="17">
        <v>2016</v>
      </c>
      <c r="N608" s="18">
        <v>2020</v>
      </c>
    </row>
    <row r="609" spans="1:15" ht="15" customHeight="1" x14ac:dyDescent="0.25">
      <c r="A609" s="10" t="s">
        <v>732</v>
      </c>
      <c r="B609" t="s">
        <v>733</v>
      </c>
      <c r="C609" s="11" t="s">
        <v>130</v>
      </c>
      <c r="D609" s="11" t="s">
        <v>141</v>
      </c>
      <c r="E609" s="12">
        <v>6.5000189393939394</v>
      </c>
      <c r="F609" s="12">
        <v>2.2760984848484851</v>
      </c>
      <c r="G609" s="12">
        <v>8.7761174242424254</v>
      </c>
      <c r="H609" s="20">
        <v>378</v>
      </c>
      <c r="I609" s="14">
        <f t="shared" si="9"/>
        <v>43.071438282701628</v>
      </c>
      <c r="J609" s="15">
        <v>21</v>
      </c>
      <c r="K609" s="16" t="s">
        <v>19</v>
      </c>
      <c r="L609" s="15"/>
      <c r="M609" s="17">
        <v>2015</v>
      </c>
      <c r="N609" s="18">
        <v>2019</v>
      </c>
      <c r="O609" s="19">
        <v>2019</v>
      </c>
    </row>
    <row r="610" spans="1:15" ht="15" customHeight="1" x14ac:dyDescent="0.25">
      <c r="A610" s="10" t="s">
        <v>734</v>
      </c>
      <c r="B610" t="s">
        <v>733</v>
      </c>
      <c r="C610" s="11" t="s">
        <v>130</v>
      </c>
      <c r="D610" s="11" t="s">
        <v>141</v>
      </c>
      <c r="E610" s="12">
        <v>6.0198295454545452</v>
      </c>
      <c r="F610" s="12">
        <v>0.69910984848484847</v>
      </c>
      <c r="G610" s="12">
        <v>6.7189393939393938</v>
      </c>
      <c r="H610" s="20">
        <v>512</v>
      </c>
      <c r="I610" s="14">
        <f t="shared" si="9"/>
        <v>76.202503100687792</v>
      </c>
      <c r="J610" s="15">
        <v>21</v>
      </c>
      <c r="K610" s="16" t="s">
        <v>19</v>
      </c>
      <c r="L610" s="15"/>
      <c r="M610" s="17">
        <v>2015</v>
      </c>
      <c r="N610" s="18">
        <v>2019</v>
      </c>
      <c r="O610" s="19">
        <v>2019</v>
      </c>
    </row>
    <row r="611" spans="1:15" ht="15" customHeight="1" x14ac:dyDescent="0.25">
      <c r="A611" s="10" t="s">
        <v>735</v>
      </c>
      <c r="B611" t="s">
        <v>733</v>
      </c>
      <c r="C611" s="11" t="s">
        <v>130</v>
      </c>
      <c r="D611" s="11" t="s">
        <v>141</v>
      </c>
      <c r="E611" s="12">
        <v>4.4934659090909088</v>
      </c>
      <c r="F611" s="12">
        <v>0.62933712121212126</v>
      </c>
      <c r="G611" s="12">
        <v>5.1228030303030305</v>
      </c>
      <c r="H611" s="20">
        <v>460</v>
      </c>
      <c r="I611" s="14">
        <f t="shared" si="9"/>
        <v>89.794590437881723</v>
      </c>
      <c r="J611" s="15">
        <v>21</v>
      </c>
      <c r="K611" s="16" t="s">
        <v>19</v>
      </c>
      <c r="L611" s="15"/>
      <c r="M611" s="17">
        <v>2015</v>
      </c>
      <c r="N611" s="18">
        <v>2019</v>
      </c>
      <c r="O611" s="19">
        <v>2019</v>
      </c>
    </row>
    <row r="612" spans="1:15" ht="15" customHeight="1" x14ac:dyDescent="0.25">
      <c r="A612" s="10" t="s">
        <v>736</v>
      </c>
      <c r="B612" t="s">
        <v>733</v>
      </c>
      <c r="C612" s="11" t="s">
        <v>130</v>
      </c>
      <c r="D612" s="11" t="s">
        <v>141</v>
      </c>
      <c r="E612" s="12">
        <v>9.20693181818182</v>
      </c>
      <c r="F612" s="12">
        <v>1.9570833333333335</v>
      </c>
      <c r="G612" s="12">
        <v>11.164015151515153</v>
      </c>
      <c r="H612" s="20">
        <v>413</v>
      </c>
      <c r="I612" s="14">
        <f t="shared" si="9"/>
        <v>36.993858786007529</v>
      </c>
      <c r="J612" s="15">
        <v>21</v>
      </c>
      <c r="K612" s="16" t="s">
        <v>19</v>
      </c>
      <c r="L612" s="15"/>
      <c r="M612" s="17">
        <v>2015</v>
      </c>
      <c r="N612" s="18">
        <v>2019</v>
      </c>
      <c r="O612" s="19">
        <v>2019</v>
      </c>
    </row>
    <row r="613" spans="1:15" ht="15" customHeight="1" x14ac:dyDescent="0.25">
      <c r="A613" s="10" t="s">
        <v>737</v>
      </c>
      <c r="B613" t="s">
        <v>733</v>
      </c>
      <c r="C613" s="11" t="s">
        <v>130</v>
      </c>
      <c r="D613" s="11" t="s">
        <v>141</v>
      </c>
      <c r="E613" s="12">
        <v>2.0402462121212119</v>
      </c>
      <c r="F613" s="12">
        <v>0.31789772727272725</v>
      </c>
      <c r="G613" s="12">
        <v>2.3581439393939392</v>
      </c>
      <c r="H613" s="20">
        <v>197</v>
      </c>
      <c r="I613" s="14">
        <f t="shared" si="9"/>
        <v>83.540277889326163</v>
      </c>
      <c r="J613" s="15">
        <v>21</v>
      </c>
      <c r="K613" s="16" t="s">
        <v>19</v>
      </c>
      <c r="L613" s="15"/>
      <c r="M613" s="17">
        <v>2015</v>
      </c>
      <c r="N613" s="18">
        <v>2019</v>
      </c>
      <c r="O613" s="19">
        <v>2019</v>
      </c>
    </row>
    <row r="614" spans="1:15" ht="15" customHeight="1" x14ac:dyDescent="0.25">
      <c r="A614" s="10" t="s">
        <v>738</v>
      </c>
      <c r="B614" t="s">
        <v>733</v>
      </c>
      <c r="C614" s="11" t="s">
        <v>130</v>
      </c>
      <c r="D614" s="11" t="s">
        <v>141</v>
      </c>
      <c r="E614" s="12">
        <v>7.072159090909091</v>
      </c>
      <c r="F614" s="12">
        <v>0.63810606060606057</v>
      </c>
      <c r="G614" s="12">
        <v>7.7102651515151512</v>
      </c>
      <c r="H614" s="20">
        <v>825</v>
      </c>
      <c r="I614" s="14">
        <f t="shared" si="9"/>
        <v>107.00021124926923</v>
      </c>
      <c r="J614" s="15">
        <v>21</v>
      </c>
      <c r="K614" s="16" t="s">
        <v>19</v>
      </c>
      <c r="L614" s="15"/>
      <c r="M614" s="17">
        <v>2015</v>
      </c>
      <c r="N614" s="18">
        <v>2019</v>
      </c>
      <c r="O614" s="19">
        <v>2019</v>
      </c>
    </row>
    <row r="615" spans="1:15" ht="15" customHeight="1" x14ac:dyDescent="0.25">
      <c r="A615" s="10" t="s">
        <v>739</v>
      </c>
      <c r="B615" t="s">
        <v>733</v>
      </c>
      <c r="C615" s="11" t="s">
        <v>130</v>
      </c>
      <c r="D615" s="11" t="s">
        <v>141</v>
      </c>
      <c r="E615" s="12">
        <v>5.9073295454545462</v>
      </c>
      <c r="F615" s="12">
        <v>0.28535984848484847</v>
      </c>
      <c r="G615" s="12">
        <v>6.1926893939393945</v>
      </c>
      <c r="H615" s="20">
        <v>695</v>
      </c>
      <c r="I615" s="14">
        <f t="shared" si="9"/>
        <v>112.22910690146617</v>
      </c>
      <c r="J615" s="15">
        <v>21</v>
      </c>
      <c r="K615" s="16" t="s">
        <v>19</v>
      </c>
      <c r="L615" s="15"/>
      <c r="M615" s="17">
        <v>2015</v>
      </c>
      <c r="N615" s="18">
        <v>2019</v>
      </c>
      <c r="O615" s="19">
        <v>2019</v>
      </c>
    </row>
    <row r="616" spans="1:15" ht="15" hidden="1" customHeight="1" x14ac:dyDescent="0.25">
      <c r="A616" s="10" t="s">
        <v>740</v>
      </c>
      <c r="B616" t="s">
        <v>741</v>
      </c>
      <c r="C616" s="11" t="s">
        <v>17</v>
      </c>
      <c r="D616" s="11" t="s">
        <v>18</v>
      </c>
      <c r="E616" s="12">
        <v>3.249090909090909</v>
      </c>
      <c r="F616" s="12">
        <v>4.0439204545454546</v>
      </c>
      <c r="G616" s="12">
        <v>7.2930113636363636</v>
      </c>
      <c r="H616" s="20">
        <v>656</v>
      </c>
      <c r="I616" s="14">
        <f t="shared" si="9"/>
        <v>89.94912626502645</v>
      </c>
      <c r="J616" s="15">
        <v>21</v>
      </c>
      <c r="K616" s="16" t="s">
        <v>19</v>
      </c>
      <c r="L616" s="15"/>
      <c r="M616" s="17">
        <v>2017</v>
      </c>
      <c r="N616" s="18">
        <v>2021</v>
      </c>
    </row>
    <row r="617" spans="1:15" ht="15" hidden="1" customHeight="1" x14ac:dyDescent="0.25">
      <c r="A617" s="10" t="s">
        <v>742</v>
      </c>
      <c r="B617" t="s">
        <v>741</v>
      </c>
      <c r="C617" s="11" t="s">
        <v>17</v>
      </c>
      <c r="D617" s="11" t="s">
        <v>18</v>
      </c>
      <c r="E617" s="12">
        <v>6.9846401515151522</v>
      </c>
      <c r="F617" s="12">
        <v>0.35518939393939397</v>
      </c>
      <c r="G617" s="12">
        <v>7.3398295454545464</v>
      </c>
      <c r="H617" s="20">
        <v>815</v>
      </c>
      <c r="I617" s="14">
        <f t="shared" si="9"/>
        <v>111.03800094441132</v>
      </c>
      <c r="J617" s="15">
        <v>21</v>
      </c>
      <c r="K617" s="16" t="s">
        <v>19</v>
      </c>
      <c r="L617" s="15"/>
      <c r="M617" s="17">
        <v>2017</v>
      </c>
      <c r="N617" s="18">
        <v>2021</v>
      </c>
    </row>
    <row r="618" spans="1:15" ht="15" hidden="1" customHeight="1" x14ac:dyDescent="0.25">
      <c r="A618" s="10" t="s">
        <v>743</v>
      </c>
      <c r="B618" t="s">
        <v>741</v>
      </c>
      <c r="C618" s="11" t="s">
        <v>17</v>
      </c>
      <c r="D618" s="11" t="s">
        <v>18</v>
      </c>
      <c r="E618" s="12">
        <v>2.4901704545454546</v>
      </c>
      <c r="F618" s="12">
        <v>0.55638257575757577</v>
      </c>
      <c r="G618" s="12">
        <v>3.0465530303030306</v>
      </c>
      <c r="H618" s="20">
        <v>377</v>
      </c>
      <c r="I618" s="14">
        <f t="shared" si="9"/>
        <v>123.7464098770344</v>
      </c>
      <c r="J618" s="15">
        <v>21</v>
      </c>
      <c r="K618" s="16" t="s">
        <v>19</v>
      </c>
      <c r="L618" s="15"/>
      <c r="M618" s="17">
        <v>2017</v>
      </c>
      <c r="N618" s="18">
        <v>2021</v>
      </c>
    </row>
    <row r="619" spans="1:15" ht="15" hidden="1" customHeight="1" x14ac:dyDescent="0.25">
      <c r="A619" s="10" t="s">
        <v>744</v>
      </c>
      <c r="B619" t="s">
        <v>741</v>
      </c>
      <c r="C619" s="11" t="s">
        <v>17</v>
      </c>
      <c r="D619" s="11" t="s">
        <v>18</v>
      </c>
      <c r="E619" s="12">
        <v>3.2351704545454547</v>
      </c>
      <c r="F619" s="12">
        <v>0.6679166666666666</v>
      </c>
      <c r="G619" s="12">
        <v>3.9030871212121214</v>
      </c>
      <c r="H619" s="20">
        <v>804</v>
      </c>
      <c r="I619" s="14">
        <f t="shared" si="9"/>
        <v>205.99079011854445</v>
      </c>
      <c r="J619" s="15">
        <v>21</v>
      </c>
      <c r="K619" s="16" t="s">
        <v>19</v>
      </c>
      <c r="L619" s="15"/>
      <c r="M619" s="17">
        <v>2017</v>
      </c>
      <c r="N619" s="18">
        <v>2021</v>
      </c>
    </row>
    <row r="620" spans="1:15" ht="15" hidden="1" customHeight="1" x14ac:dyDescent="0.25">
      <c r="A620" s="10" t="s">
        <v>745</v>
      </c>
      <c r="B620" t="s">
        <v>741</v>
      </c>
      <c r="C620" s="11" t="s">
        <v>17</v>
      </c>
      <c r="D620" s="11" t="s">
        <v>18</v>
      </c>
      <c r="E620" s="12">
        <v>2.6047348484848483</v>
      </c>
      <c r="F620" s="12">
        <v>0.63350378787878792</v>
      </c>
      <c r="G620" s="12">
        <v>3.2382386363636364</v>
      </c>
      <c r="H620" s="20">
        <v>370</v>
      </c>
      <c r="I620" s="14">
        <f t="shared" si="9"/>
        <v>114.25964592142894</v>
      </c>
      <c r="J620" s="15">
        <v>21</v>
      </c>
      <c r="K620" s="16" t="s">
        <v>19</v>
      </c>
      <c r="L620" s="15"/>
      <c r="M620" s="17">
        <v>2017</v>
      </c>
      <c r="N620" s="18">
        <v>2021</v>
      </c>
    </row>
    <row r="621" spans="1:15" ht="15" hidden="1" customHeight="1" x14ac:dyDescent="0.25">
      <c r="A621" s="10" t="s">
        <v>746</v>
      </c>
      <c r="B621" t="s">
        <v>741</v>
      </c>
      <c r="C621" s="11" t="s">
        <v>17</v>
      </c>
      <c r="D621" s="11" t="s">
        <v>18</v>
      </c>
      <c r="E621" s="12">
        <v>2.5563446969696968</v>
      </c>
      <c r="F621" s="12">
        <v>1.839337121212121</v>
      </c>
      <c r="G621" s="12">
        <v>4.395681818181818</v>
      </c>
      <c r="H621" s="20">
        <v>662</v>
      </c>
      <c r="I621" s="14">
        <f t="shared" si="9"/>
        <v>150.60234734501836</v>
      </c>
      <c r="J621" s="15">
        <v>21</v>
      </c>
      <c r="K621" s="16" t="s">
        <v>19</v>
      </c>
      <c r="L621" s="15"/>
      <c r="M621" s="17">
        <v>2017</v>
      </c>
      <c r="N621" s="18">
        <v>2021</v>
      </c>
    </row>
    <row r="622" spans="1:15" ht="15" hidden="1" customHeight="1" x14ac:dyDescent="0.25">
      <c r="A622" s="10" t="s">
        <v>747</v>
      </c>
      <c r="B622" t="s">
        <v>741</v>
      </c>
      <c r="C622" s="11" t="s">
        <v>17</v>
      </c>
      <c r="D622" s="11" t="s">
        <v>18</v>
      </c>
      <c r="E622" s="12">
        <v>0.864810606060606</v>
      </c>
      <c r="F622" s="12">
        <v>0.22212121212121211</v>
      </c>
      <c r="G622" s="12">
        <v>1.0869318181818182</v>
      </c>
      <c r="H622" s="20">
        <v>286</v>
      </c>
      <c r="I622" s="14">
        <f t="shared" si="9"/>
        <v>263.12598013591219</v>
      </c>
      <c r="J622" s="15">
        <v>21</v>
      </c>
      <c r="K622" s="16" t="s">
        <v>19</v>
      </c>
      <c r="L622" s="15"/>
      <c r="M622" s="17">
        <v>2017</v>
      </c>
      <c r="N622" s="18">
        <v>2021</v>
      </c>
    </row>
    <row r="623" spans="1:15" ht="15" hidden="1" customHeight="1" x14ac:dyDescent="0.25">
      <c r="A623" s="10" t="s">
        <v>748</v>
      </c>
      <c r="B623" t="s">
        <v>741</v>
      </c>
      <c r="C623" s="11" t="s">
        <v>17</v>
      </c>
      <c r="D623" s="11" t="s">
        <v>18</v>
      </c>
      <c r="E623" s="12">
        <v>2.1792613636363636</v>
      </c>
      <c r="F623" s="12">
        <v>1.037253787878788</v>
      </c>
      <c r="G623" s="12">
        <v>3.2165151515151518</v>
      </c>
      <c r="H623" s="20">
        <v>958</v>
      </c>
      <c r="I623" s="14">
        <f t="shared" si="9"/>
        <v>297.83786330020251</v>
      </c>
      <c r="J623" s="15">
        <v>21</v>
      </c>
      <c r="K623" s="16" t="s">
        <v>19</v>
      </c>
      <c r="L623" s="15"/>
      <c r="M623" s="17">
        <v>2017</v>
      </c>
      <c r="N623" s="18">
        <v>2021</v>
      </c>
    </row>
    <row r="624" spans="1:15" ht="15" hidden="1" customHeight="1" x14ac:dyDescent="0.25">
      <c r="A624" s="10" t="s">
        <v>749</v>
      </c>
      <c r="B624" t="s">
        <v>750</v>
      </c>
      <c r="C624" s="11" t="s">
        <v>17</v>
      </c>
      <c r="D624" s="11" t="s">
        <v>18</v>
      </c>
      <c r="E624" s="12">
        <v>0.89276515151515157</v>
      </c>
      <c r="F624" s="12">
        <v>0.24085227272727275</v>
      </c>
      <c r="G624" s="12">
        <v>1.1336174242424244</v>
      </c>
      <c r="H624" s="20">
        <v>62</v>
      </c>
      <c r="I624" s="14">
        <f t="shared" si="9"/>
        <v>54.692172750814464</v>
      </c>
      <c r="J624" s="15">
        <v>21</v>
      </c>
      <c r="K624" s="16" t="s">
        <v>19</v>
      </c>
      <c r="L624" s="15"/>
      <c r="M624" s="17">
        <v>2016</v>
      </c>
      <c r="N624" s="18">
        <v>2020</v>
      </c>
    </row>
    <row r="625" spans="1:15" ht="15" hidden="1" customHeight="1" x14ac:dyDescent="0.25">
      <c r="A625" s="10" t="s">
        <v>751</v>
      </c>
      <c r="B625" t="s">
        <v>750</v>
      </c>
      <c r="C625" s="11" t="s">
        <v>17</v>
      </c>
      <c r="D625" s="11" t="s">
        <v>18</v>
      </c>
      <c r="E625" s="12">
        <v>6.6091477272727275</v>
      </c>
      <c r="F625" s="12">
        <v>3.9553598484848482</v>
      </c>
      <c r="G625" s="12">
        <v>10.564507575757576</v>
      </c>
      <c r="H625" s="20">
        <v>470</v>
      </c>
      <c r="I625" s="14">
        <f t="shared" si="9"/>
        <v>44.488585637300424</v>
      </c>
      <c r="J625" s="15">
        <v>21</v>
      </c>
      <c r="K625" s="16" t="s">
        <v>19</v>
      </c>
      <c r="L625" s="15"/>
      <c r="M625" s="17">
        <v>2016</v>
      </c>
      <c r="N625" s="18">
        <v>2020</v>
      </c>
    </row>
    <row r="626" spans="1:15" ht="15" hidden="1" customHeight="1" x14ac:dyDescent="0.25">
      <c r="A626" s="10" t="s">
        <v>752</v>
      </c>
      <c r="B626" t="s">
        <v>750</v>
      </c>
      <c r="C626" s="11" t="s">
        <v>17</v>
      </c>
      <c r="D626" s="11" t="s">
        <v>18</v>
      </c>
      <c r="E626" s="12">
        <v>5.1819318181818188</v>
      </c>
      <c r="F626" s="12">
        <v>0.10147727272727272</v>
      </c>
      <c r="G626" s="12">
        <v>5.2834090909090916</v>
      </c>
      <c r="H626" s="20">
        <v>596</v>
      </c>
      <c r="I626" s="14">
        <f t="shared" si="9"/>
        <v>112.80595345635994</v>
      </c>
      <c r="J626" s="15">
        <v>21</v>
      </c>
      <c r="K626" s="16" t="s">
        <v>19</v>
      </c>
      <c r="L626" s="15"/>
      <c r="M626" s="17">
        <v>2016</v>
      </c>
      <c r="N626" s="18">
        <v>2020</v>
      </c>
    </row>
    <row r="627" spans="1:15" ht="15" hidden="1" customHeight="1" x14ac:dyDescent="0.25">
      <c r="A627" s="10" t="s">
        <v>753</v>
      </c>
      <c r="B627" t="s">
        <v>750</v>
      </c>
      <c r="C627" s="11" t="s">
        <v>17</v>
      </c>
      <c r="D627" s="11" t="s">
        <v>18</v>
      </c>
      <c r="E627" s="12">
        <v>3.2308712121212122</v>
      </c>
      <c r="F627" s="12">
        <v>1.0273674242424242</v>
      </c>
      <c r="G627" s="12">
        <v>4.258238636363636</v>
      </c>
      <c r="H627" s="20">
        <v>233</v>
      </c>
      <c r="I627" s="14">
        <f t="shared" si="9"/>
        <v>54.717459470278207</v>
      </c>
      <c r="J627" s="15">
        <v>21</v>
      </c>
      <c r="K627" s="16" t="s">
        <v>19</v>
      </c>
      <c r="L627" s="15"/>
      <c r="M627" s="17">
        <v>2016</v>
      </c>
      <c r="N627" s="18">
        <v>2020</v>
      </c>
    </row>
    <row r="628" spans="1:15" ht="15" hidden="1" customHeight="1" x14ac:dyDescent="0.25">
      <c r="A628" s="10" t="s">
        <v>754</v>
      </c>
      <c r="B628" t="s">
        <v>750</v>
      </c>
      <c r="C628" s="11" t="s">
        <v>17</v>
      </c>
      <c r="D628" s="11" t="s">
        <v>18</v>
      </c>
      <c r="E628" s="12">
        <v>7.6959659090909085</v>
      </c>
      <c r="F628" s="12">
        <v>2.2626325757575758</v>
      </c>
      <c r="G628" s="12">
        <v>9.9585984848484834</v>
      </c>
      <c r="H628" s="20">
        <v>475</v>
      </c>
      <c r="I628" s="14">
        <f t="shared" si="9"/>
        <v>47.697474772448061</v>
      </c>
      <c r="J628" s="15">
        <v>21</v>
      </c>
      <c r="K628" s="16" t="s">
        <v>19</v>
      </c>
      <c r="L628" s="15"/>
      <c r="M628" s="17">
        <v>2017</v>
      </c>
      <c r="N628" s="18">
        <v>2021</v>
      </c>
    </row>
    <row r="629" spans="1:15" ht="15" hidden="1" customHeight="1" x14ac:dyDescent="0.25">
      <c r="A629" s="10" t="s">
        <v>755</v>
      </c>
      <c r="B629" t="s">
        <v>756</v>
      </c>
      <c r="C629" s="11" t="s">
        <v>301</v>
      </c>
      <c r="D629" s="11" t="s">
        <v>678</v>
      </c>
      <c r="E629" s="12">
        <v>22.245435606060607</v>
      </c>
      <c r="F629" s="12">
        <v>8.2709469696969684</v>
      </c>
      <c r="G629" s="12">
        <v>30.516382575757575</v>
      </c>
      <c r="H629" s="20">
        <v>1149</v>
      </c>
      <c r="I629" s="14">
        <f t="shared" si="9"/>
        <v>37.65190704198254</v>
      </c>
      <c r="K629" s="16" t="s">
        <v>19</v>
      </c>
      <c r="L629" s="15"/>
      <c r="M629" s="17">
        <v>2017</v>
      </c>
      <c r="N629" s="18">
        <v>2021</v>
      </c>
    </row>
    <row r="630" spans="1:15" ht="15" hidden="1" customHeight="1" x14ac:dyDescent="0.25">
      <c r="A630" s="10" t="s">
        <v>757</v>
      </c>
      <c r="B630" t="s">
        <v>756</v>
      </c>
      <c r="C630" s="11" t="s">
        <v>301</v>
      </c>
      <c r="D630" s="11" t="s">
        <v>678</v>
      </c>
      <c r="E630" s="12">
        <v>4.3054545454545456</v>
      </c>
      <c r="F630" s="12">
        <v>4.1723484848484844</v>
      </c>
      <c r="G630" s="12">
        <v>8.4778030303030292</v>
      </c>
      <c r="H630" s="20">
        <v>642</v>
      </c>
      <c r="I630" s="14">
        <f t="shared" si="9"/>
        <v>75.72716630773769</v>
      </c>
      <c r="K630" s="16" t="s">
        <v>19</v>
      </c>
      <c r="L630" s="15"/>
      <c r="M630" s="17">
        <v>2017</v>
      </c>
      <c r="N630" s="18">
        <v>2021</v>
      </c>
    </row>
    <row r="631" spans="1:15" ht="15" hidden="1" customHeight="1" x14ac:dyDescent="0.25">
      <c r="A631" s="10" t="s">
        <v>758</v>
      </c>
      <c r="B631" t="s">
        <v>756</v>
      </c>
      <c r="C631" s="11" t="s">
        <v>301</v>
      </c>
      <c r="D631" s="11" t="s">
        <v>678</v>
      </c>
      <c r="E631" s="12">
        <v>8.6000757575757572</v>
      </c>
      <c r="F631" s="12">
        <v>1.623598484848485</v>
      </c>
      <c r="G631" s="12">
        <v>10.223674242424241</v>
      </c>
      <c r="H631" s="20">
        <v>263</v>
      </c>
      <c r="I631" s="14">
        <f t="shared" si="9"/>
        <v>25.724606806098443</v>
      </c>
      <c r="K631" s="17" t="s">
        <v>45</v>
      </c>
      <c r="L631" s="15"/>
      <c r="M631" s="17">
        <v>2016</v>
      </c>
      <c r="N631" s="18">
        <v>2022</v>
      </c>
    </row>
    <row r="632" spans="1:15" ht="15" hidden="1" customHeight="1" x14ac:dyDescent="0.25">
      <c r="A632" s="10" t="s">
        <v>759</v>
      </c>
      <c r="B632" t="s">
        <v>756</v>
      </c>
      <c r="C632" s="11" t="s">
        <v>301</v>
      </c>
      <c r="D632" s="11" t="s">
        <v>678</v>
      </c>
      <c r="E632" s="12">
        <v>7.2280113636363641</v>
      </c>
      <c r="F632" s="12">
        <v>2.7411363636363633</v>
      </c>
      <c r="G632" s="12">
        <v>9.9691477272727269</v>
      </c>
      <c r="H632" s="20">
        <v>473</v>
      </c>
      <c r="I632" s="14">
        <f t="shared" si="9"/>
        <v>47.446382874436473</v>
      </c>
      <c r="K632" s="16" t="s">
        <v>19</v>
      </c>
      <c r="L632" s="15"/>
      <c r="M632" s="17">
        <v>2017</v>
      </c>
      <c r="N632" s="18">
        <v>2021</v>
      </c>
    </row>
    <row r="633" spans="1:15" ht="15" hidden="1" customHeight="1" x14ac:dyDescent="0.25">
      <c r="A633" s="10" t="s">
        <v>760</v>
      </c>
      <c r="B633" t="s">
        <v>756</v>
      </c>
      <c r="C633" s="11" t="s">
        <v>301</v>
      </c>
      <c r="D633" s="11" t="s">
        <v>678</v>
      </c>
      <c r="E633" s="12">
        <v>8.3500946969696965</v>
      </c>
      <c r="F633" s="12">
        <v>7.6542424242424234</v>
      </c>
      <c r="G633" s="12">
        <v>16.004337121212121</v>
      </c>
      <c r="H633" s="20">
        <v>657</v>
      </c>
      <c r="I633" s="14">
        <f t="shared" si="9"/>
        <v>41.051372201427405</v>
      </c>
      <c r="K633" s="16" t="s">
        <v>19</v>
      </c>
      <c r="L633" s="15"/>
      <c r="M633" s="17">
        <v>2017</v>
      </c>
      <c r="N633" s="18">
        <v>2021</v>
      </c>
    </row>
    <row r="634" spans="1:15" ht="15" hidden="1" customHeight="1" x14ac:dyDescent="0.25">
      <c r="A634" s="10" t="s">
        <v>761</v>
      </c>
      <c r="B634" t="s">
        <v>762</v>
      </c>
      <c r="C634" s="11" t="s">
        <v>301</v>
      </c>
      <c r="D634" s="11" t="s">
        <v>678</v>
      </c>
      <c r="E634" s="12">
        <v>37.266988636363635</v>
      </c>
      <c r="F634" s="12">
        <v>2.418030303030303</v>
      </c>
      <c r="G634" s="12">
        <v>39.685018939393942</v>
      </c>
      <c r="H634" s="20">
        <v>672</v>
      </c>
      <c r="I634" s="14">
        <f t="shared" si="9"/>
        <v>16.933342050970495</v>
      </c>
      <c r="K634" s="17" t="s">
        <v>45</v>
      </c>
      <c r="L634" s="15"/>
      <c r="M634" s="17">
        <v>2016</v>
      </c>
      <c r="N634" s="18">
        <v>2022</v>
      </c>
    </row>
    <row r="635" spans="1:15" ht="15" hidden="1" customHeight="1" x14ac:dyDescent="0.25">
      <c r="A635" s="10" t="s">
        <v>763</v>
      </c>
      <c r="B635" t="s">
        <v>762</v>
      </c>
      <c r="C635" s="11" t="s">
        <v>301</v>
      </c>
      <c r="D635" s="11" t="s">
        <v>678</v>
      </c>
      <c r="E635" s="12">
        <v>19.467443181818183</v>
      </c>
      <c r="F635" s="12">
        <v>6.7589962121212119</v>
      </c>
      <c r="G635" s="12">
        <v>26.226439393939394</v>
      </c>
      <c r="H635" s="20">
        <v>485</v>
      </c>
      <c r="I635" s="14">
        <f t="shared" si="9"/>
        <v>18.492788621244465</v>
      </c>
      <c r="K635" s="17" t="s">
        <v>45</v>
      </c>
      <c r="L635" s="15"/>
      <c r="M635" s="17">
        <v>2016</v>
      </c>
      <c r="N635" s="18">
        <v>2022</v>
      </c>
    </row>
    <row r="636" spans="1:15" ht="15" hidden="1" customHeight="1" x14ac:dyDescent="0.25">
      <c r="A636" s="10" t="s">
        <v>764</v>
      </c>
      <c r="B636" t="s">
        <v>765</v>
      </c>
      <c r="C636" s="11" t="s">
        <v>17</v>
      </c>
      <c r="D636" s="11" t="s">
        <v>33</v>
      </c>
      <c r="E636" s="12">
        <v>2.1484280303030303</v>
      </c>
      <c r="F636" s="12">
        <v>1.1790909090909092</v>
      </c>
      <c r="G636" s="12">
        <v>3.3275189393939395</v>
      </c>
      <c r="H636" s="20">
        <v>347</v>
      </c>
      <c r="I636" s="14">
        <f t="shared" si="9"/>
        <v>104.28190081562725</v>
      </c>
      <c r="J636" s="15">
        <v>21</v>
      </c>
      <c r="K636" s="16" t="s">
        <v>19</v>
      </c>
      <c r="L636" s="15"/>
      <c r="M636" s="17">
        <v>2018</v>
      </c>
      <c r="N636" s="18">
        <v>2022</v>
      </c>
      <c r="O636" s="21">
        <v>43295</v>
      </c>
    </row>
    <row r="637" spans="1:15" ht="15" hidden="1" customHeight="1" x14ac:dyDescent="0.25">
      <c r="A637" s="10" t="s">
        <v>766</v>
      </c>
      <c r="B637" t="s">
        <v>765</v>
      </c>
      <c r="C637" s="11" t="s">
        <v>17</v>
      </c>
      <c r="D637" s="11" t="s">
        <v>33</v>
      </c>
      <c r="E637" s="12">
        <v>1.681306818181818</v>
      </c>
      <c r="F637" s="12">
        <v>0.59119318181818181</v>
      </c>
      <c r="G637" s="12">
        <v>2.2725</v>
      </c>
      <c r="H637" s="20">
        <v>585</v>
      </c>
      <c r="I637" s="14">
        <f t="shared" si="9"/>
        <v>257.42574257425741</v>
      </c>
      <c r="J637" s="15">
        <v>21</v>
      </c>
      <c r="K637" s="16" t="s">
        <v>19</v>
      </c>
      <c r="L637" s="15"/>
      <c r="M637" s="17">
        <v>2018</v>
      </c>
      <c r="N637" s="18">
        <v>2022</v>
      </c>
      <c r="O637" s="21">
        <v>43295</v>
      </c>
    </row>
    <row r="638" spans="1:15" ht="15" hidden="1" customHeight="1" x14ac:dyDescent="0.25">
      <c r="A638" s="10" t="s">
        <v>767</v>
      </c>
      <c r="B638" t="s">
        <v>765</v>
      </c>
      <c r="C638" s="11" t="s">
        <v>17</v>
      </c>
      <c r="D638" s="11" t="s">
        <v>33</v>
      </c>
      <c r="E638" s="12">
        <v>1.5215530303030302</v>
      </c>
      <c r="F638" s="12">
        <v>0.35049242424242427</v>
      </c>
      <c r="G638" s="12">
        <v>1.8720454545454546</v>
      </c>
      <c r="H638" s="20">
        <v>560</v>
      </c>
      <c r="I638" s="14">
        <f t="shared" si="9"/>
        <v>299.13803569260654</v>
      </c>
      <c r="J638" s="15">
        <v>21</v>
      </c>
      <c r="K638" s="16" t="s">
        <v>19</v>
      </c>
      <c r="L638" s="15"/>
      <c r="M638" s="17">
        <v>2018</v>
      </c>
      <c r="N638" s="18">
        <v>2022</v>
      </c>
      <c r="O638" s="21">
        <v>43316</v>
      </c>
    </row>
    <row r="639" spans="1:15" ht="15" hidden="1" customHeight="1" x14ac:dyDescent="0.25">
      <c r="A639" s="10" t="s">
        <v>768</v>
      </c>
      <c r="B639" t="s">
        <v>765</v>
      </c>
      <c r="C639" s="11" t="s">
        <v>17</v>
      </c>
      <c r="D639" s="11" t="s">
        <v>33</v>
      </c>
      <c r="E639" s="12">
        <v>4.734375</v>
      </c>
      <c r="F639" s="12">
        <v>0.86539772727272735</v>
      </c>
      <c r="G639" s="12">
        <v>5.5997727272727271</v>
      </c>
      <c r="H639" s="20">
        <v>696</v>
      </c>
      <c r="I639" s="14">
        <f t="shared" si="9"/>
        <v>124.29075855351273</v>
      </c>
      <c r="J639" s="15">
        <v>21</v>
      </c>
      <c r="K639" s="16" t="s">
        <v>19</v>
      </c>
      <c r="L639" s="15"/>
      <c r="M639" s="17">
        <v>2018</v>
      </c>
      <c r="N639" s="18">
        <v>2022</v>
      </c>
      <c r="O639" s="21">
        <v>43316</v>
      </c>
    </row>
    <row r="640" spans="1:15" ht="15" hidden="1" customHeight="1" x14ac:dyDescent="0.25">
      <c r="A640" s="10" t="s">
        <v>769</v>
      </c>
      <c r="B640" t="s">
        <v>765</v>
      </c>
      <c r="C640" s="11" t="s">
        <v>17</v>
      </c>
      <c r="D640" s="11" t="s">
        <v>33</v>
      </c>
      <c r="E640" s="12">
        <v>0.48903409090909089</v>
      </c>
      <c r="F640" s="12">
        <v>1.800340909090909</v>
      </c>
      <c r="G640" s="12">
        <v>2.2893749999999997</v>
      </c>
      <c r="H640" s="20">
        <v>649</v>
      </c>
      <c r="I640" s="14">
        <f t="shared" si="9"/>
        <v>283.4834834834835</v>
      </c>
      <c r="J640" s="15">
        <v>21</v>
      </c>
      <c r="K640" s="16" t="s">
        <v>19</v>
      </c>
      <c r="L640" s="15"/>
      <c r="M640" s="17">
        <v>2018</v>
      </c>
      <c r="N640" s="18">
        <v>2022</v>
      </c>
      <c r="O640" s="21">
        <v>43309</v>
      </c>
    </row>
    <row r="641" spans="1:15" ht="15" hidden="1" customHeight="1" x14ac:dyDescent="0.25">
      <c r="A641" s="10" t="s">
        <v>770</v>
      </c>
      <c r="B641" t="s">
        <v>765</v>
      </c>
      <c r="C641" s="11" t="s">
        <v>17</v>
      </c>
      <c r="D641" s="11" t="s">
        <v>33</v>
      </c>
      <c r="E641" s="12">
        <v>1.6893749999999998</v>
      </c>
      <c r="F641" s="12">
        <v>0.82592803030303019</v>
      </c>
      <c r="G641" s="12">
        <v>2.5153030303030302</v>
      </c>
      <c r="H641" s="20">
        <v>516</v>
      </c>
      <c r="I641" s="14">
        <f t="shared" si="9"/>
        <v>205.14426841756523</v>
      </c>
      <c r="J641" s="15">
        <v>21</v>
      </c>
      <c r="K641" s="16" t="s">
        <v>19</v>
      </c>
      <c r="L641" s="15"/>
      <c r="M641" s="17">
        <v>2018</v>
      </c>
      <c r="N641" s="18">
        <v>2022</v>
      </c>
      <c r="O641" s="21">
        <v>43309</v>
      </c>
    </row>
    <row r="642" spans="1:15" ht="15" hidden="1" customHeight="1" x14ac:dyDescent="0.25">
      <c r="A642" s="10" t="s">
        <v>771</v>
      </c>
      <c r="B642" t="s">
        <v>765</v>
      </c>
      <c r="C642" s="11" t="s">
        <v>17</v>
      </c>
      <c r="D642" s="11" t="s">
        <v>33</v>
      </c>
      <c r="E642" s="12">
        <v>0.33490530303030303</v>
      </c>
      <c r="F642" s="12">
        <v>0.65469696969696967</v>
      </c>
      <c r="G642" s="12">
        <v>0.98960227272727264</v>
      </c>
      <c r="H642" s="20">
        <v>176</v>
      </c>
      <c r="I642" s="14">
        <f t="shared" si="9"/>
        <v>177.8492277659758</v>
      </c>
      <c r="J642" s="15">
        <v>21</v>
      </c>
      <c r="K642" s="16" t="s">
        <v>19</v>
      </c>
      <c r="L642" s="15"/>
      <c r="M642" s="17">
        <v>2018</v>
      </c>
      <c r="N642" s="18">
        <v>2022</v>
      </c>
      <c r="O642" s="21">
        <v>43295</v>
      </c>
    </row>
    <row r="643" spans="1:15" ht="15" hidden="1" customHeight="1" x14ac:dyDescent="0.25">
      <c r="A643" s="10" t="s">
        <v>772</v>
      </c>
      <c r="B643" t="s">
        <v>765</v>
      </c>
      <c r="C643" s="11" t="s">
        <v>17</v>
      </c>
      <c r="D643" s="11" t="s">
        <v>33</v>
      </c>
      <c r="E643" s="12">
        <v>2.5737878787878783</v>
      </c>
      <c r="F643" s="12">
        <v>1.1511174242424242</v>
      </c>
      <c r="G643" s="12">
        <v>3.7249053030303028</v>
      </c>
      <c r="H643" s="20">
        <v>749</v>
      </c>
      <c r="I643" s="14">
        <f t="shared" ref="I643:I706" si="10">H643/G643</f>
        <v>201.07893733316385</v>
      </c>
      <c r="J643" s="15">
        <v>21</v>
      </c>
      <c r="K643" s="16" t="s">
        <v>19</v>
      </c>
      <c r="L643" s="15"/>
      <c r="M643" s="17">
        <v>2018</v>
      </c>
      <c r="N643" s="18">
        <v>2022</v>
      </c>
      <c r="O643" s="21">
        <v>43316</v>
      </c>
    </row>
    <row r="644" spans="1:15" ht="15" hidden="1" customHeight="1" x14ac:dyDescent="0.25">
      <c r="A644" s="10" t="s">
        <v>773</v>
      </c>
      <c r="B644" t="s">
        <v>774</v>
      </c>
      <c r="C644" s="11" t="s">
        <v>301</v>
      </c>
      <c r="D644" s="11" t="s">
        <v>678</v>
      </c>
      <c r="E644" s="12">
        <v>24.820265151515152</v>
      </c>
      <c r="F644" s="12">
        <v>0.42636363636363639</v>
      </c>
      <c r="G644" s="12">
        <v>25.246628787878787</v>
      </c>
      <c r="H644" s="20">
        <v>450</v>
      </c>
      <c r="I644" s="14">
        <f t="shared" si="10"/>
        <v>17.824161941813415</v>
      </c>
      <c r="K644" s="17" t="s">
        <v>45</v>
      </c>
      <c r="L644" s="15"/>
      <c r="M644" s="17">
        <v>2018</v>
      </c>
      <c r="N644" s="18">
        <v>2024</v>
      </c>
      <c r="O644" s="21">
        <v>43265</v>
      </c>
    </row>
    <row r="645" spans="1:15" ht="15" hidden="1" customHeight="1" x14ac:dyDescent="0.25">
      <c r="A645" s="10" t="s">
        <v>775</v>
      </c>
      <c r="B645" t="s">
        <v>774</v>
      </c>
      <c r="C645" s="11" t="s">
        <v>301</v>
      </c>
      <c r="D645" s="11" t="s">
        <v>678</v>
      </c>
      <c r="E645" s="12">
        <v>43.899924242424241</v>
      </c>
      <c r="F645" s="12">
        <v>1.9133522727272727</v>
      </c>
      <c r="G645" s="12">
        <v>45.813276515151514</v>
      </c>
      <c r="H645" s="20">
        <v>806</v>
      </c>
      <c r="I645" s="14">
        <f t="shared" si="10"/>
        <v>17.593153367527361</v>
      </c>
      <c r="K645" s="17" t="s">
        <v>45</v>
      </c>
      <c r="L645" s="15"/>
      <c r="M645" s="17">
        <v>2018</v>
      </c>
      <c r="N645" s="18">
        <v>2024</v>
      </c>
      <c r="O645" s="21">
        <v>43266</v>
      </c>
    </row>
    <row r="646" spans="1:15" ht="15" hidden="1" customHeight="1" x14ac:dyDescent="0.25">
      <c r="A646" s="10" t="s">
        <v>776</v>
      </c>
      <c r="B646" t="s">
        <v>774</v>
      </c>
      <c r="C646" s="11" t="s">
        <v>301</v>
      </c>
      <c r="D646" s="11" t="s">
        <v>678</v>
      </c>
      <c r="E646" s="12">
        <v>32.659640151515156</v>
      </c>
      <c r="F646" s="12">
        <v>3.4293371212121215</v>
      </c>
      <c r="G646" s="12">
        <v>36.088977272727277</v>
      </c>
      <c r="H646" s="20">
        <v>584</v>
      </c>
      <c r="I646" s="14">
        <f t="shared" si="10"/>
        <v>16.182226378615983</v>
      </c>
      <c r="K646" s="17" t="s">
        <v>45</v>
      </c>
      <c r="L646" s="15"/>
      <c r="M646" s="17">
        <v>2018</v>
      </c>
      <c r="N646" s="18">
        <v>2024</v>
      </c>
      <c r="O646" s="21">
        <v>43449</v>
      </c>
    </row>
    <row r="647" spans="1:15" ht="15" hidden="1" customHeight="1" x14ac:dyDescent="0.25">
      <c r="A647" s="10" t="s">
        <v>777</v>
      </c>
      <c r="B647" t="s">
        <v>774</v>
      </c>
      <c r="C647" s="11" t="s">
        <v>301</v>
      </c>
      <c r="D647" s="11" t="s">
        <v>678</v>
      </c>
      <c r="E647" s="12">
        <v>32.352859848484847</v>
      </c>
      <c r="F647" s="12">
        <v>6.8514962121212113</v>
      </c>
      <c r="G647" s="12">
        <v>39.204356060606059</v>
      </c>
      <c r="H647" s="20">
        <v>821</v>
      </c>
      <c r="I647" s="14">
        <f t="shared" si="10"/>
        <v>20.941550442272668</v>
      </c>
      <c r="K647" s="17" t="s">
        <v>45</v>
      </c>
      <c r="L647" s="15"/>
      <c r="M647" s="17">
        <v>2018</v>
      </c>
      <c r="N647" s="18">
        <v>2024</v>
      </c>
      <c r="O647" s="21">
        <v>43454</v>
      </c>
    </row>
    <row r="648" spans="1:15" ht="15" customHeight="1" x14ac:dyDescent="0.25">
      <c r="A648" s="10" t="s">
        <v>778</v>
      </c>
      <c r="B648" t="s">
        <v>779</v>
      </c>
      <c r="C648" s="11" t="s">
        <v>301</v>
      </c>
      <c r="D648" s="11" t="s">
        <v>678</v>
      </c>
      <c r="E648" s="12">
        <v>12.989753787878787</v>
      </c>
      <c r="F648" s="12">
        <v>4.7891287878787878</v>
      </c>
      <c r="G648" s="12">
        <v>17.778882575757574</v>
      </c>
      <c r="H648" s="20">
        <v>697</v>
      </c>
      <c r="I648" s="14">
        <f t="shared" si="10"/>
        <v>39.203813683453625</v>
      </c>
      <c r="K648" s="16" t="s">
        <v>19</v>
      </c>
      <c r="L648" s="15"/>
      <c r="M648" s="17">
        <v>2015</v>
      </c>
      <c r="N648" s="18">
        <v>2019</v>
      </c>
      <c r="O648" s="19">
        <v>2019</v>
      </c>
    </row>
    <row r="649" spans="1:15" ht="15" customHeight="1" x14ac:dyDescent="0.25">
      <c r="A649" s="10" t="s">
        <v>780</v>
      </c>
      <c r="B649" t="s">
        <v>779</v>
      </c>
      <c r="C649" s="11" t="s">
        <v>301</v>
      </c>
      <c r="D649" s="11" t="s">
        <v>678</v>
      </c>
      <c r="E649" s="12">
        <v>17.541420454545456</v>
      </c>
      <c r="F649" s="12">
        <v>1.8322159090909089</v>
      </c>
      <c r="G649" s="12">
        <v>19.373636363636365</v>
      </c>
      <c r="H649" s="20">
        <v>503</v>
      </c>
      <c r="I649" s="14">
        <f t="shared" si="10"/>
        <v>25.963117638778094</v>
      </c>
      <c r="K649" s="17" t="s">
        <v>45</v>
      </c>
      <c r="L649" s="15"/>
      <c r="M649" s="17">
        <v>2013</v>
      </c>
      <c r="N649" s="18">
        <v>2019</v>
      </c>
      <c r="O649" s="19">
        <v>2019</v>
      </c>
    </row>
    <row r="650" spans="1:15" ht="15" customHeight="1" x14ac:dyDescent="0.25">
      <c r="A650" s="10" t="s">
        <v>781</v>
      </c>
      <c r="B650" t="s">
        <v>779</v>
      </c>
      <c r="C650" s="11" t="s">
        <v>301</v>
      </c>
      <c r="D650" s="11" t="s">
        <v>678</v>
      </c>
      <c r="E650" s="12">
        <v>20.650587121212123</v>
      </c>
      <c r="F650" s="12">
        <v>12.044299242424241</v>
      </c>
      <c r="G650" s="12">
        <v>32.694886363636364</v>
      </c>
      <c r="H650" s="20">
        <v>1311</v>
      </c>
      <c r="I650" s="14">
        <f t="shared" si="10"/>
        <v>40.0980136593504</v>
      </c>
      <c r="K650" s="16" t="s">
        <v>19</v>
      </c>
      <c r="L650" s="15"/>
      <c r="M650" s="17">
        <v>2015</v>
      </c>
      <c r="N650" s="18">
        <v>2019</v>
      </c>
      <c r="O650" s="19">
        <v>2019</v>
      </c>
    </row>
    <row r="651" spans="1:15" ht="15" customHeight="1" x14ac:dyDescent="0.25">
      <c r="A651" s="10" t="s">
        <v>782</v>
      </c>
      <c r="B651" t="s">
        <v>779</v>
      </c>
      <c r="C651" s="11" t="s">
        <v>301</v>
      </c>
      <c r="D651" s="11" t="s">
        <v>678</v>
      </c>
      <c r="E651" s="12">
        <v>15.653768939393942</v>
      </c>
      <c r="F651" s="12">
        <v>2.3552462121212123</v>
      </c>
      <c r="G651" s="12">
        <v>18.009015151515154</v>
      </c>
      <c r="H651" s="20">
        <v>815</v>
      </c>
      <c r="I651" s="14">
        <f t="shared" si="10"/>
        <v>45.255112128184955</v>
      </c>
      <c r="K651" s="16" t="s">
        <v>19</v>
      </c>
      <c r="L651" s="15"/>
      <c r="M651" s="17">
        <v>2015</v>
      </c>
      <c r="N651" s="18">
        <v>2019</v>
      </c>
      <c r="O651" s="19">
        <v>2019</v>
      </c>
    </row>
    <row r="652" spans="1:15" ht="15" customHeight="1" x14ac:dyDescent="0.25">
      <c r="A652" s="10" t="s">
        <v>783</v>
      </c>
      <c r="B652" t="s">
        <v>779</v>
      </c>
      <c r="C652" s="11" t="s">
        <v>301</v>
      </c>
      <c r="D652" s="11" t="s">
        <v>678</v>
      </c>
      <c r="E652" s="12">
        <v>6.4973484848484846</v>
      </c>
      <c r="F652" s="12">
        <v>1.6478787878787877</v>
      </c>
      <c r="G652" s="12">
        <v>8.1452272727272721</v>
      </c>
      <c r="H652" s="20">
        <v>429</v>
      </c>
      <c r="I652" s="14">
        <f t="shared" si="10"/>
        <v>52.668880270096828</v>
      </c>
      <c r="K652" s="16" t="s">
        <v>19</v>
      </c>
      <c r="L652" s="15"/>
      <c r="M652" s="17">
        <v>2015</v>
      </c>
      <c r="N652" s="18">
        <v>2019</v>
      </c>
      <c r="O652" s="19">
        <v>2019</v>
      </c>
    </row>
    <row r="653" spans="1:15" ht="15" customHeight="1" x14ac:dyDescent="0.25">
      <c r="A653" s="10" t="s">
        <v>784</v>
      </c>
      <c r="B653" t="s">
        <v>779</v>
      </c>
      <c r="C653" s="11" t="s">
        <v>301</v>
      </c>
      <c r="D653" s="11" t="s">
        <v>678</v>
      </c>
      <c r="E653" s="12">
        <v>25.659450757575758</v>
      </c>
      <c r="F653" s="12">
        <v>4.9683143939393943</v>
      </c>
      <c r="G653" s="12">
        <v>30.627765151515153</v>
      </c>
      <c r="H653" s="20">
        <v>828</v>
      </c>
      <c r="I653" s="14">
        <f t="shared" si="10"/>
        <v>27.034293749605787</v>
      </c>
      <c r="K653" s="17" t="s">
        <v>45</v>
      </c>
      <c r="L653" s="15"/>
      <c r="M653" s="17">
        <v>2013</v>
      </c>
      <c r="N653" s="18">
        <v>2019</v>
      </c>
      <c r="O653" s="19">
        <v>2019</v>
      </c>
    </row>
    <row r="654" spans="1:15" ht="15" customHeight="1" x14ac:dyDescent="0.25">
      <c r="A654" s="10" t="s">
        <v>785</v>
      </c>
      <c r="B654" t="s">
        <v>786</v>
      </c>
      <c r="C654" s="11" t="s">
        <v>301</v>
      </c>
      <c r="D654" s="11" t="s">
        <v>678</v>
      </c>
      <c r="E654" s="12">
        <v>16.873030303030301</v>
      </c>
      <c r="F654" s="12">
        <v>18.185511363636362</v>
      </c>
      <c r="G654" s="12">
        <v>35.058541666666663</v>
      </c>
      <c r="H654" s="20">
        <v>2102</v>
      </c>
      <c r="I654" s="14">
        <f t="shared" si="10"/>
        <v>59.956857874626373</v>
      </c>
      <c r="K654" s="16" t="s">
        <v>19</v>
      </c>
      <c r="L654" s="15"/>
      <c r="M654" s="17">
        <v>2015</v>
      </c>
      <c r="N654" s="18">
        <v>2019</v>
      </c>
      <c r="O654" s="19">
        <v>2019</v>
      </c>
    </row>
    <row r="655" spans="1:15" ht="15" hidden="1" customHeight="1" x14ac:dyDescent="0.25">
      <c r="A655" s="10" t="s">
        <v>787</v>
      </c>
      <c r="B655" t="s">
        <v>786</v>
      </c>
      <c r="C655" s="11" t="s">
        <v>301</v>
      </c>
      <c r="D655" s="11" t="s">
        <v>678</v>
      </c>
      <c r="E655" s="12">
        <v>4.2358522727272723</v>
      </c>
      <c r="F655" s="12">
        <v>4.6650568181818182</v>
      </c>
      <c r="G655" s="12">
        <v>8.9009090909090904</v>
      </c>
      <c r="H655" s="20">
        <v>438</v>
      </c>
      <c r="I655" s="14">
        <f t="shared" si="10"/>
        <v>49.208456745991221</v>
      </c>
      <c r="K655" s="16" t="s">
        <v>19</v>
      </c>
      <c r="L655" s="15"/>
      <c r="M655" s="17">
        <v>2016</v>
      </c>
      <c r="N655" s="18">
        <v>2020</v>
      </c>
    </row>
    <row r="656" spans="1:15" ht="15" customHeight="1" x14ac:dyDescent="0.25">
      <c r="A656" s="10" t="s">
        <v>788</v>
      </c>
      <c r="B656" t="s">
        <v>786</v>
      </c>
      <c r="C656" s="11" t="s">
        <v>301</v>
      </c>
      <c r="D656" s="11" t="s">
        <v>678</v>
      </c>
      <c r="E656" s="12">
        <v>11.691155303030303</v>
      </c>
      <c r="F656" s="12">
        <v>3.9801515151515154</v>
      </c>
      <c r="G656" s="12">
        <v>15.671306818181819</v>
      </c>
      <c r="H656" s="20">
        <v>1213</v>
      </c>
      <c r="I656" s="14">
        <f t="shared" si="10"/>
        <v>77.40260681978863</v>
      </c>
      <c r="K656" s="16" t="s">
        <v>19</v>
      </c>
      <c r="L656" s="15"/>
      <c r="M656" s="17">
        <v>2015</v>
      </c>
      <c r="N656" s="18">
        <v>2019</v>
      </c>
      <c r="O656" s="19">
        <v>2019</v>
      </c>
    </row>
    <row r="657" spans="1:15" ht="15" hidden="1" customHeight="1" x14ac:dyDescent="0.25">
      <c r="A657" s="10" t="s">
        <v>789</v>
      </c>
      <c r="B657" t="s">
        <v>786</v>
      </c>
      <c r="C657" s="11" t="s">
        <v>301</v>
      </c>
      <c r="D657" s="11" t="s">
        <v>678</v>
      </c>
      <c r="E657" s="12">
        <v>17.937670454545458</v>
      </c>
      <c r="F657" s="12">
        <v>5.0950378787878776</v>
      </c>
      <c r="G657" s="12">
        <v>23.032708333333336</v>
      </c>
      <c r="H657" s="20">
        <v>1337</v>
      </c>
      <c r="I657" s="14">
        <f t="shared" si="10"/>
        <v>58.047884801505099</v>
      </c>
      <c r="K657" s="16" t="s">
        <v>19</v>
      </c>
      <c r="L657" s="15"/>
      <c r="M657" s="17">
        <v>2016</v>
      </c>
      <c r="N657" s="18">
        <v>2020</v>
      </c>
    </row>
    <row r="658" spans="1:15" ht="15" hidden="1" customHeight="1" x14ac:dyDescent="0.25">
      <c r="A658" s="10" t="s">
        <v>790</v>
      </c>
      <c r="B658" t="s">
        <v>791</v>
      </c>
      <c r="C658" s="11" t="s">
        <v>301</v>
      </c>
      <c r="D658" s="11" t="s">
        <v>390</v>
      </c>
      <c r="E658" s="12">
        <v>9.104166666666666E-2</v>
      </c>
      <c r="F658" s="12">
        <v>0</v>
      </c>
      <c r="G658" s="12">
        <v>9.104166666666666E-2</v>
      </c>
      <c r="H658" s="20">
        <v>1</v>
      </c>
      <c r="I658" s="14">
        <f t="shared" si="10"/>
        <v>10.983981693363845</v>
      </c>
      <c r="K658" s="17" t="s">
        <v>45</v>
      </c>
      <c r="L658" s="15"/>
      <c r="M658" s="17">
        <v>2014</v>
      </c>
      <c r="N658" s="18">
        <v>2020</v>
      </c>
    </row>
    <row r="659" spans="1:15" ht="15" hidden="1" customHeight="1" x14ac:dyDescent="0.25">
      <c r="A659" s="10" t="s">
        <v>792</v>
      </c>
      <c r="B659" t="s">
        <v>793</v>
      </c>
      <c r="C659" s="11" t="s">
        <v>130</v>
      </c>
      <c r="D659" s="11" t="s">
        <v>384</v>
      </c>
      <c r="E659" s="12">
        <v>2.1259280303030303</v>
      </c>
      <c r="F659" s="12">
        <v>1.298503787878788</v>
      </c>
      <c r="G659" s="12">
        <v>3.4244318181818185</v>
      </c>
      <c r="H659" s="20">
        <v>171</v>
      </c>
      <c r="I659" s="14">
        <f t="shared" si="10"/>
        <v>49.935291189646584</v>
      </c>
      <c r="K659" s="16" t="s">
        <v>19</v>
      </c>
      <c r="L659" s="15"/>
      <c r="M659" s="17">
        <v>2018</v>
      </c>
      <c r="N659" s="18">
        <v>2022</v>
      </c>
      <c r="O659" s="21">
        <v>43266</v>
      </c>
    </row>
    <row r="660" spans="1:15" ht="15" hidden="1" customHeight="1" x14ac:dyDescent="0.25">
      <c r="A660" s="10" t="s">
        <v>794</v>
      </c>
      <c r="B660" t="s">
        <v>793</v>
      </c>
      <c r="C660" s="11" t="s">
        <v>130</v>
      </c>
      <c r="D660" s="11" t="s">
        <v>384</v>
      </c>
      <c r="E660" s="12">
        <v>3.119261363636364</v>
      </c>
      <c r="F660" s="12">
        <v>5.3481818181818177</v>
      </c>
      <c r="G660" s="12">
        <v>8.4674431818181812</v>
      </c>
      <c r="H660" s="20">
        <v>676</v>
      </c>
      <c r="I660" s="14">
        <f t="shared" si="10"/>
        <v>79.83519764874822</v>
      </c>
      <c r="K660" s="16" t="s">
        <v>19</v>
      </c>
      <c r="L660" s="15"/>
      <c r="M660" s="17">
        <v>2017</v>
      </c>
      <c r="N660" s="18">
        <v>2021</v>
      </c>
    </row>
    <row r="661" spans="1:15" ht="15" hidden="1" customHeight="1" x14ac:dyDescent="0.25">
      <c r="A661" s="10" t="s">
        <v>795</v>
      </c>
      <c r="B661" t="s">
        <v>793</v>
      </c>
      <c r="C661" s="11" t="s">
        <v>130</v>
      </c>
      <c r="D661" s="11" t="s">
        <v>384</v>
      </c>
      <c r="E661" s="12">
        <v>7.4723106060606064</v>
      </c>
      <c r="F661" s="12">
        <v>5.6946022727272716</v>
      </c>
      <c r="G661" s="12">
        <v>13.166912878787878</v>
      </c>
      <c r="H661" s="20">
        <v>1096</v>
      </c>
      <c r="I661" s="14">
        <f t="shared" si="10"/>
        <v>83.238949789488984</v>
      </c>
      <c r="K661" s="16" t="s">
        <v>19</v>
      </c>
      <c r="L661" s="15"/>
      <c r="M661" s="17">
        <v>2017</v>
      </c>
      <c r="N661" s="18">
        <v>2021</v>
      </c>
    </row>
    <row r="662" spans="1:15" ht="15" hidden="1" customHeight="1" x14ac:dyDescent="0.25">
      <c r="A662" s="10" t="s">
        <v>796</v>
      </c>
      <c r="B662" t="s">
        <v>797</v>
      </c>
      <c r="C662" s="11" t="s">
        <v>17</v>
      </c>
      <c r="D662" s="11" t="s">
        <v>18</v>
      </c>
      <c r="E662" s="12">
        <v>14.157575757575758</v>
      </c>
      <c r="F662" s="12">
        <v>2.1142992424242419</v>
      </c>
      <c r="G662" s="12">
        <v>16.271875000000001</v>
      </c>
      <c r="H662" s="20">
        <v>1538</v>
      </c>
      <c r="I662" s="14">
        <f t="shared" si="10"/>
        <v>94.518916842711732</v>
      </c>
      <c r="J662" s="15">
        <v>21</v>
      </c>
      <c r="K662" s="16" t="s">
        <v>19</v>
      </c>
      <c r="L662" s="15"/>
      <c r="M662" s="17">
        <v>2017</v>
      </c>
      <c r="N662" s="18">
        <v>2021</v>
      </c>
    </row>
    <row r="663" spans="1:15" ht="15" hidden="1" customHeight="1" x14ac:dyDescent="0.25">
      <c r="A663" s="10" t="s">
        <v>798</v>
      </c>
      <c r="B663" t="s">
        <v>797</v>
      </c>
      <c r="C663" s="11" t="s">
        <v>17</v>
      </c>
      <c r="D663" s="11" t="s">
        <v>18</v>
      </c>
      <c r="E663" s="12">
        <v>14.67344696969697</v>
      </c>
      <c r="F663" s="12">
        <v>1.9011742424242426</v>
      </c>
      <c r="G663" s="12">
        <v>16.574621212121212</v>
      </c>
      <c r="H663" s="20">
        <v>1203</v>
      </c>
      <c r="I663" s="14">
        <f t="shared" si="10"/>
        <v>72.580844207783898</v>
      </c>
      <c r="J663" s="15">
        <v>21</v>
      </c>
      <c r="K663" s="16" t="s">
        <v>19</v>
      </c>
      <c r="L663" s="15"/>
      <c r="M663" s="17">
        <v>2017</v>
      </c>
      <c r="N663" s="18">
        <v>2021</v>
      </c>
    </row>
    <row r="664" spans="1:15" ht="15" hidden="1" customHeight="1" x14ac:dyDescent="0.25">
      <c r="A664" s="10" t="s">
        <v>799</v>
      </c>
      <c r="B664" t="s">
        <v>797</v>
      </c>
      <c r="C664" s="11" t="s">
        <v>17</v>
      </c>
      <c r="D664" s="11" t="s">
        <v>18</v>
      </c>
      <c r="E664" s="12">
        <v>11.936553030303031</v>
      </c>
      <c r="F664" s="12">
        <v>2.0374621212121209</v>
      </c>
      <c r="G664" s="12">
        <v>13.974015151515152</v>
      </c>
      <c r="H664" s="20">
        <v>1477</v>
      </c>
      <c r="I664" s="14">
        <f t="shared" si="10"/>
        <v>105.69617851314941</v>
      </c>
      <c r="J664" s="15">
        <v>21</v>
      </c>
      <c r="K664" s="16" t="s">
        <v>19</v>
      </c>
      <c r="L664" s="15"/>
      <c r="M664" s="17">
        <v>2017</v>
      </c>
      <c r="N664" s="18">
        <v>2021</v>
      </c>
    </row>
    <row r="665" spans="1:15" ht="15" hidden="1" customHeight="1" x14ac:dyDescent="0.25">
      <c r="A665" s="10" t="s">
        <v>800</v>
      </c>
      <c r="B665" t="s">
        <v>797</v>
      </c>
      <c r="C665" s="11" t="s">
        <v>17</v>
      </c>
      <c r="D665" s="11" t="s">
        <v>18</v>
      </c>
      <c r="E665" s="12">
        <v>13.020984848484849</v>
      </c>
      <c r="F665" s="12">
        <v>3.3303598484848482</v>
      </c>
      <c r="G665" s="12">
        <v>16.351344696969697</v>
      </c>
      <c r="H665" s="20">
        <v>1685</v>
      </c>
      <c r="I665" s="14">
        <f t="shared" si="10"/>
        <v>103.04962871416144</v>
      </c>
      <c r="J665" s="15">
        <v>21</v>
      </c>
      <c r="K665" s="16" t="s">
        <v>19</v>
      </c>
      <c r="L665" s="15"/>
      <c r="M665" s="17">
        <v>2017</v>
      </c>
      <c r="N665" s="18">
        <v>2021</v>
      </c>
    </row>
    <row r="666" spans="1:15" ht="15" hidden="1" customHeight="1" x14ac:dyDescent="0.25">
      <c r="A666" s="10" t="s">
        <v>801</v>
      </c>
      <c r="B666" t="s">
        <v>802</v>
      </c>
      <c r="C666" s="11" t="s">
        <v>301</v>
      </c>
      <c r="D666" s="11" t="s">
        <v>678</v>
      </c>
      <c r="E666" s="12">
        <v>17.559090909090909</v>
      </c>
      <c r="F666" s="12">
        <v>18.153977272727271</v>
      </c>
      <c r="G666" s="12">
        <v>35.71306818181818</v>
      </c>
      <c r="H666" s="20">
        <v>1517</v>
      </c>
      <c r="I666" s="14">
        <f t="shared" si="10"/>
        <v>42.477448094821419</v>
      </c>
      <c r="K666" s="16" t="s">
        <v>19</v>
      </c>
      <c r="L666" s="15"/>
      <c r="M666" s="17">
        <v>2016</v>
      </c>
      <c r="N666" s="18">
        <v>2020</v>
      </c>
    </row>
    <row r="667" spans="1:15" ht="15" hidden="1" customHeight="1" x14ac:dyDescent="0.25">
      <c r="A667" s="10" t="s">
        <v>803</v>
      </c>
      <c r="B667" t="s">
        <v>802</v>
      </c>
      <c r="C667" s="11" t="s">
        <v>301</v>
      </c>
      <c r="D667" s="11" t="s">
        <v>678</v>
      </c>
      <c r="E667" s="12">
        <v>25.91780303030303</v>
      </c>
      <c r="F667" s="12">
        <v>3.2246590909090909</v>
      </c>
      <c r="G667" s="12">
        <v>29.14246212121212</v>
      </c>
      <c r="H667" s="20">
        <v>960</v>
      </c>
      <c r="I667" s="14">
        <f t="shared" si="10"/>
        <v>32.941622983228939</v>
      </c>
      <c r="K667" s="17" t="s">
        <v>45</v>
      </c>
      <c r="L667" s="15"/>
      <c r="M667" s="17">
        <v>2016</v>
      </c>
      <c r="N667" s="18">
        <v>2022</v>
      </c>
    </row>
    <row r="668" spans="1:15" ht="15" hidden="1" customHeight="1" x14ac:dyDescent="0.25">
      <c r="A668" s="10" t="s">
        <v>804</v>
      </c>
      <c r="B668" t="s">
        <v>802</v>
      </c>
      <c r="C668" s="11" t="s">
        <v>301</v>
      </c>
      <c r="D668" s="11" t="s">
        <v>678</v>
      </c>
      <c r="E668" s="12">
        <v>34.92157196969697</v>
      </c>
      <c r="F668" s="12">
        <v>6.9379734848484844</v>
      </c>
      <c r="G668" s="12">
        <v>41.859545454545454</v>
      </c>
      <c r="H668" s="20">
        <v>1046</v>
      </c>
      <c r="I668" s="14">
        <f t="shared" si="10"/>
        <v>24.988326763744556</v>
      </c>
      <c r="K668" s="17" t="s">
        <v>45</v>
      </c>
      <c r="L668" s="15"/>
      <c r="M668" s="17">
        <v>2016</v>
      </c>
      <c r="N668" s="18">
        <v>2022</v>
      </c>
    </row>
    <row r="669" spans="1:15" ht="15" hidden="1" customHeight="1" x14ac:dyDescent="0.25">
      <c r="A669" s="10" t="s">
        <v>805</v>
      </c>
      <c r="B669" t="s">
        <v>802</v>
      </c>
      <c r="C669" s="11" t="s">
        <v>301</v>
      </c>
      <c r="D669" s="11" t="s">
        <v>678</v>
      </c>
      <c r="E669" s="12">
        <v>11.90660984848485</v>
      </c>
      <c r="F669" s="12">
        <v>3.5724053030303029</v>
      </c>
      <c r="G669" s="12">
        <v>15.479015151515153</v>
      </c>
      <c r="H669" s="20">
        <v>527</v>
      </c>
      <c r="I669" s="14">
        <f t="shared" si="10"/>
        <v>34.046093684998752</v>
      </c>
      <c r="K669" s="17" t="s">
        <v>45</v>
      </c>
      <c r="L669" s="15"/>
      <c r="M669" s="17">
        <v>2016</v>
      </c>
      <c r="N669" s="18">
        <v>2022</v>
      </c>
    </row>
    <row r="670" spans="1:15" ht="15" hidden="1" customHeight="1" x14ac:dyDescent="0.25">
      <c r="A670" s="10" t="s">
        <v>806</v>
      </c>
      <c r="B670" t="s">
        <v>807</v>
      </c>
      <c r="C670" s="11" t="s">
        <v>17</v>
      </c>
      <c r="D670" s="11" t="s">
        <v>18</v>
      </c>
      <c r="E670" s="12">
        <v>3.535246212121212</v>
      </c>
      <c r="F670" s="12">
        <v>0.45376893939393942</v>
      </c>
      <c r="G670" s="12">
        <v>3.9890151515151513</v>
      </c>
      <c r="H670" s="20">
        <v>516</v>
      </c>
      <c r="I670" s="14">
        <f t="shared" si="10"/>
        <v>129.35523691957079</v>
      </c>
      <c r="J670" s="15">
        <v>21</v>
      </c>
      <c r="K670" s="16" t="s">
        <v>19</v>
      </c>
      <c r="L670" s="15"/>
      <c r="M670" s="17">
        <v>2018</v>
      </c>
      <c r="N670" s="18">
        <v>2022</v>
      </c>
      <c r="O670" s="21">
        <v>43399</v>
      </c>
    </row>
    <row r="671" spans="1:15" ht="15" hidden="1" customHeight="1" x14ac:dyDescent="0.25">
      <c r="A671" s="10" t="s">
        <v>808</v>
      </c>
      <c r="B671" t="s">
        <v>807</v>
      </c>
      <c r="C671" s="11" t="s">
        <v>17</v>
      </c>
      <c r="D671" s="11" t="s">
        <v>18</v>
      </c>
      <c r="E671" s="12">
        <v>1.6492424242424242</v>
      </c>
      <c r="F671" s="12">
        <v>0.54912878787878794</v>
      </c>
      <c r="G671" s="12">
        <v>2.198371212121212</v>
      </c>
      <c r="H671" s="20">
        <v>345</v>
      </c>
      <c r="I671" s="14">
        <f t="shared" si="10"/>
        <v>156.93436945396903</v>
      </c>
      <c r="J671" s="15">
        <v>21</v>
      </c>
      <c r="K671" s="16" t="s">
        <v>19</v>
      </c>
      <c r="L671" s="15"/>
      <c r="M671" s="17">
        <v>2018</v>
      </c>
      <c r="N671" s="18">
        <v>2022</v>
      </c>
      <c r="O671" s="21">
        <v>43371</v>
      </c>
    </row>
    <row r="672" spans="1:15" ht="15" hidden="1" customHeight="1" x14ac:dyDescent="0.25">
      <c r="A672" s="10" t="s">
        <v>809</v>
      </c>
      <c r="B672" t="s">
        <v>807</v>
      </c>
      <c r="C672" s="11" t="s">
        <v>17</v>
      </c>
      <c r="D672" s="11" t="s">
        <v>18</v>
      </c>
      <c r="E672" s="12">
        <v>5.2965909090909093</v>
      </c>
      <c r="F672" s="12">
        <v>0.14011363636363636</v>
      </c>
      <c r="G672" s="12">
        <v>5.4367045454545453</v>
      </c>
      <c r="H672" s="20">
        <v>652</v>
      </c>
      <c r="I672" s="14">
        <f t="shared" si="10"/>
        <v>119.92558995046298</v>
      </c>
      <c r="J672" s="15">
        <v>21</v>
      </c>
      <c r="K672" s="16" t="s">
        <v>19</v>
      </c>
      <c r="L672" s="15"/>
      <c r="M672" s="17">
        <v>2018</v>
      </c>
      <c r="N672" s="18">
        <v>2022</v>
      </c>
      <c r="O672" s="21">
        <v>43399</v>
      </c>
    </row>
    <row r="673" spans="1:15" ht="15" hidden="1" customHeight="1" x14ac:dyDescent="0.25">
      <c r="A673" s="10" t="s">
        <v>810</v>
      </c>
      <c r="B673" t="s">
        <v>807</v>
      </c>
      <c r="C673" s="11" t="s">
        <v>17</v>
      </c>
      <c r="D673" s="11" t="s">
        <v>18</v>
      </c>
      <c r="E673" s="12">
        <v>3.9335606060606056</v>
      </c>
      <c r="F673" s="12">
        <v>0.5829545454545455</v>
      </c>
      <c r="G673" s="12">
        <v>4.5165151515151507</v>
      </c>
      <c r="H673" s="20">
        <v>464</v>
      </c>
      <c r="I673" s="14">
        <f t="shared" si="10"/>
        <v>102.73407360193232</v>
      </c>
      <c r="J673" s="15">
        <v>21</v>
      </c>
      <c r="K673" s="16" t="s">
        <v>19</v>
      </c>
      <c r="L673" s="15"/>
      <c r="M673" s="17">
        <v>2018</v>
      </c>
      <c r="N673" s="18">
        <v>2022</v>
      </c>
      <c r="O673" s="21">
        <v>43403</v>
      </c>
    </row>
    <row r="674" spans="1:15" ht="15" hidden="1" customHeight="1" x14ac:dyDescent="0.25">
      <c r="A674" s="10" t="s">
        <v>811</v>
      </c>
      <c r="B674" t="s">
        <v>807</v>
      </c>
      <c r="C674" s="11" t="s">
        <v>17</v>
      </c>
      <c r="D674" s="11" t="s">
        <v>18</v>
      </c>
      <c r="E674" s="12">
        <v>1.3269318181818182</v>
      </c>
      <c r="F674" s="12">
        <v>0.36693181818181819</v>
      </c>
      <c r="G674" s="12">
        <v>1.6938636363636363</v>
      </c>
      <c r="H674" s="20">
        <v>224</v>
      </c>
      <c r="I674" s="14">
        <f t="shared" si="10"/>
        <v>132.24205018113511</v>
      </c>
      <c r="J674" s="15">
        <v>21</v>
      </c>
      <c r="K674" s="16" t="s">
        <v>19</v>
      </c>
      <c r="L674" s="15"/>
      <c r="M674" s="17">
        <v>2018</v>
      </c>
      <c r="N674" s="18">
        <v>2022</v>
      </c>
      <c r="O674" s="21">
        <v>43378</v>
      </c>
    </row>
    <row r="675" spans="1:15" ht="15" hidden="1" customHeight="1" x14ac:dyDescent="0.25">
      <c r="A675" s="10" t="s">
        <v>812</v>
      </c>
      <c r="B675" t="s">
        <v>807</v>
      </c>
      <c r="C675" s="11" t="s">
        <v>17</v>
      </c>
      <c r="D675" s="11" t="s">
        <v>18</v>
      </c>
      <c r="E675" s="12">
        <v>4.5184469696969698</v>
      </c>
      <c r="F675" s="12">
        <v>0.39770833333333333</v>
      </c>
      <c r="G675" s="12">
        <v>4.9161553030303029</v>
      </c>
      <c r="H675" s="20">
        <v>562</v>
      </c>
      <c r="I675" s="14">
        <f t="shared" si="10"/>
        <v>114.31697441567498</v>
      </c>
      <c r="J675" s="15">
        <v>21</v>
      </c>
      <c r="K675" s="16" t="s">
        <v>19</v>
      </c>
      <c r="L675" s="15"/>
      <c r="M675" s="17">
        <v>2018</v>
      </c>
      <c r="N675" s="18">
        <v>2022</v>
      </c>
      <c r="O675" s="21">
        <v>43392</v>
      </c>
    </row>
    <row r="676" spans="1:15" ht="15" hidden="1" customHeight="1" x14ac:dyDescent="0.25">
      <c r="A676" s="10" t="s">
        <v>813</v>
      </c>
      <c r="B676" t="s">
        <v>814</v>
      </c>
      <c r="C676" s="11" t="s">
        <v>301</v>
      </c>
      <c r="D676" s="11" t="s">
        <v>302</v>
      </c>
      <c r="E676" s="12">
        <v>3.8587878787878789</v>
      </c>
      <c r="F676" s="12">
        <v>16.338219696969698</v>
      </c>
      <c r="G676" s="12">
        <v>20.197007575757578</v>
      </c>
      <c r="H676" s="20">
        <v>1494</v>
      </c>
      <c r="I676" s="14">
        <f t="shared" si="10"/>
        <v>73.97135414224654</v>
      </c>
      <c r="J676" s="15">
        <v>21</v>
      </c>
      <c r="K676" s="16" t="s">
        <v>19</v>
      </c>
      <c r="L676" s="15"/>
      <c r="M676" s="17">
        <v>2017</v>
      </c>
      <c r="N676" s="18">
        <v>2021</v>
      </c>
    </row>
    <row r="677" spans="1:15" ht="15" hidden="1" customHeight="1" x14ac:dyDescent="0.25">
      <c r="A677" s="10" t="s">
        <v>815</v>
      </c>
      <c r="B677" t="s">
        <v>814</v>
      </c>
      <c r="C677" s="11" t="s">
        <v>301</v>
      </c>
      <c r="D677" s="11" t="s">
        <v>302</v>
      </c>
      <c r="E677" s="12">
        <v>4.6285606060606055</v>
      </c>
      <c r="F677" s="12">
        <v>16.162007575757574</v>
      </c>
      <c r="G677" s="12">
        <v>20.79056818181818</v>
      </c>
      <c r="H677" s="20">
        <v>1725</v>
      </c>
      <c r="I677" s="14">
        <f t="shared" si="10"/>
        <v>82.970315429308528</v>
      </c>
      <c r="J677" s="15">
        <v>21</v>
      </c>
      <c r="K677" s="16" t="s">
        <v>19</v>
      </c>
      <c r="L677" s="15"/>
      <c r="M677" s="17">
        <v>2017</v>
      </c>
      <c r="N677" s="18">
        <v>2021</v>
      </c>
    </row>
    <row r="678" spans="1:15" ht="15" hidden="1" customHeight="1" x14ac:dyDescent="0.25">
      <c r="A678" s="10" t="s">
        <v>816</v>
      </c>
      <c r="B678" t="s">
        <v>814</v>
      </c>
      <c r="C678" s="11" t="s">
        <v>301</v>
      </c>
      <c r="D678" s="11" t="s">
        <v>302</v>
      </c>
      <c r="E678" s="12">
        <v>3.5026136363636353</v>
      </c>
      <c r="F678" s="12">
        <v>9.2316098484848474</v>
      </c>
      <c r="G678" s="12">
        <v>12.734223484848483</v>
      </c>
      <c r="H678" s="20">
        <v>1091</v>
      </c>
      <c r="I678" s="14">
        <f t="shared" si="10"/>
        <v>85.674638999237033</v>
      </c>
      <c r="J678" s="15">
        <v>21</v>
      </c>
      <c r="K678" s="16" t="s">
        <v>19</v>
      </c>
      <c r="L678" s="15"/>
      <c r="M678" s="17">
        <v>2017</v>
      </c>
      <c r="N678" s="18">
        <v>2021</v>
      </c>
    </row>
    <row r="679" spans="1:15" ht="15" hidden="1" customHeight="1" x14ac:dyDescent="0.25">
      <c r="A679" s="10" t="s">
        <v>817</v>
      </c>
      <c r="B679" t="s">
        <v>814</v>
      </c>
      <c r="C679" s="11" t="s">
        <v>301</v>
      </c>
      <c r="D679" s="11" t="s">
        <v>302</v>
      </c>
      <c r="E679" s="12">
        <v>7.7506628787878791</v>
      </c>
      <c r="F679" s="12">
        <v>8.1777462121212121</v>
      </c>
      <c r="G679" s="12">
        <v>15.928409090909092</v>
      </c>
      <c r="H679" s="20">
        <v>1339</v>
      </c>
      <c r="I679" s="14">
        <f t="shared" si="10"/>
        <v>84.063637012199464</v>
      </c>
      <c r="J679" s="15">
        <v>21</v>
      </c>
      <c r="K679" s="16" t="s">
        <v>19</v>
      </c>
      <c r="L679" s="15"/>
      <c r="M679" s="17">
        <v>2017</v>
      </c>
      <c r="N679" s="18">
        <v>2021</v>
      </c>
    </row>
    <row r="680" spans="1:15" ht="15" hidden="1" customHeight="1" x14ac:dyDescent="0.25">
      <c r="A680" s="10" t="s">
        <v>818</v>
      </c>
      <c r="B680" t="s">
        <v>814</v>
      </c>
      <c r="C680" s="11" t="s">
        <v>301</v>
      </c>
      <c r="D680" s="11" t="s">
        <v>302</v>
      </c>
      <c r="E680" s="12">
        <v>4.0913446969696974</v>
      </c>
      <c r="F680" s="12">
        <v>14.346439393939393</v>
      </c>
      <c r="G680" s="12">
        <v>18.437784090909091</v>
      </c>
      <c r="H680" s="20">
        <v>1631</v>
      </c>
      <c r="I680" s="14">
        <f t="shared" si="10"/>
        <v>88.45965393445401</v>
      </c>
      <c r="J680" s="15">
        <v>21</v>
      </c>
      <c r="K680" s="16" t="s">
        <v>19</v>
      </c>
      <c r="L680" s="15"/>
      <c r="M680" s="17">
        <v>2016</v>
      </c>
      <c r="N680" s="18">
        <v>2020</v>
      </c>
    </row>
    <row r="681" spans="1:15" ht="15" hidden="1" customHeight="1" x14ac:dyDescent="0.25">
      <c r="A681" s="10" t="s">
        <v>819</v>
      </c>
      <c r="B681" t="s">
        <v>814</v>
      </c>
      <c r="C681" s="11" t="s">
        <v>301</v>
      </c>
      <c r="D681" s="11" t="s">
        <v>302</v>
      </c>
      <c r="E681" s="12">
        <v>17.861401515151513</v>
      </c>
      <c r="F681" s="12">
        <v>23.352840909090908</v>
      </c>
      <c r="G681" s="12">
        <v>41.214242424242421</v>
      </c>
      <c r="H681" s="20">
        <v>1571</v>
      </c>
      <c r="I681" s="14">
        <f t="shared" si="10"/>
        <v>38.117890990904883</v>
      </c>
      <c r="J681" s="15">
        <v>21</v>
      </c>
      <c r="K681" s="16" t="s">
        <v>19</v>
      </c>
      <c r="L681" s="15"/>
      <c r="M681" s="17">
        <v>2017</v>
      </c>
      <c r="N681" s="18">
        <v>2021</v>
      </c>
    </row>
    <row r="682" spans="1:15" ht="15" hidden="1" customHeight="1" x14ac:dyDescent="0.25">
      <c r="A682" s="10" t="s">
        <v>820</v>
      </c>
      <c r="B682" t="s">
        <v>821</v>
      </c>
      <c r="C682" s="11" t="s">
        <v>17</v>
      </c>
      <c r="D682" s="11" t="s">
        <v>33</v>
      </c>
      <c r="E682" s="12">
        <v>3.0930492424242426</v>
      </c>
      <c r="F682" s="12">
        <v>0.61166666666666669</v>
      </c>
      <c r="G682" s="12">
        <v>3.7047159090909094</v>
      </c>
      <c r="H682" s="20">
        <v>543</v>
      </c>
      <c r="I682" s="14">
        <f t="shared" si="10"/>
        <v>146.56994310077755</v>
      </c>
      <c r="J682" s="15">
        <v>21</v>
      </c>
      <c r="K682" s="16" t="s">
        <v>19</v>
      </c>
      <c r="L682" s="15"/>
      <c r="M682" s="17">
        <v>2017</v>
      </c>
      <c r="N682" s="18">
        <v>2021</v>
      </c>
    </row>
    <row r="683" spans="1:15" ht="15" hidden="1" customHeight="1" x14ac:dyDescent="0.25">
      <c r="A683" s="10" t="s">
        <v>822</v>
      </c>
      <c r="B683" t="s">
        <v>821</v>
      </c>
      <c r="C683" s="11" t="s">
        <v>17</v>
      </c>
      <c r="D683" s="11" t="s">
        <v>33</v>
      </c>
      <c r="E683" s="12">
        <v>3.9582575757575755</v>
      </c>
      <c r="F683" s="12">
        <v>8.3768939393939396E-2</v>
      </c>
      <c r="G683" s="12">
        <v>4.0420265151515151</v>
      </c>
      <c r="H683" s="20">
        <v>582</v>
      </c>
      <c r="I683" s="14">
        <f t="shared" si="10"/>
        <v>143.98718014797183</v>
      </c>
      <c r="J683" s="15">
        <v>21</v>
      </c>
      <c r="K683" s="16" t="s">
        <v>19</v>
      </c>
      <c r="L683" s="15"/>
      <c r="M683" s="17">
        <v>2017</v>
      </c>
      <c r="N683" s="18">
        <v>2021</v>
      </c>
    </row>
    <row r="684" spans="1:15" ht="15" hidden="1" customHeight="1" x14ac:dyDescent="0.25">
      <c r="A684" s="10" t="s">
        <v>823</v>
      </c>
      <c r="B684" t="s">
        <v>821</v>
      </c>
      <c r="C684" s="11" t="s">
        <v>17</v>
      </c>
      <c r="D684" s="11" t="s">
        <v>33</v>
      </c>
      <c r="E684" s="12">
        <v>4.1240719696969697</v>
      </c>
      <c r="F684" s="12">
        <v>0.56464015151515157</v>
      </c>
      <c r="G684" s="12">
        <v>4.688712121212121</v>
      </c>
      <c r="H684" s="20">
        <v>862</v>
      </c>
      <c r="I684" s="14">
        <f t="shared" si="10"/>
        <v>183.84579341099675</v>
      </c>
      <c r="J684" s="15">
        <v>21</v>
      </c>
      <c r="K684" s="16" t="s">
        <v>19</v>
      </c>
      <c r="L684" s="15"/>
      <c r="M684" s="17">
        <v>2017</v>
      </c>
      <c r="N684" s="18">
        <v>2021</v>
      </c>
    </row>
    <row r="685" spans="1:15" ht="15" hidden="1" customHeight="1" x14ac:dyDescent="0.25">
      <c r="A685" s="10" t="s">
        <v>824</v>
      </c>
      <c r="B685" t="s">
        <v>821</v>
      </c>
      <c r="C685" s="11" t="s">
        <v>17</v>
      </c>
      <c r="D685" s="11" t="s">
        <v>33</v>
      </c>
      <c r="E685" s="12">
        <v>4.2532007575757582</v>
      </c>
      <c r="F685" s="12">
        <v>0.83020833333333333</v>
      </c>
      <c r="G685" s="12">
        <v>5.0834090909090914</v>
      </c>
      <c r="H685" s="20">
        <v>695</v>
      </c>
      <c r="I685" s="14">
        <f t="shared" si="10"/>
        <v>136.7192739303438</v>
      </c>
      <c r="J685" s="15">
        <v>21</v>
      </c>
      <c r="K685" s="16" t="s">
        <v>19</v>
      </c>
      <c r="L685" s="15"/>
      <c r="M685" s="17">
        <v>2017</v>
      </c>
      <c r="N685" s="18">
        <v>2021</v>
      </c>
    </row>
    <row r="686" spans="1:15" ht="15" hidden="1" customHeight="1" x14ac:dyDescent="0.25">
      <c r="A686" s="10" t="s">
        <v>825</v>
      </c>
      <c r="B686" t="s">
        <v>826</v>
      </c>
      <c r="C686" s="11" t="s">
        <v>130</v>
      </c>
      <c r="D686" s="11" t="s">
        <v>131</v>
      </c>
      <c r="E686" s="12">
        <v>4.5552651515151519</v>
      </c>
      <c r="F686" s="12">
        <v>7.2405303030303028E-2</v>
      </c>
      <c r="G686" s="12">
        <v>4.6276704545454548</v>
      </c>
      <c r="H686" s="20">
        <v>364</v>
      </c>
      <c r="I686" s="14">
        <f t="shared" si="10"/>
        <v>78.657286333443835</v>
      </c>
      <c r="J686" s="15">
        <v>21</v>
      </c>
      <c r="K686" s="16" t="s">
        <v>19</v>
      </c>
      <c r="L686" s="15"/>
      <c r="M686" s="17">
        <v>2018</v>
      </c>
      <c r="N686" s="18">
        <v>2022</v>
      </c>
      <c r="O686" s="21">
        <v>43232</v>
      </c>
    </row>
    <row r="687" spans="1:15" ht="15" hidden="1" customHeight="1" x14ac:dyDescent="0.25">
      <c r="A687" s="10" t="s">
        <v>827</v>
      </c>
      <c r="B687" t="s">
        <v>826</v>
      </c>
      <c r="C687" s="11" t="s">
        <v>130</v>
      </c>
      <c r="D687" s="11" t="s">
        <v>131</v>
      </c>
      <c r="E687" s="12">
        <v>0.52337121212121218</v>
      </c>
      <c r="F687" s="12">
        <v>6.4829545454545459E-2</v>
      </c>
      <c r="G687" s="12">
        <v>0.58820075757575763</v>
      </c>
      <c r="H687" s="20">
        <v>6</v>
      </c>
      <c r="I687" s="14">
        <f t="shared" si="10"/>
        <v>10.200598898798981</v>
      </c>
      <c r="J687" s="15">
        <v>21</v>
      </c>
      <c r="K687" s="16" t="s">
        <v>19</v>
      </c>
      <c r="L687" s="15"/>
      <c r="M687" s="17">
        <v>2018</v>
      </c>
      <c r="N687" s="18">
        <v>2022</v>
      </c>
      <c r="O687" s="21">
        <v>43263</v>
      </c>
    </row>
    <row r="688" spans="1:15" ht="15" hidden="1" customHeight="1" x14ac:dyDescent="0.25">
      <c r="A688" s="10" t="s">
        <v>828</v>
      </c>
      <c r="B688" t="s">
        <v>826</v>
      </c>
      <c r="C688" s="11" t="s">
        <v>130</v>
      </c>
      <c r="D688" s="11" t="s">
        <v>131</v>
      </c>
      <c r="E688" s="12">
        <v>4.4229924242424241</v>
      </c>
      <c r="F688" s="12">
        <v>1.6493939393939396</v>
      </c>
      <c r="G688" s="12">
        <v>6.0723863636363635</v>
      </c>
      <c r="H688" s="20">
        <v>920</v>
      </c>
      <c r="I688" s="14">
        <f t="shared" si="10"/>
        <v>151.50551116267755</v>
      </c>
      <c r="J688" s="15">
        <v>21</v>
      </c>
      <c r="K688" s="16" t="s">
        <v>19</v>
      </c>
      <c r="L688" s="15"/>
      <c r="M688" s="17">
        <v>2018</v>
      </c>
      <c r="N688" s="18">
        <v>2022</v>
      </c>
      <c r="O688" s="21">
        <v>43267</v>
      </c>
    </row>
    <row r="689" spans="1:15" ht="15" hidden="1" customHeight="1" x14ac:dyDescent="0.25">
      <c r="A689" s="10" t="s">
        <v>829</v>
      </c>
      <c r="B689" t="s">
        <v>826</v>
      </c>
      <c r="C689" s="11" t="s">
        <v>130</v>
      </c>
      <c r="D689" s="11" t="s">
        <v>131</v>
      </c>
      <c r="E689" s="12">
        <v>6.2130681818181817</v>
      </c>
      <c r="F689" s="12">
        <v>0.5188636363636363</v>
      </c>
      <c r="G689" s="12">
        <v>6.7319318181818177</v>
      </c>
      <c r="H689" s="20">
        <v>642</v>
      </c>
      <c r="I689" s="14">
        <f t="shared" si="10"/>
        <v>95.366384767306428</v>
      </c>
      <c r="J689" s="15">
        <v>21</v>
      </c>
      <c r="K689" s="16" t="s">
        <v>19</v>
      </c>
      <c r="L689" s="15"/>
      <c r="M689" s="17">
        <v>2018</v>
      </c>
      <c r="N689" s="18">
        <v>2022</v>
      </c>
      <c r="O689" s="21">
        <v>43269</v>
      </c>
    </row>
    <row r="690" spans="1:15" ht="15" hidden="1" customHeight="1" x14ac:dyDescent="0.25">
      <c r="A690" s="10" t="s">
        <v>830</v>
      </c>
      <c r="B690" t="s">
        <v>826</v>
      </c>
      <c r="C690" s="11" t="s">
        <v>130</v>
      </c>
      <c r="D690" s="11" t="s">
        <v>131</v>
      </c>
      <c r="E690" s="12">
        <v>2.8585984848484847</v>
      </c>
      <c r="F690" s="12">
        <v>1.4804166666666667</v>
      </c>
      <c r="G690" s="12">
        <v>4.3390151515151514</v>
      </c>
      <c r="H690" s="20">
        <v>300</v>
      </c>
      <c r="I690" s="14">
        <f t="shared" si="10"/>
        <v>69.140113487560015</v>
      </c>
      <c r="J690" s="15">
        <v>21</v>
      </c>
      <c r="K690" s="16" t="s">
        <v>19</v>
      </c>
      <c r="L690" s="15"/>
      <c r="M690" s="17">
        <v>2018</v>
      </c>
      <c r="N690" s="18">
        <v>2022</v>
      </c>
      <c r="O690" s="21">
        <v>43316</v>
      </c>
    </row>
    <row r="691" spans="1:15" ht="15" hidden="1" customHeight="1" x14ac:dyDescent="0.25">
      <c r="A691" s="10" t="s">
        <v>831</v>
      </c>
      <c r="B691" t="s">
        <v>826</v>
      </c>
      <c r="C691" s="11" t="s">
        <v>130</v>
      </c>
      <c r="D691" s="11" t="s">
        <v>131</v>
      </c>
      <c r="E691" s="12">
        <v>6.2571969696969694</v>
      </c>
      <c r="F691" s="12">
        <v>0.32196969696969696</v>
      </c>
      <c r="G691" s="12">
        <v>6.5791666666666666</v>
      </c>
      <c r="H691" s="20">
        <v>607</v>
      </c>
      <c r="I691" s="14">
        <f t="shared" si="10"/>
        <v>92.26092463584547</v>
      </c>
      <c r="J691" s="15">
        <v>21</v>
      </c>
      <c r="K691" s="16" t="s">
        <v>19</v>
      </c>
      <c r="L691" s="15"/>
      <c r="M691" s="17">
        <v>2018</v>
      </c>
      <c r="N691" s="18">
        <v>2022</v>
      </c>
      <c r="O691" s="21">
        <v>43315</v>
      </c>
    </row>
    <row r="692" spans="1:15" ht="15" hidden="1" customHeight="1" x14ac:dyDescent="0.25">
      <c r="A692" s="10" t="s">
        <v>832</v>
      </c>
      <c r="B692" t="s">
        <v>826</v>
      </c>
      <c r="C692" s="11" t="s">
        <v>130</v>
      </c>
      <c r="D692" s="11" t="s">
        <v>131</v>
      </c>
      <c r="E692" s="12">
        <v>2.0574053030303032</v>
      </c>
      <c r="F692" s="12">
        <v>0.35859848484848489</v>
      </c>
      <c r="G692" s="12">
        <v>2.4160037878787879</v>
      </c>
      <c r="H692" s="20">
        <v>128</v>
      </c>
      <c r="I692" s="14">
        <f t="shared" si="10"/>
        <v>52.980049386587233</v>
      </c>
      <c r="J692" s="15">
        <v>21</v>
      </c>
      <c r="K692" s="16" t="s">
        <v>19</v>
      </c>
      <c r="L692" s="15"/>
      <c r="M692" s="17">
        <v>2018</v>
      </c>
      <c r="N692" s="18">
        <v>2022</v>
      </c>
      <c r="O692" s="21">
        <v>43316</v>
      </c>
    </row>
    <row r="693" spans="1:15" ht="15" hidden="1" customHeight="1" x14ac:dyDescent="0.25">
      <c r="A693" s="10" t="s">
        <v>833</v>
      </c>
      <c r="B693" t="s">
        <v>834</v>
      </c>
      <c r="C693" s="11" t="s">
        <v>17</v>
      </c>
      <c r="D693" s="11" t="s">
        <v>33</v>
      </c>
      <c r="E693" s="12">
        <v>2.9285416666666664</v>
      </c>
      <c r="F693" s="12">
        <v>0.62312499999999993</v>
      </c>
      <c r="G693" s="12">
        <v>3.5516666666666663</v>
      </c>
      <c r="H693" s="20">
        <v>661</v>
      </c>
      <c r="I693" s="14">
        <f t="shared" si="10"/>
        <v>186.10980760206479</v>
      </c>
      <c r="J693" s="15">
        <v>21</v>
      </c>
      <c r="K693" s="16" t="s">
        <v>19</v>
      </c>
      <c r="L693" s="15"/>
      <c r="M693" s="17">
        <v>2018</v>
      </c>
      <c r="N693" s="18">
        <v>2022</v>
      </c>
      <c r="O693" s="21">
        <v>43267</v>
      </c>
    </row>
    <row r="694" spans="1:15" ht="15" hidden="1" customHeight="1" x14ac:dyDescent="0.25">
      <c r="A694" s="10" t="s">
        <v>835</v>
      </c>
      <c r="B694" t="s">
        <v>834</v>
      </c>
      <c r="C694" s="11" t="s">
        <v>17</v>
      </c>
      <c r="D694" s="11" t="s">
        <v>33</v>
      </c>
      <c r="E694" s="12">
        <v>9.6534090909090903E-2</v>
      </c>
      <c r="F694" s="12">
        <v>0.83606060606060595</v>
      </c>
      <c r="G694" s="12">
        <v>0.93259469696969688</v>
      </c>
      <c r="H694" s="20">
        <v>0</v>
      </c>
      <c r="I694" s="14">
        <f t="shared" si="10"/>
        <v>0</v>
      </c>
      <c r="J694" s="15">
        <v>21</v>
      </c>
      <c r="K694" s="16" t="s">
        <v>19</v>
      </c>
      <c r="L694" s="15"/>
      <c r="M694" s="17">
        <v>2018</v>
      </c>
      <c r="N694" s="18">
        <v>2022</v>
      </c>
      <c r="O694" s="21">
        <v>43267</v>
      </c>
    </row>
    <row r="695" spans="1:15" ht="15" hidden="1" customHeight="1" x14ac:dyDescent="0.25">
      <c r="A695" s="10" t="s">
        <v>836</v>
      </c>
      <c r="B695" t="s">
        <v>834</v>
      </c>
      <c r="C695" s="11" t="s">
        <v>17</v>
      </c>
      <c r="D695" s="11" t="s">
        <v>33</v>
      </c>
      <c r="E695" s="12">
        <v>0.8831628787878788</v>
      </c>
      <c r="F695" s="12">
        <v>0.96214015151515153</v>
      </c>
      <c r="G695" s="12">
        <v>1.8453030303030302</v>
      </c>
      <c r="H695" s="20">
        <v>295</v>
      </c>
      <c r="I695" s="14">
        <f t="shared" si="10"/>
        <v>159.86534198210035</v>
      </c>
      <c r="J695" s="15">
        <v>21</v>
      </c>
      <c r="K695" s="16" t="s">
        <v>19</v>
      </c>
      <c r="L695" s="15"/>
      <c r="M695" s="17">
        <v>2018</v>
      </c>
      <c r="N695" s="18">
        <v>2022</v>
      </c>
      <c r="O695" s="21">
        <v>43260</v>
      </c>
    </row>
    <row r="696" spans="1:15" ht="15" hidden="1" customHeight="1" x14ac:dyDescent="0.25">
      <c r="A696" s="10" t="s">
        <v>837</v>
      </c>
      <c r="B696" t="s">
        <v>834</v>
      </c>
      <c r="C696" s="11" t="s">
        <v>17</v>
      </c>
      <c r="D696" s="11" t="s">
        <v>33</v>
      </c>
      <c r="E696" s="12">
        <v>3.5372916666666669</v>
      </c>
      <c r="F696" s="12">
        <v>1.100625</v>
      </c>
      <c r="G696" s="12">
        <v>4.6379166666666674</v>
      </c>
      <c r="H696" s="20">
        <v>579</v>
      </c>
      <c r="I696" s="14">
        <f t="shared" si="10"/>
        <v>124.8405354415596</v>
      </c>
      <c r="J696" s="15">
        <v>21</v>
      </c>
      <c r="K696" s="16" t="s">
        <v>19</v>
      </c>
      <c r="L696" s="15"/>
      <c r="M696" s="17">
        <v>2018</v>
      </c>
      <c r="N696" s="18">
        <v>2022</v>
      </c>
      <c r="O696" s="21">
        <v>43302</v>
      </c>
    </row>
    <row r="697" spans="1:15" ht="15" hidden="1" customHeight="1" x14ac:dyDescent="0.25">
      <c r="A697" s="10" t="s">
        <v>838</v>
      </c>
      <c r="B697" t="s">
        <v>834</v>
      </c>
      <c r="C697" s="11" t="s">
        <v>17</v>
      </c>
      <c r="D697" s="11" t="s">
        <v>33</v>
      </c>
      <c r="E697" s="12">
        <v>0.10910984848484849</v>
      </c>
      <c r="F697" s="12">
        <v>0.48179924242424244</v>
      </c>
      <c r="G697" s="12">
        <v>0.59090909090909094</v>
      </c>
      <c r="H697" s="20">
        <v>63</v>
      </c>
      <c r="I697" s="14">
        <f t="shared" si="10"/>
        <v>106.61538461538461</v>
      </c>
      <c r="J697" s="15">
        <v>21</v>
      </c>
      <c r="K697" s="16" t="s">
        <v>19</v>
      </c>
      <c r="L697" s="15"/>
      <c r="M697" s="17">
        <v>2018</v>
      </c>
      <c r="N697" s="18">
        <v>2022</v>
      </c>
      <c r="O697" s="21">
        <v>43258</v>
      </c>
    </row>
    <row r="698" spans="1:15" ht="15" hidden="1" customHeight="1" x14ac:dyDescent="0.25">
      <c r="A698" s="10" t="s">
        <v>839</v>
      </c>
      <c r="B698" t="s">
        <v>834</v>
      </c>
      <c r="C698" s="11" t="s">
        <v>17</v>
      </c>
      <c r="D698" s="11" t="s">
        <v>33</v>
      </c>
      <c r="E698" s="12">
        <v>1.8325</v>
      </c>
      <c r="F698" s="12">
        <v>0.88047348484848498</v>
      </c>
      <c r="G698" s="12">
        <v>2.7129734848484848</v>
      </c>
      <c r="H698" s="20">
        <v>519</v>
      </c>
      <c r="I698" s="14">
        <f t="shared" si="10"/>
        <v>191.30301232154702</v>
      </c>
      <c r="J698" s="15">
        <v>21</v>
      </c>
      <c r="K698" s="16" t="s">
        <v>19</v>
      </c>
      <c r="L698" s="15"/>
      <c r="M698" s="17">
        <v>2018</v>
      </c>
      <c r="N698" s="18">
        <v>2022</v>
      </c>
      <c r="O698" s="21">
        <v>43379</v>
      </c>
    </row>
    <row r="699" spans="1:15" ht="15" hidden="1" customHeight="1" x14ac:dyDescent="0.25">
      <c r="A699" s="10" t="s">
        <v>840</v>
      </c>
      <c r="B699" t="s">
        <v>834</v>
      </c>
      <c r="C699" s="11" t="s">
        <v>17</v>
      </c>
      <c r="D699" s="11" t="s">
        <v>33</v>
      </c>
      <c r="E699" s="12">
        <v>1.1874431818181819</v>
      </c>
      <c r="F699" s="12">
        <v>1.885719696969697</v>
      </c>
      <c r="G699" s="12">
        <v>3.0731628787878789</v>
      </c>
      <c r="H699" s="20">
        <v>153</v>
      </c>
      <c r="I699" s="14">
        <f t="shared" si="10"/>
        <v>49.785841504224621</v>
      </c>
      <c r="J699" s="15">
        <v>21</v>
      </c>
      <c r="K699" s="16" t="s">
        <v>19</v>
      </c>
      <c r="L699" s="15"/>
      <c r="M699" s="17">
        <v>2018</v>
      </c>
      <c r="N699" s="18">
        <v>2022</v>
      </c>
      <c r="O699" s="21">
        <v>43267</v>
      </c>
    </row>
    <row r="700" spans="1:15" ht="15" hidden="1" customHeight="1" x14ac:dyDescent="0.25">
      <c r="A700" s="10" t="s">
        <v>841</v>
      </c>
      <c r="B700" t="s">
        <v>834</v>
      </c>
      <c r="C700" s="11" t="s">
        <v>17</v>
      </c>
      <c r="D700" s="11" t="s">
        <v>33</v>
      </c>
      <c r="E700" s="12">
        <v>3.8864772727272725</v>
      </c>
      <c r="F700" s="12">
        <v>0.43026515151515154</v>
      </c>
      <c r="G700" s="12">
        <v>4.3167424242424239</v>
      </c>
      <c r="H700" s="20">
        <v>727</v>
      </c>
      <c r="I700" s="14">
        <f t="shared" si="10"/>
        <v>168.41403274775803</v>
      </c>
      <c r="J700" s="15">
        <v>21</v>
      </c>
      <c r="K700" s="16" t="s">
        <v>19</v>
      </c>
      <c r="L700" s="15"/>
      <c r="M700" s="17">
        <v>2018</v>
      </c>
      <c r="N700" s="18">
        <v>2022</v>
      </c>
      <c r="O700" s="21">
        <v>43309</v>
      </c>
    </row>
    <row r="701" spans="1:15" ht="15" hidden="1" customHeight="1" x14ac:dyDescent="0.25">
      <c r="A701" s="10" t="s">
        <v>842</v>
      </c>
      <c r="B701" t="s">
        <v>834</v>
      </c>
      <c r="C701" s="11" t="s">
        <v>17</v>
      </c>
      <c r="D701" s="11" t="s">
        <v>33</v>
      </c>
      <c r="E701" s="12">
        <v>1.9412500000000001</v>
      </c>
      <c r="F701" s="12">
        <v>1.6618371212121212</v>
      </c>
      <c r="G701" s="12">
        <v>3.6030871212121216</v>
      </c>
      <c r="H701" s="20">
        <v>285</v>
      </c>
      <c r="I701" s="14">
        <f t="shared" si="10"/>
        <v>79.098836750892275</v>
      </c>
      <c r="J701" s="15">
        <v>21</v>
      </c>
      <c r="K701" s="16" t="s">
        <v>19</v>
      </c>
      <c r="L701" s="15"/>
      <c r="M701" s="17">
        <v>2018</v>
      </c>
      <c r="N701" s="18">
        <v>2022</v>
      </c>
      <c r="O701" s="21">
        <v>43351</v>
      </c>
    </row>
    <row r="702" spans="1:15" ht="15" hidden="1" customHeight="1" x14ac:dyDescent="0.25">
      <c r="A702" s="10" t="s">
        <v>843</v>
      </c>
      <c r="B702" t="s">
        <v>834</v>
      </c>
      <c r="C702" s="11" t="s">
        <v>17</v>
      </c>
      <c r="D702" s="11" t="s">
        <v>33</v>
      </c>
      <c r="E702" s="12">
        <v>2.5626325757575756</v>
      </c>
      <c r="F702" s="12">
        <v>3.178598484848485</v>
      </c>
      <c r="G702" s="12">
        <v>5.7412310606060606</v>
      </c>
      <c r="H702" s="20">
        <v>256</v>
      </c>
      <c r="I702" s="14">
        <f t="shared" si="10"/>
        <v>44.589739952562702</v>
      </c>
      <c r="J702" s="15">
        <v>21</v>
      </c>
      <c r="K702" s="16" t="s">
        <v>19</v>
      </c>
      <c r="L702" s="15"/>
      <c r="M702" s="17">
        <v>2018</v>
      </c>
      <c r="N702" s="18">
        <v>2022</v>
      </c>
      <c r="O702" s="21">
        <v>43393</v>
      </c>
    </row>
    <row r="703" spans="1:15" ht="15" hidden="1" customHeight="1" x14ac:dyDescent="0.25">
      <c r="A703" s="10" t="s">
        <v>844</v>
      </c>
      <c r="B703" t="s">
        <v>834</v>
      </c>
      <c r="C703" s="11" t="s">
        <v>17</v>
      </c>
      <c r="D703" s="11" t="s">
        <v>33</v>
      </c>
      <c r="E703" s="12">
        <v>3.0513068181818181</v>
      </c>
      <c r="F703" s="12">
        <v>0.54187500000000011</v>
      </c>
      <c r="G703" s="12">
        <v>3.5931818181818183</v>
      </c>
      <c r="H703" s="20">
        <v>767</v>
      </c>
      <c r="I703" s="14">
        <f t="shared" si="10"/>
        <v>213.45983554712208</v>
      </c>
      <c r="J703" s="15">
        <v>21</v>
      </c>
      <c r="K703" s="16" t="s">
        <v>19</v>
      </c>
      <c r="L703" s="15"/>
      <c r="M703" s="17">
        <v>2018</v>
      </c>
      <c r="N703" s="18">
        <v>2022</v>
      </c>
      <c r="O703" s="21">
        <v>43393</v>
      </c>
    </row>
    <row r="704" spans="1:15" ht="15" hidden="1" customHeight="1" x14ac:dyDescent="0.25">
      <c r="A704" s="10" t="s">
        <v>845</v>
      </c>
      <c r="B704" t="s">
        <v>834</v>
      </c>
      <c r="C704" s="11" t="s">
        <v>17</v>
      </c>
      <c r="D704" s="11" t="s">
        <v>33</v>
      </c>
      <c r="E704" s="12">
        <v>1.1532386363636364</v>
      </c>
      <c r="F704" s="12">
        <v>0.97079545454545457</v>
      </c>
      <c r="G704" s="12">
        <v>2.1240340909090909</v>
      </c>
      <c r="H704" s="20">
        <v>1036</v>
      </c>
      <c r="I704" s="14">
        <f t="shared" si="10"/>
        <v>487.75111681780487</v>
      </c>
      <c r="J704" s="15">
        <v>21</v>
      </c>
      <c r="K704" s="16" t="s">
        <v>19</v>
      </c>
      <c r="L704" s="15"/>
      <c r="M704" s="17">
        <v>2018</v>
      </c>
      <c r="N704" s="18">
        <v>2022</v>
      </c>
      <c r="O704" s="21">
        <v>43386</v>
      </c>
    </row>
    <row r="705" spans="1:14" ht="15" hidden="1" customHeight="1" x14ac:dyDescent="0.25">
      <c r="A705" s="10" t="s">
        <v>846</v>
      </c>
      <c r="B705" t="s">
        <v>847</v>
      </c>
      <c r="C705" s="11" t="s">
        <v>130</v>
      </c>
      <c r="D705" s="11" t="s">
        <v>141</v>
      </c>
      <c r="E705" s="12">
        <v>10.970208333333332</v>
      </c>
      <c r="F705" s="12">
        <v>8.4475568181818179</v>
      </c>
      <c r="G705" s="12">
        <v>19.417765151515148</v>
      </c>
      <c r="H705" s="20">
        <v>1531</v>
      </c>
      <c r="I705" s="14">
        <f t="shared" si="10"/>
        <v>78.845324786541553</v>
      </c>
      <c r="J705" s="15">
        <v>21</v>
      </c>
      <c r="K705" s="16" t="s">
        <v>19</v>
      </c>
      <c r="L705" s="15"/>
      <c r="M705" s="17">
        <v>2016</v>
      </c>
      <c r="N705" s="18">
        <v>2020</v>
      </c>
    </row>
    <row r="706" spans="1:14" ht="15" hidden="1" customHeight="1" x14ac:dyDescent="0.25">
      <c r="A706" s="10" t="s">
        <v>848</v>
      </c>
      <c r="B706" t="s">
        <v>847</v>
      </c>
      <c r="C706" s="11" t="s">
        <v>130</v>
      </c>
      <c r="D706" s="11" t="s">
        <v>141</v>
      </c>
      <c r="E706" s="12">
        <v>7.5211553030303042</v>
      </c>
      <c r="F706" s="12">
        <v>4.0919128787878787</v>
      </c>
      <c r="G706" s="12">
        <v>11.613068181818182</v>
      </c>
      <c r="H706" s="20">
        <v>392</v>
      </c>
      <c r="I706" s="14">
        <f t="shared" si="10"/>
        <v>33.755076080043054</v>
      </c>
      <c r="J706" s="15">
        <v>21</v>
      </c>
      <c r="K706" s="16" t="s">
        <v>19</v>
      </c>
      <c r="L706" s="15"/>
      <c r="M706" s="17">
        <v>2016</v>
      </c>
      <c r="N706" s="18">
        <v>2020</v>
      </c>
    </row>
    <row r="707" spans="1:14" ht="15" hidden="1" customHeight="1" x14ac:dyDescent="0.25">
      <c r="A707" s="10" t="s">
        <v>849</v>
      </c>
      <c r="B707" t="s">
        <v>847</v>
      </c>
      <c r="C707" s="11" t="s">
        <v>130</v>
      </c>
      <c r="D707" s="11" t="s">
        <v>141</v>
      </c>
      <c r="E707" s="12">
        <v>4.1290340909090908</v>
      </c>
      <c r="F707" s="12">
        <v>3.2562500000000001</v>
      </c>
      <c r="G707" s="12">
        <v>7.3852840909090904</v>
      </c>
      <c r="H707" s="20">
        <v>369</v>
      </c>
      <c r="I707" s="14">
        <f t="shared" ref="I707:I770" si="11">H707/G707</f>
        <v>49.964225540655946</v>
      </c>
      <c r="J707" s="15">
        <v>21</v>
      </c>
      <c r="K707" s="16" t="s">
        <v>19</v>
      </c>
      <c r="L707" s="15"/>
      <c r="M707" s="17">
        <v>2016</v>
      </c>
      <c r="N707" s="18">
        <v>2020</v>
      </c>
    </row>
    <row r="708" spans="1:14" ht="15" hidden="1" customHeight="1" x14ac:dyDescent="0.25">
      <c r="A708" s="10" t="s">
        <v>850</v>
      </c>
      <c r="B708" t="s">
        <v>847</v>
      </c>
      <c r="C708" s="11" t="s">
        <v>130</v>
      </c>
      <c r="D708" s="11" t="s">
        <v>141</v>
      </c>
      <c r="E708" s="12">
        <v>5.4008143939393944</v>
      </c>
      <c r="F708" s="12">
        <v>1.3461174242424243</v>
      </c>
      <c r="G708" s="12">
        <v>6.7469318181818192</v>
      </c>
      <c r="H708" s="20">
        <v>628</v>
      </c>
      <c r="I708" s="14">
        <f t="shared" si="11"/>
        <v>93.079345830596381</v>
      </c>
      <c r="J708" s="15">
        <v>21</v>
      </c>
      <c r="K708" s="16" t="s">
        <v>19</v>
      </c>
      <c r="L708" s="15"/>
      <c r="M708" s="17">
        <v>2016</v>
      </c>
      <c r="N708" s="18">
        <v>2020</v>
      </c>
    </row>
    <row r="709" spans="1:14" ht="15" hidden="1" customHeight="1" x14ac:dyDescent="0.25">
      <c r="A709" s="10" t="s">
        <v>851</v>
      </c>
      <c r="B709" t="s">
        <v>847</v>
      </c>
      <c r="C709" s="11" t="s">
        <v>130</v>
      </c>
      <c r="D709" s="11" t="s">
        <v>141</v>
      </c>
      <c r="E709" s="12">
        <v>6.4681060606060603</v>
      </c>
      <c r="F709" s="12">
        <v>2.9557386363636362</v>
      </c>
      <c r="G709" s="12">
        <v>9.423844696969697</v>
      </c>
      <c r="H709" s="20">
        <v>819</v>
      </c>
      <c r="I709" s="14">
        <f t="shared" si="11"/>
        <v>86.907204685085176</v>
      </c>
      <c r="J709" s="15">
        <v>21</v>
      </c>
      <c r="K709" s="16" t="s">
        <v>19</v>
      </c>
      <c r="L709" s="15"/>
      <c r="M709" s="17">
        <v>2016</v>
      </c>
      <c r="N709" s="18">
        <v>2020</v>
      </c>
    </row>
    <row r="710" spans="1:14" ht="15" hidden="1" customHeight="1" x14ac:dyDescent="0.25">
      <c r="A710" s="10" t="s">
        <v>852</v>
      </c>
      <c r="B710" t="s">
        <v>847</v>
      </c>
      <c r="C710" s="11" t="s">
        <v>130</v>
      </c>
      <c r="D710" s="11" t="s">
        <v>141</v>
      </c>
      <c r="E710" s="12">
        <v>3.4297537878787878</v>
      </c>
      <c r="F710" s="12">
        <v>1.502310606060606</v>
      </c>
      <c r="G710" s="12">
        <v>4.9320643939393936</v>
      </c>
      <c r="H710" s="20">
        <v>409</v>
      </c>
      <c r="I710" s="14">
        <f t="shared" si="11"/>
        <v>82.926735608437369</v>
      </c>
      <c r="J710" s="15">
        <v>21</v>
      </c>
      <c r="K710" s="16" t="s">
        <v>19</v>
      </c>
      <c r="L710" s="15"/>
      <c r="M710" s="17">
        <v>2016</v>
      </c>
      <c r="N710" s="18">
        <v>2020</v>
      </c>
    </row>
    <row r="711" spans="1:14" ht="15" hidden="1" customHeight="1" x14ac:dyDescent="0.25">
      <c r="A711" s="10" t="s">
        <v>853</v>
      </c>
      <c r="B711" t="s">
        <v>854</v>
      </c>
      <c r="C711" s="11" t="s">
        <v>130</v>
      </c>
      <c r="D711" s="11" t="s">
        <v>384</v>
      </c>
      <c r="E711" s="12">
        <v>4.6286742424242426</v>
      </c>
      <c r="F711" s="12">
        <v>9.8302083333333332</v>
      </c>
      <c r="G711" s="12">
        <v>14.458882575757576</v>
      </c>
      <c r="H711" s="20">
        <v>1071</v>
      </c>
      <c r="I711" s="14">
        <f t="shared" si="11"/>
        <v>74.072114106223367</v>
      </c>
      <c r="K711" s="16" t="s">
        <v>19</v>
      </c>
      <c r="L711" s="15"/>
      <c r="M711" s="17">
        <v>2016</v>
      </c>
      <c r="N711" s="18">
        <v>2020</v>
      </c>
    </row>
    <row r="712" spans="1:14" ht="15" hidden="1" customHeight="1" x14ac:dyDescent="0.25">
      <c r="A712" s="10" t="s">
        <v>855</v>
      </c>
      <c r="B712" t="s">
        <v>854</v>
      </c>
      <c r="C712" s="11" t="s">
        <v>130</v>
      </c>
      <c r="D712" s="11" t="s">
        <v>384</v>
      </c>
      <c r="E712" s="12">
        <v>3.2912499999999998</v>
      </c>
      <c r="F712" s="12">
        <v>2.8742234848484847</v>
      </c>
      <c r="G712" s="12">
        <v>6.1654734848484845</v>
      </c>
      <c r="H712" s="20">
        <v>720</v>
      </c>
      <c r="I712" s="14">
        <f t="shared" si="11"/>
        <v>116.77935227024886</v>
      </c>
      <c r="K712" s="16" t="s">
        <v>19</v>
      </c>
      <c r="L712" s="15"/>
      <c r="M712" s="17">
        <v>2016</v>
      </c>
      <c r="N712" s="18">
        <v>2020</v>
      </c>
    </row>
    <row r="713" spans="1:14" ht="15" hidden="1" customHeight="1" x14ac:dyDescent="0.25">
      <c r="A713" s="10" t="s">
        <v>856</v>
      </c>
      <c r="B713" t="s">
        <v>854</v>
      </c>
      <c r="C713" s="11" t="s">
        <v>130</v>
      </c>
      <c r="D713" s="11" t="s">
        <v>384</v>
      </c>
      <c r="E713" s="12">
        <v>6.1873863636363629</v>
      </c>
      <c r="F713" s="12">
        <v>3.4773674242424244</v>
      </c>
      <c r="G713" s="12">
        <v>9.6647537878787873</v>
      </c>
      <c r="H713" s="20">
        <v>1055</v>
      </c>
      <c r="I713" s="14">
        <f t="shared" si="11"/>
        <v>109.15953196067404</v>
      </c>
      <c r="K713" s="16" t="s">
        <v>19</v>
      </c>
      <c r="L713" s="15"/>
      <c r="M713" s="17">
        <v>2016</v>
      </c>
      <c r="N713" s="18">
        <v>2020</v>
      </c>
    </row>
    <row r="714" spans="1:14" ht="15" hidden="1" customHeight="1" x14ac:dyDescent="0.25">
      <c r="A714" s="10" t="s">
        <v>857</v>
      </c>
      <c r="B714" t="s">
        <v>854</v>
      </c>
      <c r="C714" s="11" t="s">
        <v>130</v>
      </c>
      <c r="D714" s="11" t="s">
        <v>384</v>
      </c>
      <c r="E714" s="12">
        <v>7.0068750000000009</v>
      </c>
      <c r="F714" s="12">
        <v>14.33903409090909</v>
      </c>
      <c r="G714" s="12">
        <v>21.345909090909089</v>
      </c>
      <c r="H714" s="20">
        <v>1591</v>
      </c>
      <c r="I714" s="14">
        <f t="shared" si="11"/>
        <v>74.534187943186907</v>
      </c>
      <c r="K714" s="16" t="s">
        <v>19</v>
      </c>
      <c r="L714" s="15"/>
      <c r="M714" s="17">
        <v>2016</v>
      </c>
      <c r="N714" s="18">
        <v>2020</v>
      </c>
    </row>
    <row r="715" spans="1:14" ht="15" hidden="1" customHeight="1" x14ac:dyDescent="0.25">
      <c r="A715" s="10" t="s">
        <v>858</v>
      </c>
      <c r="B715" t="s">
        <v>859</v>
      </c>
      <c r="C715" s="11" t="s">
        <v>177</v>
      </c>
      <c r="D715" s="11" t="s">
        <v>693</v>
      </c>
      <c r="E715" s="12">
        <v>72.455094696969695</v>
      </c>
      <c r="F715" s="12">
        <v>1.9730113636363635</v>
      </c>
      <c r="G715" s="12">
        <v>74.428106060606055</v>
      </c>
      <c r="H715" s="20">
        <v>533</v>
      </c>
      <c r="I715" s="14">
        <f t="shared" si="11"/>
        <v>7.1612731830900476</v>
      </c>
      <c r="K715" s="17" t="s">
        <v>45</v>
      </c>
      <c r="L715" s="15"/>
      <c r="M715" s="17">
        <v>2016</v>
      </c>
      <c r="N715" s="18">
        <v>2022</v>
      </c>
    </row>
    <row r="716" spans="1:14" ht="15" hidden="1" customHeight="1" x14ac:dyDescent="0.25">
      <c r="A716" s="10" t="s">
        <v>860</v>
      </c>
      <c r="B716" t="s">
        <v>859</v>
      </c>
      <c r="C716" s="11" t="s">
        <v>177</v>
      </c>
      <c r="D716" s="11" t="s">
        <v>693</v>
      </c>
      <c r="E716" s="12">
        <v>70.553162878787873</v>
      </c>
      <c r="F716" s="12">
        <v>1.890246212121212</v>
      </c>
      <c r="G716" s="12">
        <v>72.443409090909086</v>
      </c>
      <c r="H716" s="20">
        <v>530</v>
      </c>
      <c r="I716" s="14">
        <f t="shared" si="11"/>
        <v>7.3160554790416352</v>
      </c>
      <c r="K716" s="17" t="s">
        <v>45</v>
      </c>
      <c r="L716" s="15"/>
      <c r="M716" s="17">
        <v>2016</v>
      </c>
      <c r="N716" s="18">
        <v>2022</v>
      </c>
    </row>
    <row r="717" spans="1:14" ht="15" hidden="1" customHeight="1" x14ac:dyDescent="0.25">
      <c r="A717" s="10" t="s">
        <v>861</v>
      </c>
      <c r="B717" t="s">
        <v>862</v>
      </c>
      <c r="C717" s="11" t="s">
        <v>17</v>
      </c>
      <c r="D717" s="11" t="s">
        <v>18</v>
      </c>
      <c r="E717" s="12">
        <v>2.9038636363636368</v>
      </c>
      <c r="F717" s="12">
        <v>0.283844696969697</v>
      </c>
      <c r="G717" s="12">
        <v>3.1877083333333336</v>
      </c>
      <c r="H717" s="20">
        <v>381</v>
      </c>
      <c r="I717" s="14">
        <f t="shared" si="11"/>
        <v>119.52159989543166</v>
      </c>
      <c r="J717" s="15">
        <v>21</v>
      </c>
      <c r="K717" s="16" t="s">
        <v>19</v>
      </c>
      <c r="L717" s="15"/>
      <c r="M717" s="17">
        <v>2016</v>
      </c>
      <c r="N717" s="18">
        <v>2020</v>
      </c>
    </row>
    <row r="718" spans="1:14" ht="15" hidden="1" customHeight="1" x14ac:dyDescent="0.25">
      <c r="A718" s="10" t="s">
        <v>863</v>
      </c>
      <c r="B718" t="s">
        <v>862</v>
      </c>
      <c r="C718" s="11" t="s">
        <v>17</v>
      </c>
      <c r="D718" s="11" t="s">
        <v>18</v>
      </c>
      <c r="E718" s="12">
        <v>3.7461174242424242</v>
      </c>
      <c r="F718" s="12">
        <v>0.71535984848484846</v>
      </c>
      <c r="G718" s="12">
        <v>4.4614772727272722</v>
      </c>
      <c r="H718" s="20">
        <v>510</v>
      </c>
      <c r="I718" s="14">
        <f t="shared" si="11"/>
        <v>114.31191258500803</v>
      </c>
      <c r="J718" s="15">
        <v>21</v>
      </c>
      <c r="K718" s="16" t="s">
        <v>19</v>
      </c>
      <c r="L718" s="15"/>
      <c r="M718" s="17">
        <v>2016</v>
      </c>
      <c r="N718" s="18">
        <v>2020</v>
      </c>
    </row>
    <row r="719" spans="1:14" ht="15" hidden="1" customHeight="1" x14ac:dyDescent="0.25">
      <c r="A719" s="10" t="s">
        <v>864</v>
      </c>
      <c r="B719" t="s">
        <v>862</v>
      </c>
      <c r="C719" s="11" t="s">
        <v>17</v>
      </c>
      <c r="D719" s="11" t="s">
        <v>18</v>
      </c>
      <c r="E719" s="12">
        <v>4.8208333333333337</v>
      </c>
      <c r="F719" s="12">
        <v>0.49303030303030299</v>
      </c>
      <c r="G719" s="12">
        <v>5.3138636363636369</v>
      </c>
      <c r="H719" s="20">
        <v>419</v>
      </c>
      <c r="I719" s="14">
        <f t="shared" si="11"/>
        <v>78.850348573628153</v>
      </c>
      <c r="J719" s="15">
        <v>21</v>
      </c>
      <c r="K719" s="16" t="s">
        <v>19</v>
      </c>
      <c r="L719" s="15"/>
      <c r="M719" s="17">
        <v>2016</v>
      </c>
      <c r="N719" s="18">
        <v>2020</v>
      </c>
    </row>
    <row r="720" spans="1:14" ht="15" hidden="1" customHeight="1" x14ac:dyDescent="0.25">
      <c r="A720" s="10" t="s">
        <v>865</v>
      </c>
      <c r="B720" t="s">
        <v>862</v>
      </c>
      <c r="C720" s="11" t="s">
        <v>17</v>
      </c>
      <c r="D720" s="11" t="s">
        <v>18</v>
      </c>
      <c r="E720" s="12">
        <v>1.5096401515151514</v>
      </c>
      <c r="F720" s="12">
        <v>3.8701515151515147</v>
      </c>
      <c r="G720" s="12">
        <v>5.3797916666666659</v>
      </c>
      <c r="H720" s="20">
        <v>364</v>
      </c>
      <c r="I720" s="14">
        <f t="shared" si="11"/>
        <v>67.66061263214965</v>
      </c>
      <c r="J720" s="15">
        <v>21</v>
      </c>
      <c r="K720" s="16" t="s">
        <v>19</v>
      </c>
      <c r="L720" s="15"/>
      <c r="M720" s="17">
        <v>2016</v>
      </c>
      <c r="N720" s="18">
        <v>2020</v>
      </c>
    </row>
    <row r="721" spans="1:15" ht="15" hidden="1" customHeight="1" x14ac:dyDescent="0.25">
      <c r="A721" s="10" t="s">
        <v>866</v>
      </c>
      <c r="B721" t="s">
        <v>862</v>
      </c>
      <c r="C721" s="11" t="s">
        <v>17</v>
      </c>
      <c r="D721" s="11" t="s">
        <v>18</v>
      </c>
      <c r="E721" s="12">
        <v>1.6915909090909091</v>
      </c>
      <c r="F721" s="12">
        <v>0.96176136363636366</v>
      </c>
      <c r="G721" s="12">
        <v>2.6533522727272727</v>
      </c>
      <c r="H721" s="20">
        <v>507</v>
      </c>
      <c r="I721" s="14">
        <f t="shared" si="11"/>
        <v>191.07903809503415</v>
      </c>
      <c r="J721" s="15">
        <v>21</v>
      </c>
      <c r="K721" s="16" t="s">
        <v>19</v>
      </c>
      <c r="L721" s="15"/>
      <c r="M721" s="17">
        <v>2016</v>
      </c>
      <c r="N721" s="18">
        <v>2020</v>
      </c>
    </row>
    <row r="722" spans="1:15" ht="15" hidden="1" customHeight="1" x14ac:dyDescent="0.25">
      <c r="A722" s="10" t="s">
        <v>867</v>
      </c>
      <c r="B722" t="s">
        <v>868</v>
      </c>
      <c r="C722" s="11" t="s">
        <v>301</v>
      </c>
      <c r="D722" s="11" t="s">
        <v>678</v>
      </c>
      <c r="E722" s="12">
        <v>28.513428030303029</v>
      </c>
      <c r="F722" s="12">
        <v>8.6195075757575772</v>
      </c>
      <c r="G722" s="12">
        <v>37.132935606060606</v>
      </c>
      <c r="H722" s="20">
        <v>823</v>
      </c>
      <c r="I722" s="14">
        <f t="shared" si="11"/>
        <v>22.163612614179502</v>
      </c>
      <c r="K722" s="17" t="s">
        <v>45</v>
      </c>
      <c r="L722" s="15"/>
      <c r="M722" s="17">
        <v>2015</v>
      </c>
      <c r="N722" s="18">
        <v>2021</v>
      </c>
    </row>
    <row r="723" spans="1:15" ht="15" hidden="1" customHeight="1" x14ac:dyDescent="0.25">
      <c r="A723" s="10" t="s">
        <v>869</v>
      </c>
      <c r="B723" t="s">
        <v>868</v>
      </c>
      <c r="C723" s="11" t="s">
        <v>301</v>
      </c>
      <c r="D723" s="11" t="s">
        <v>678</v>
      </c>
      <c r="E723" s="12">
        <v>39.751685606060605</v>
      </c>
      <c r="F723" s="12">
        <v>2.7042424242424246</v>
      </c>
      <c r="G723" s="12">
        <v>42.455928030303028</v>
      </c>
      <c r="H723" s="20">
        <v>803</v>
      </c>
      <c r="I723" s="14">
        <f t="shared" si="11"/>
        <v>18.913730950053822</v>
      </c>
      <c r="K723" s="17" t="s">
        <v>45</v>
      </c>
      <c r="L723" s="15"/>
      <c r="M723" s="17">
        <v>2015</v>
      </c>
      <c r="N723" s="18">
        <v>2021</v>
      </c>
    </row>
    <row r="724" spans="1:15" ht="15" hidden="1" customHeight="1" x14ac:dyDescent="0.25">
      <c r="A724" s="10" t="s">
        <v>870</v>
      </c>
      <c r="B724" t="s">
        <v>868</v>
      </c>
      <c r="C724" s="11" t="s">
        <v>301</v>
      </c>
      <c r="D724" s="11" t="s">
        <v>678</v>
      </c>
      <c r="E724" s="12">
        <v>15.112973484848485</v>
      </c>
      <c r="F724" s="12">
        <v>8.1381060606060593</v>
      </c>
      <c r="G724" s="12">
        <v>23.251079545454544</v>
      </c>
      <c r="H724" s="20">
        <v>781</v>
      </c>
      <c r="I724" s="14">
        <f t="shared" si="11"/>
        <v>33.589838203993459</v>
      </c>
      <c r="K724" s="17" t="s">
        <v>45</v>
      </c>
      <c r="L724" s="15"/>
      <c r="M724" s="17">
        <v>2015</v>
      </c>
      <c r="N724" s="18">
        <v>2021</v>
      </c>
    </row>
    <row r="725" spans="1:15" ht="15" hidden="1" customHeight="1" x14ac:dyDescent="0.25">
      <c r="A725" s="10" t="s">
        <v>871</v>
      </c>
      <c r="B725" t="s">
        <v>868</v>
      </c>
      <c r="C725" s="11" t="s">
        <v>301</v>
      </c>
      <c r="D725" s="11" t="s">
        <v>678</v>
      </c>
      <c r="E725" s="12">
        <v>22.761325757575754</v>
      </c>
      <c r="F725" s="12">
        <v>2.5238825757575754</v>
      </c>
      <c r="G725" s="12">
        <v>25.28520833333333</v>
      </c>
      <c r="H725" s="20">
        <v>417</v>
      </c>
      <c r="I725" s="14">
        <f t="shared" si="11"/>
        <v>16.491855416127677</v>
      </c>
      <c r="K725" s="17" t="s">
        <v>45</v>
      </c>
      <c r="L725" s="15"/>
      <c r="M725" s="17">
        <v>2015</v>
      </c>
      <c r="N725" s="18">
        <v>2021</v>
      </c>
    </row>
    <row r="726" spans="1:15" ht="15" customHeight="1" x14ac:dyDescent="0.25">
      <c r="A726" s="10" t="s">
        <v>872</v>
      </c>
      <c r="B726" t="s">
        <v>873</v>
      </c>
      <c r="C726" s="11" t="s">
        <v>17</v>
      </c>
      <c r="D726" s="11" t="s">
        <v>33</v>
      </c>
      <c r="E726" s="12">
        <v>6.176174242424243</v>
      </c>
      <c r="F726" s="12">
        <v>0.31535984848484849</v>
      </c>
      <c r="G726" s="12">
        <v>6.4915340909090915</v>
      </c>
      <c r="H726" s="20">
        <v>704</v>
      </c>
      <c r="I726" s="14">
        <f t="shared" si="11"/>
        <v>108.44894136593989</v>
      </c>
      <c r="J726" s="15">
        <v>21</v>
      </c>
      <c r="K726" s="16" t="s">
        <v>19</v>
      </c>
      <c r="L726" s="15"/>
      <c r="M726" s="17">
        <v>2015</v>
      </c>
      <c r="N726" s="18">
        <v>2019</v>
      </c>
      <c r="O726" s="19">
        <v>2019</v>
      </c>
    </row>
    <row r="727" spans="1:15" ht="15" customHeight="1" x14ac:dyDescent="0.25">
      <c r="A727" s="10" t="s">
        <v>874</v>
      </c>
      <c r="B727" t="s">
        <v>873</v>
      </c>
      <c r="C727" s="11" t="s">
        <v>17</v>
      </c>
      <c r="D727" s="11" t="s">
        <v>33</v>
      </c>
      <c r="E727" s="12">
        <v>7.3116287878787878</v>
      </c>
      <c r="F727" s="12">
        <v>0.9448674242424242</v>
      </c>
      <c r="G727" s="12">
        <v>8.2564962121212115</v>
      </c>
      <c r="H727" s="20">
        <v>645</v>
      </c>
      <c r="I727" s="14">
        <f t="shared" si="11"/>
        <v>78.120304718736165</v>
      </c>
      <c r="J727" s="15">
        <v>21</v>
      </c>
      <c r="K727" s="16" t="s">
        <v>19</v>
      </c>
      <c r="L727" s="15"/>
      <c r="M727" s="17">
        <v>2015</v>
      </c>
      <c r="N727" s="18">
        <v>2019</v>
      </c>
      <c r="O727" s="19">
        <v>2019</v>
      </c>
    </row>
    <row r="728" spans="1:15" ht="15" customHeight="1" x14ac:dyDescent="0.25">
      <c r="A728" s="10" t="s">
        <v>875</v>
      </c>
      <c r="B728" t="s">
        <v>873</v>
      </c>
      <c r="C728" s="11" t="s">
        <v>17</v>
      </c>
      <c r="D728" s="11" t="s">
        <v>33</v>
      </c>
      <c r="E728" s="12">
        <v>4.3274810606060603</v>
      </c>
      <c r="F728" s="12">
        <v>0.57740530303030313</v>
      </c>
      <c r="G728" s="12">
        <v>4.9048863636363631</v>
      </c>
      <c r="H728" s="20">
        <v>451</v>
      </c>
      <c r="I728" s="14">
        <f t="shared" si="11"/>
        <v>91.949123091536748</v>
      </c>
      <c r="J728" s="15">
        <v>21</v>
      </c>
      <c r="K728" s="16" t="s">
        <v>19</v>
      </c>
      <c r="L728" s="15"/>
      <c r="M728" s="17">
        <v>2015</v>
      </c>
      <c r="N728" s="18">
        <v>2019</v>
      </c>
      <c r="O728" s="19">
        <v>2019</v>
      </c>
    </row>
    <row r="729" spans="1:15" ht="15" customHeight="1" x14ac:dyDescent="0.25">
      <c r="A729" s="10" t="s">
        <v>876</v>
      </c>
      <c r="B729" t="s">
        <v>873</v>
      </c>
      <c r="C729" s="11" t="s">
        <v>17</v>
      </c>
      <c r="D729" s="11" t="s">
        <v>33</v>
      </c>
      <c r="E729" s="12">
        <v>6.6931249999999993</v>
      </c>
      <c r="F729" s="12">
        <v>1.3867045454545455</v>
      </c>
      <c r="G729" s="12">
        <v>8.0798295454545439</v>
      </c>
      <c r="H729" s="20">
        <v>668</v>
      </c>
      <c r="I729" s="14">
        <f t="shared" si="11"/>
        <v>82.675011427165018</v>
      </c>
      <c r="J729" s="15">
        <v>21</v>
      </c>
      <c r="K729" s="16" t="s">
        <v>19</v>
      </c>
      <c r="L729" s="15"/>
      <c r="M729" s="17">
        <v>2015</v>
      </c>
      <c r="N729" s="18">
        <v>2019</v>
      </c>
      <c r="O729" s="19">
        <v>2019</v>
      </c>
    </row>
    <row r="730" spans="1:15" ht="15" hidden="1" customHeight="1" x14ac:dyDescent="0.25">
      <c r="A730" s="10" t="s">
        <v>877</v>
      </c>
      <c r="B730" t="s">
        <v>878</v>
      </c>
      <c r="C730" s="11" t="s">
        <v>130</v>
      </c>
      <c r="D730" s="11" t="s">
        <v>141</v>
      </c>
      <c r="E730" s="12">
        <v>1.9144318181818183</v>
      </c>
      <c r="F730" s="12">
        <v>0.19121212121212122</v>
      </c>
      <c r="G730" s="12">
        <v>2.1056439393939397</v>
      </c>
      <c r="H730" s="20">
        <v>41</v>
      </c>
      <c r="I730" s="14">
        <f t="shared" si="11"/>
        <v>19.471478170141573</v>
      </c>
      <c r="J730" s="15">
        <v>21</v>
      </c>
      <c r="K730" s="16" t="s">
        <v>19</v>
      </c>
      <c r="L730" s="15"/>
      <c r="M730" s="17">
        <v>2016</v>
      </c>
      <c r="N730" s="18">
        <v>2020</v>
      </c>
    </row>
    <row r="731" spans="1:15" ht="15" hidden="1" customHeight="1" x14ac:dyDescent="0.25">
      <c r="A731" s="10" t="s">
        <v>879</v>
      </c>
      <c r="B731" t="s">
        <v>878</v>
      </c>
      <c r="C731" s="11" t="s">
        <v>130</v>
      </c>
      <c r="D731" s="11" t="s">
        <v>141</v>
      </c>
      <c r="E731" s="12">
        <v>6.9309090909090907</v>
      </c>
      <c r="F731" s="12">
        <v>3.8569696969696969</v>
      </c>
      <c r="G731" s="12">
        <v>10.787878787878787</v>
      </c>
      <c r="H731" s="20">
        <v>180</v>
      </c>
      <c r="I731" s="14">
        <f t="shared" si="11"/>
        <v>16.685393258426966</v>
      </c>
      <c r="J731" s="15">
        <v>21</v>
      </c>
      <c r="K731" s="16" t="s">
        <v>19</v>
      </c>
      <c r="L731" s="15"/>
      <c r="M731" s="17">
        <v>2016</v>
      </c>
      <c r="N731" s="18">
        <v>2020</v>
      </c>
    </row>
    <row r="732" spans="1:15" ht="15" hidden="1" customHeight="1" x14ac:dyDescent="0.25">
      <c r="A732" s="10" t="s">
        <v>880</v>
      </c>
      <c r="B732" t="s">
        <v>878</v>
      </c>
      <c r="C732" s="11" t="s">
        <v>130</v>
      </c>
      <c r="D732" s="11" t="s">
        <v>141</v>
      </c>
      <c r="E732" s="12">
        <v>4.2575568181818184</v>
      </c>
      <c r="F732" s="12">
        <v>0.40821969696969701</v>
      </c>
      <c r="G732" s="12">
        <v>4.6657765151515154</v>
      </c>
      <c r="H732" s="20">
        <v>43</v>
      </c>
      <c r="I732" s="14">
        <f t="shared" si="11"/>
        <v>9.2160436446887193</v>
      </c>
      <c r="J732" s="15">
        <v>21</v>
      </c>
      <c r="K732" s="16" t="s">
        <v>19</v>
      </c>
      <c r="L732" s="15"/>
      <c r="M732" s="17">
        <v>2016</v>
      </c>
      <c r="N732" s="18">
        <v>2020</v>
      </c>
    </row>
    <row r="733" spans="1:15" ht="15" hidden="1" customHeight="1" x14ac:dyDescent="0.25">
      <c r="A733" s="10" t="s">
        <v>881</v>
      </c>
      <c r="B733" t="s">
        <v>878</v>
      </c>
      <c r="C733" s="11" t="s">
        <v>130</v>
      </c>
      <c r="D733" s="11" t="s">
        <v>141</v>
      </c>
      <c r="E733" s="12">
        <v>8.2097348484848496</v>
      </c>
      <c r="F733" s="12">
        <v>1.0769696969696971</v>
      </c>
      <c r="G733" s="12">
        <v>9.2867045454545476</v>
      </c>
      <c r="H733" s="20">
        <v>250</v>
      </c>
      <c r="I733" s="14">
        <f t="shared" si="11"/>
        <v>26.920206061940942</v>
      </c>
      <c r="J733" s="15">
        <v>21</v>
      </c>
      <c r="K733" s="16" t="s">
        <v>19</v>
      </c>
      <c r="L733" s="15"/>
      <c r="M733" s="17">
        <v>2016</v>
      </c>
      <c r="N733" s="18">
        <v>2020</v>
      </c>
    </row>
    <row r="734" spans="1:15" ht="15" hidden="1" customHeight="1" x14ac:dyDescent="0.25">
      <c r="A734" s="10" t="s">
        <v>882</v>
      </c>
      <c r="B734" t="s">
        <v>878</v>
      </c>
      <c r="C734" s="11" t="s">
        <v>130</v>
      </c>
      <c r="D734" s="11" t="s">
        <v>141</v>
      </c>
      <c r="E734" s="12">
        <v>12.330852272727274</v>
      </c>
      <c r="F734" s="12">
        <v>7.5749810606060608</v>
      </c>
      <c r="G734" s="12">
        <v>19.905833333333334</v>
      </c>
      <c r="H734" s="20">
        <v>337</v>
      </c>
      <c r="I734" s="14">
        <f t="shared" si="11"/>
        <v>16.929710721312848</v>
      </c>
      <c r="J734" s="15">
        <v>21</v>
      </c>
      <c r="K734" s="16" t="s">
        <v>19</v>
      </c>
      <c r="L734" s="15"/>
      <c r="M734" s="17">
        <v>2016</v>
      </c>
      <c r="N734" s="18">
        <v>2020</v>
      </c>
    </row>
    <row r="735" spans="1:15" ht="15" hidden="1" customHeight="1" x14ac:dyDescent="0.25">
      <c r="A735" s="10" t="s">
        <v>883</v>
      </c>
      <c r="B735" t="s">
        <v>884</v>
      </c>
      <c r="C735" s="11" t="s">
        <v>130</v>
      </c>
      <c r="D735" s="11" t="s">
        <v>131</v>
      </c>
      <c r="E735" s="12">
        <v>9.2816098484848482</v>
      </c>
      <c r="F735" s="12">
        <v>5.4636742424242417</v>
      </c>
      <c r="G735" s="12">
        <v>14.74528409090909</v>
      </c>
      <c r="H735" s="20">
        <v>1298</v>
      </c>
      <c r="I735" s="14">
        <f t="shared" si="11"/>
        <v>88.028144591683784</v>
      </c>
      <c r="J735" s="15">
        <v>21</v>
      </c>
      <c r="K735" s="16" t="s">
        <v>19</v>
      </c>
      <c r="L735" s="15"/>
      <c r="M735" s="17">
        <v>2016</v>
      </c>
      <c r="N735" s="18">
        <v>2020</v>
      </c>
    </row>
    <row r="736" spans="1:15" ht="15" hidden="1" customHeight="1" x14ac:dyDescent="0.25">
      <c r="A736" s="10" t="s">
        <v>885</v>
      </c>
      <c r="B736" t="s">
        <v>884</v>
      </c>
      <c r="C736" s="11" t="s">
        <v>130</v>
      </c>
      <c r="D736" s="11" t="s">
        <v>131</v>
      </c>
      <c r="E736" s="12">
        <v>5.9613257575757572</v>
      </c>
      <c r="F736" s="12">
        <v>0.54729166666666662</v>
      </c>
      <c r="G736" s="12">
        <v>6.5086174242424235</v>
      </c>
      <c r="H736" s="20">
        <v>117</v>
      </c>
      <c r="I736" s="14">
        <f t="shared" si="11"/>
        <v>17.976167959145076</v>
      </c>
      <c r="J736" s="15">
        <v>21</v>
      </c>
      <c r="K736" s="16" t="s">
        <v>19</v>
      </c>
      <c r="L736" s="15"/>
      <c r="M736" s="17">
        <v>2016</v>
      </c>
      <c r="N736" s="18">
        <v>2020</v>
      </c>
    </row>
    <row r="737" spans="1:15" ht="15" hidden="1" customHeight="1" x14ac:dyDescent="0.25">
      <c r="A737" s="10" t="s">
        <v>886</v>
      </c>
      <c r="B737" t="s">
        <v>884</v>
      </c>
      <c r="C737" s="11" t="s">
        <v>130</v>
      </c>
      <c r="D737" s="11" t="s">
        <v>131</v>
      </c>
      <c r="E737" s="12">
        <v>10.034810606060606</v>
      </c>
      <c r="F737" s="12">
        <v>3.2780113636363639</v>
      </c>
      <c r="G737" s="12">
        <v>13.312821969696969</v>
      </c>
      <c r="H737" s="20">
        <v>1805</v>
      </c>
      <c r="I737" s="14">
        <f t="shared" si="11"/>
        <v>135.58357530120909</v>
      </c>
      <c r="J737" s="15">
        <v>21</v>
      </c>
      <c r="K737" s="16" t="s">
        <v>19</v>
      </c>
      <c r="L737" s="15"/>
      <c r="M737" s="17">
        <v>2016</v>
      </c>
      <c r="N737" s="18">
        <v>2020</v>
      </c>
    </row>
    <row r="738" spans="1:15" ht="15" hidden="1" customHeight="1" x14ac:dyDescent="0.25">
      <c r="A738" s="10" t="s">
        <v>887</v>
      </c>
      <c r="B738" t="s">
        <v>884</v>
      </c>
      <c r="C738" s="11" t="s">
        <v>130</v>
      </c>
      <c r="D738" s="11" t="s">
        <v>131</v>
      </c>
      <c r="E738" s="12">
        <v>4.8662689393939393</v>
      </c>
      <c r="F738" s="12">
        <v>1.3377083333333335</v>
      </c>
      <c r="G738" s="12">
        <v>6.2039772727272728</v>
      </c>
      <c r="H738" s="20">
        <v>407</v>
      </c>
      <c r="I738" s="14">
        <f t="shared" si="11"/>
        <v>65.603077204872235</v>
      </c>
      <c r="J738" s="15">
        <v>21</v>
      </c>
      <c r="K738" s="16" t="s">
        <v>19</v>
      </c>
      <c r="L738" s="15"/>
      <c r="M738" s="17">
        <v>2016</v>
      </c>
      <c r="N738" s="18">
        <v>2020</v>
      </c>
    </row>
    <row r="739" spans="1:15" ht="15" customHeight="1" x14ac:dyDescent="0.25">
      <c r="A739" s="10" t="s">
        <v>888</v>
      </c>
      <c r="B739" t="s">
        <v>889</v>
      </c>
      <c r="C739" s="11" t="s">
        <v>301</v>
      </c>
      <c r="D739" s="11" t="s">
        <v>678</v>
      </c>
      <c r="E739" s="12">
        <v>11.813674242424243</v>
      </c>
      <c r="F739" s="12">
        <v>3.8204356060606064</v>
      </c>
      <c r="G739" s="12">
        <v>15.634109848484849</v>
      </c>
      <c r="H739" s="20">
        <v>1197</v>
      </c>
      <c r="I739" s="14">
        <f t="shared" si="11"/>
        <v>76.563361240295052</v>
      </c>
      <c r="K739" s="16" t="s">
        <v>19</v>
      </c>
      <c r="L739" s="15"/>
      <c r="M739" s="17">
        <v>2015</v>
      </c>
      <c r="N739" s="18">
        <v>2019</v>
      </c>
      <c r="O739" s="19">
        <v>2019</v>
      </c>
    </row>
    <row r="740" spans="1:15" ht="15" customHeight="1" x14ac:dyDescent="0.25">
      <c r="A740" s="10" t="s">
        <v>890</v>
      </c>
      <c r="B740" t="s">
        <v>889</v>
      </c>
      <c r="C740" s="11" t="s">
        <v>301</v>
      </c>
      <c r="D740" s="11" t="s">
        <v>678</v>
      </c>
      <c r="E740" s="12">
        <v>11.640454545454547</v>
      </c>
      <c r="F740" s="12">
        <v>11.958825757575759</v>
      </c>
      <c r="G740" s="12">
        <v>23.599280303030305</v>
      </c>
      <c r="H740" s="20">
        <v>1438</v>
      </c>
      <c r="I740" s="14">
        <f t="shared" si="11"/>
        <v>60.934061612690421</v>
      </c>
      <c r="K740" s="16" t="s">
        <v>19</v>
      </c>
      <c r="L740" s="15"/>
      <c r="M740" s="17">
        <v>2015</v>
      </c>
      <c r="N740" s="18">
        <v>2019</v>
      </c>
      <c r="O740" s="19">
        <v>2019</v>
      </c>
    </row>
    <row r="741" spans="1:15" ht="15" customHeight="1" x14ac:dyDescent="0.25">
      <c r="A741" s="10" t="s">
        <v>891</v>
      </c>
      <c r="B741" t="s">
        <v>889</v>
      </c>
      <c r="C741" s="11" t="s">
        <v>301</v>
      </c>
      <c r="D741" s="11" t="s">
        <v>678</v>
      </c>
      <c r="E741" s="12">
        <v>4.1504545454545454</v>
      </c>
      <c r="F741" s="12">
        <v>0.28793560606060603</v>
      </c>
      <c r="G741" s="12">
        <v>4.4383901515151516</v>
      </c>
      <c r="H741" s="20">
        <v>82</v>
      </c>
      <c r="I741" s="14">
        <f t="shared" si="11"/>
        <v>18.475167166637508</v>
      </c>
      <c r="K741" s="17" t="s">
        <v>45</v>
      </c>
      <c r="L741" s="15"/>
      <c r="M741" s="17">
        <v>2013</v>
      </c>
      <c r="N741" s="18">
        <v>2019</v>
      </c>
      <c r="O741" s="19">
        <v>2019</v>
      </c>
    </row>
    <row r="742" spans="1:15" ht="15" customHeight="1" x14ac:dyDescent="0.25">
      <c r="A742" s="10" t="s">
        <v>892</v>
      </c>
      <c r="B742" t="s">
        <v>889</v>
      </c>
      <c r="C742" s="11" t="s">
        <v>301</v>
      </c>
      <c r="D742" s="11" t="s">
        <v>678</v>
      </c>
      <c r="E742" s="12">
        <v>9.9663636363636385</v>
      </c>
      <c r="F742" s="12">
        <v>1.570246212121212</v>
      </c>
      <c r="G742" s="12">
        <v>11.536609848484851</v>
      </c>
      <c r="H742" s="20">
        <v>876</v>
      </c>
      <c r="I742" s="14">
        <f t="shared" si="11"/>
        <v>75.932185581802315</v>
      </c>
      <c r="K742" s="16" t="s">
        <v>19</v>
      </c>
      <c r="L742" s="15"/>
      <c r="M742" s="17">
        <v>2015</v>
      </c>
      <c r="N742" s="18">
        <v>2019</v>
      </c>
      <c r="O742" s="19">
        <v>2019</v>
      </c>
    </row>
    <row r="743" spans="1:15" ht="15" customHeight="1" x14ac:dyDescent="0.25">
      <c r="A743" s="10" t="s">
        <v>893</v>
      </c>
      <c r="B743" t="s">
        <v>889</v>
      </c>
      <c r="C743" s="11" t="s">
        <v>301</v>
      </c>
      <c r="D743" s="11" t="s">
        <v>678</v>
      </c>
      <c r="E743" s="12">
        <v>1.3909659090909092</v>
      </c>
      <c r="F743" s="12">
        <v>0.6123674242424243</v>
      </c>
      <c r="G743" s="12">
        <v>2.0033333333333334</v>
      </c>
      <c r="H743" s="20">
        <v>55</v>
      </c>
      <c r="I743" s="14">
        <f t="shared" si="11"/>
        <v>27.45424292845258</v>
      </c>
      <c r="K743" s="17" t="s">
        <v>45</v>
      </c>
      <c r="L743" s="15"/>
      <c r="M743" s="17">
        <v>2013</v>
      </c>
      <c r="N743" s="18">
        <v>2019</v>
      </c>
      <c r="O743" s="19">
        <v>2019</v>
      </c>
    </row>
    <row r="744" spans="1:15" s="24" customFormat="1" ht="15" customHeight="1" x14ac:dyDescent="0.25">
      <c r="A744" s="10" t="s">
        <v>894</v>
      </c>
      <c r="B744" t="s">
        <v>889</v>
      </c>
      <c r="C744" s="11" t="s">
        <v>301</v>
      </c>
      <c r="D744" s="11" t="s">
        <v>678</v>
      </c>
      <c r="E744" s="12">
        <v>11.221780303030304</v>
      </c>
      <c r="F744" s="12">
        <v>3.9490909090909092</v>
      </c>
      <c r="G744" s="12">
        <v>15.170871212121213</v>
      </c>
      <c r="H744" s="20">
        <v>1115</v>
      </c>
      <c r="I744" s="14">
        <f t="shared" si="11"/>
        <v>73.496108721108783</v>
      </c>
      <c r="J744" s="17"/>
      <c r="K744" s="16" t="s">
        <v>19</v>
      </c>
      <c r="L744" s="15"/>
      <c r="M744" s="17">
        <v>2015</v>
      </c>
      <c r="N744" s="18">
        <v>2019</v>
      </c>
      <c r="O744" s="19">
        <v>2019</v>
      </c>
    </row>
    <row r="745" spans="1:15" ht="15" customHeight="1" x14ac:dyDescent="0.25">
      <c r="A745" s="10" t="s">
        <v>895</v>
      </c>
      <c r="B745" t="s">
        <v>896</v>
      </c>
      <c r="C745" s="11" t="s">
        <v>17</v>
      </c>
      <c r="D745" s="11" t="s">
        <v>18</v>
      </c>
      <c r="E745" s="12">
        <v>2.1479356060606061</v>
      </c>
      <c r="F745" s="12">
        <v>0.61698863636363632</v>
      </c>
      <c r="G745" s="12">
        <v>2.7649242424242422</v>
      </c>
      <c r="H745" s="20">
        <v>997</v>
      </c>
      <c r="I745" s="14">
        <f t="shared" si="11"/>
        <v>360.58854152396088</v>
      </c>
      <c r="J745" s="15">
        <v>21</v>
      </c>
      <c r="K745" s="16" t="s">
        <v>19</v>
      </c>
      <c r="L745" s="15"/>
      <c r="M745" s="17">
        <v>2015</v>
      </c>
      <c r="N745" s="18">
        <v>2019</v>
      </c>
      <c r="O745" s="19">
        <v>2019</v>
      </c>
    </row>
    <row r="746" spans="1:15" ht="15" customHeight="1" x14ac:dyDescent="0.25">
      <c r="A746" s="10" t="s">
        <v>897</v>
      </c>
      <c r="B746" t="s">
        <v>896</v>
      </c>
      <c r="C746" s="11" t="s">
        <v>17</v>
      </c>
      <c r="D746" s="11" t="s">
        <v>18</v>
      </c>
      <c r="E746" s="12">
        <v>1.9114393939393939</v>
      </c>
      <c r="F746" s="12">
        <v>0.4825757575757576</v>
      </c>
      <c r="G746" s="12">
        <v>2.3940151515151515</v>
      </c>
      <c r="H746" s="20">
        <v>510</v>
      </c>
      <c r="I746" s="14">
        <f t="shared" si="11"/>
        <v>213.03123318882314</v>
      </c>
      <c r="J746" s="15">
        <v>21</v>
      </c>
      <c r="K746" s="16" t="s">
        <v>19</v>
      </c>
      <c r="L746" s="15"/>
      <c r="M746" s="17">
        <v>2015</v>
      </c>
      <c r="N746" s="18">
        <v>2019</v>
      </c>
      <c r="O746" s="19">
        <v>2019</v>
      </c>
    </row>
    <row r="747" spans="1:15" ht="15" customHeight="1" x14ac:dyDescent="0.25">
      <c r="A747" s="10" t="s">
        <v>898</v>
      </c>
      <c r="B747" t="s">
        <v>896</v>
      </c>
      <c r="C747" s="11" t="s">
        <v>17</v>
      </c>
      <c r="D747" s="11" t="s">
        <v>18</v>
      </c>
      <c r="E747" s="12">
        <v>1.2207954545454547</v>
      </c>
      <c r="F747" s="12">
        <v>0.34623106060606057</v>
      </c>
      <c r="G747" s="12">
        <v>1.5670265151515153</v>
      </c>
      <c r="H747" s="20">
        <v>345</v>
      </c>
      <c r="I747" s="14">
        <f t="shared" si="11"/>
        <v>220.16219678748834</v>
      </c>
      <c r="J747" s="15">
        <v>21</v>
      </c>
      <c r="K747" s="16" t="s">
        <v>19</v>
      </c>
      <c r="L747" s="15"/>
      <c r="M747" s="17">
        <v>2015</v>
      </c>
      <c r="N747" s="18">
        <v>2019</v>
      </c>
      <c r="O747" s="19">
        <v>2019</v>
      </c>
    </row>
    <row r="748" spans="1:15" ht="15" customHeight="1" x14ac:dyDescent="0.25">
      <c r="A748" s="10" t="s">
        <v>899</v>
      </c>
      <c r="B748" t="s">
        <v>896</v>
      </c>
      <c r="C748" s="11" t="s">
        <v>17</v>
      </c>
      <c r="D748" s="11" t="s">
        <v>18</v>
      </c>
      <c r="E748" s="12">
        <v>2.1930113636363635</v>
      </c>
      <c r="F748" s="12">
        <v>0.31823863636363636</v>
      </c>
      <c r="G748" s="12">
        <v>2.51125</v>
      </c>
      <c r="H748" s="20">
        <v>872</v>
      </c>
      <c r="I748" s="14">
        <f t="shared" si="11"/>
        <v>347.23743155798905</v>
      </c>
      <c r="J748" s="15">
        <v>21</v>
      </c>
      <c r="K748" s="16" t="s">
        <v>19</v>
      </c>
      <c r="L748" s="15"/>
      <c r="M748" s="17">
        <v>2015</v>
      </c>
      <c r="N748" s="18">
        <v>2019</v>
      </c>
      <c r="O748" s="19">
        <v>2019</v>
      </c>
    </row>
    <row r="749" spans="1:15" ht="15" customHeight="1" x14ac:dyDescent="0.25">
      <c r="A749" s="10" t="s">
        <v>900</v>
      </c>
      <c r="B749" t="s">
        <v>896</v>
      </c>
      <c r="C749" s="11" t="s">
        <v>17</v>
      </c>
      <c r="D749" s="11" t="s">
        <v>18</v>
      </c>
      <c r="E749" s="12">
        <v>1.8837499999999998</v>
      </c>
      <c r="F749" s="12">
        <v>0.45416666666666666</v>
      </c>
      <c r="G749" s="12">
        <v>2.3379166666666666</v>
      </c>
      <c r="H749" s="20">
        <v>606</v>
      </c>
      <c r="I749" s="14">
        <f t="shared" si="11"/>
        <v>259.20513277490642</v>
      </c>
      <c r="J749" s="15">
        <v>21</v>
      </c>
      <c r="K749" s="16" t="s">
        <v>19</v>
      </c>
      <c r="L749" s="15"/>
      <c r="M749" s="17">
        <v>2015</v>
      </c>
      <c r="N749" s="18">
        <v>2019</v>
      </c>
      <c r="O749" s="19">
        <v>2019</v>
      </c>
    </row>
    <row r="750" spans="1:15" ht="15" customHeight="1" x14ac:dyDescent="0.25">
      <c r="A750" s="10" t="s">
        <v>901</v>
      </c>
      <c r="B750" t="s">
        <v>896</v>
      </c>
      <c r="C750" s="11" t="s">
        <v>17</v>
      </c>
      <c r="D750" s="11" t="s">
        <v>18</v>
      </c>
      <c r="E750" s="12">
        <v>1.1065151515151515</v>
      </c>
      <c r="F750" s="12">
        <v>0.51193181818181821</v>
      </c>
      <c r="G750" s="12">
        <v>1.6184469696969697</v>
      </c>
      <c r="H750" s="20">
        <v>313</v>
      </c>
      <c r="I750" s="14">
        <f t="shared" si="11"/>
        <v>193.39527699112975</v>
      </c>
      <c r="J750" s="15">
        <v>21</v>
      </c>
      <c r="K750" s="16" t="s">
        <v>19</v>
      </c>
      <c r="L750" s="15"/>
      <c r="M750" s="17">
        <v>2015</v>
      </c>
      <c r="N750" s="18">
        <v>2019</v>
      </c>
      <c r="O750" s="19">
        <v>2019</v>
      </c>
    </row>
    <row r="751" spans="1:15" ht="15" customHeight="1" x14ac:dyDescent="0.25">
      <c r="A751" s="10" t="s">
        <v>902</v>
      </c>
      <c r="B751" t="s">
        <v>896</v>
      </c>
      <c r="C751" s="11" t="s">
        <v>17</v>
      </c>
      <c r="D751" s="11" t="s">
        <v>18</v>
      </c>
      <c r="E751" s="12">
        <v>3.1856439393939389</v>
      </c>
      <c r="F751" s="12">
        <v>0.27643939393939393</v>
      </c>
      <c r="G751" s="12">
        <v>3.4620833333333327</v>
      </c>
      <c r="H751" s="20">
        <v>1031</v>
      </c>
      <c r="I751" s="14">
        <f t="shared" si="11"/>
        <v>297.79756890119154</v>
      </c>
      <c r="J751" s="15">
        <v>21</v>
      </c>
      <c r="K751" s="16" t="s">
        <v>19</v>
      </c>
      <c r="L751" s="15"/>
      <c r="M751" s="17">
        <v>2015</v>
      </c>
      <c r="N751" s="18">
        <v>2019</v>
      </c>
      <c r="O751" s="19">
        <v>2019</v>
      </c>
    </row>
    <row r="752" spans="1:15" ht="15" customHeight="1" x14ac:dyDescent="0.25">
      <c r="A752" s="10" t="s">
        <v>903</v>
      </c>
      <c r="B752" t="s">
        <v>896</v>
      </c>
      <c r="C752" s="11" t="s">
        <v>17</v>
      </c>
      <c r="D752" s="11" t="s">
        <v>18</v>
      </c>
      <c r="E752" s="12">
        <v>2.6268181818181815</v>
      </c>
      <c r="F752" s="12">
        <v>6.3011363636363629E-2</v>
      </c>
      <c r="G752" s="12">
        <v>2.6898295454545451</v>
      </c>
      <c r="H752" s="20">
        <v>707</v>
      </c>
      <c r="I752" s="14">
        <f t="shared" si="11"/>
        <v>262.84193405293513</v>
      </c>
      <c r="J752" s="15">
        <v>21</v>
      </c>
      <c r="K752" s="16" t="s">
        <v>19</v>
      </c>
      <c r="L752" s="15"/>
      <c r="M752" s="17">
        <v>2015</v>
      </c>
      <c r="N752" s="18">
        <v>2019</v>
      </c>
      <c r="O752" s="19">
        <v>2019</v>
      </c>
    </row>
    <row r="753" spans="1:15" ht="15" customHeight="1" x14ac:dyDescent="0.25">
      <c r="A753" s="10" t="s">
        <v>904</v>
      </c>
      <c r="B753" t="s">
        <v>896</v>
      </c>
      <c r="C753" s="11" t="s">
        <v>17</v>
      </c>
      <c r="D753" s="11" t="s">
        <v>18</v>
      </c>
      <c r="E753" s="12">
        <v>2.6232007575757574</v>
      </c>
      <c r="F753" s="12">
        <v>0.361875</v>
      </c>
      <c r="G753" s="12">
        <v>2.9850757575757574</v>
      </c>
      <c r="H753" s="20">
        <v>967</v>
      </c>
      <c r="I753" s="14">
        <f t="shared" si="11"/>
        <v>323.94487729360714</v>
      </c>
      <c r="J753" s="15">
        <v>21</v>
      </c>
      <c r="K753" s="16" t="s">
        <v>19</v>
      </c>
      <c r="L753" s="15"/>
      <c r="M753" s="17">
        <v>2015</v>
      </c>
      <c r="N753" s="18">
        <v>2019</v>
      </c>
      <c r="O753" s="19">
        <v>2019</v>
      </c>
    </row>
    <row r="754" spans="1:15" ht="15" customHeight="1" x14ac:dyDescent="0.25">
      <c r="A754" s="10" t="s">
        <v>905</v>
      </c>
      <c r="B754" t="s">
        <v>896</v>
      </c>
      <c r="C754" s="11" t="s">
        <v>17</v>
      </c>
      <c r="D754" s="11" t="s">
        <v>18</v>
      </c>
      <c r="E754" s="12">
        <v>2.6375757575757577</v>
      </c>
      <c r="F754" s="12">
        <v>0.48390151515151514</v>
      </c>
      <c r="G754" s="12">
        <v>3.1214772727272728</v>
      </c>
      <c r="H754" s="20">
        <v>800</v>
      </c>
      <c r="I754" s="14">
        <f t="shared" si="11"/>
        <v>256.28890749572247</v>
      </c>
      <c r="J754" s="15">
        <v>21</v>
      </c>
      <c r="K754" s="16" t="s">
        <v>19</v>
      </c>
      <c r="L754" s="15"/>
      <c r="M754" s="17">
        <v>2015</v>
      </c>
      <c r="N754" s="18">
        <v>2019</v>
      </c>
      <c r="O754" s="19">
        <v>2019</v>
      </c>
    </row>
    <row r="755" spans="1:15" ht="15" customHeight="1" x14ac:dyDescent="0.25">
      <c r="A755" s="10" t="s">
        <v>906</v>
      </c>
      <c r="B755" t="s">
        <v>896</v>
      </c>
      <c r="C755" s="11" t="s">
        <v>17</v>
      </c>
      <c r="D755" s="11" t="s">
        <v>18</v>
      </c>
      <c r="E755" s="12">
        <v>2.3507575757575756</v>
      </c>
      <c r="F755" s="12">
        <v>1.0808143939393939</v>
      </c>
      <c r="G755" s="12">
        <v>3.4315719696969698</v>
      </c>
      <c r="H755" s="20">
        <v>714</v>
      </c>
      <c r="I755" s="14">
        <f t="shared" si="11"/>
        <v>208.06790774172541</v>
      </c>
      <c r="J755" s="15">
        <v>21</v>
      </c>
      <c r="K755" s="16" t="s">
        <v>19</v>
      </c>
      <c r="L755" s="15"/>
      <c r="M755" s="17">
        <v>2015</v>
      </c>
      <c r="N755" s="18">
        <v>2019</v>
      </c>
      <c r="O755" s="19">
        <v>2019</v>
      </c>
    </row>
    <row r="756" spans="1:15" ht="15" customHeight="1" x14ac:dyDescent="0.25">
      <c r="A756" s="10" t="s">
        <v>907</v>
      </c>
      <c r="B756" t="s">
        <v>896</v>
      </c>
      <c r="C756" s="11" t="s">
        <v>17</v>
      </c>
      <c r="D756" s="11" t="s">
        <v>18</v>
      </c>
      <c r="E756" s="12">
        <v>1.5699053030303032</v>
      </c>
      <c r="F756" s="12">
        <v>1.3063636363636364</v>
      </c>
      <c r="G756" s="12">
        <v>2.8762689393939396</v>
      </c>
      <c r="H756" s="20">
        <v>543</v>
      </c>
      <c r="I756" s="14">
        <f t="shared" si="11"/>
        <v>188.78624059209702</v>
      </c>
      <c r="J756" s="15">
        <v>21</v>
      </c>
      <c r="K756" s="16" t="s">
        <v>19</v>
      </c>
      <c r="L756" s="15"/>
      <c r="M756" s="17">
        <v>2015</v>
      </c>
      <c r="N756" s="18">
        <v>2019</v>
      </c>
      <c r="O756" s="19">
        <v>2019</v>
      </c>
    </row>
    <row r="757" spans="1:15" ht="15" hidden="1" customHeight="1" x14ac:dyDescent="0.25">
      <c r="A757" s="10" t="s">
        <v>908</v>
      </c>
      <c r="B757" t="s">
        <v>909</v>
      </c>
      <c r="C757" s="11" t="s">
        <v>17</v>
      </c>
      <c r="D757" s="11" t="s">
        <v>910</v>
      </c>
      <c r="E757" s="12">
        <v>7.3958333333333334E-2</v>
      </c>
      <c r="F757" s="12">
        <v>3.3629545454545458</v>
      </c>
      <c r="G757" s="12">
        <v>3.4369128787878789</v>
      </c>
      <c r="H757" s="20">
        <v>603</v>
      </c>
      <c r="I757" s="14">
        <f t="shared" si="11"/>
        <v>175.44814816855771</v>
      </c>
      <c r="J757" s="15">
        <v>21</v>
      </c>
      <c r="K757" s="16" t="s">
        <v>19</v>
      </c>
      <c r="L757" s="15"/>
      <c r="N757" s="18">
        <v>2022</v>
      </c>
    </row>
    <row r="758" spans="1:15" ht="15" hidden="1" customHeight="1" x14ac:dyDescent="0.25">
      <c r="A758" s="10" t="s">
        <v>911</v>
      </c>
      <c r="B758" t="s">
        <v>909</v>
      </c>
      <c r="C758" s="11" t="s">
        <v>17</v>
      </c>
      <c r="D758" s="11" t="s">
        <v>910</v>
      </c>
      <c r="E758" s="12">
        <v>0.2100378787878788</v>
      </c>
      <c r="F758" s="12">
        <v>3.7283143939393941</v>
      </c>
      <c r="G758" s="12">
        <v>3.9383522727272728</v>
      </c>
      <c r="H758" s="20">
        <v>43</v>
      </c>
      <c r="I758" s="14">
        <f t="shared" si="11"/>
        <v>10.918271658371204</v>
      </c>
      <c r="J758" s="15">
        <v>21</v>
      </c>
      <c r="K758" s="16" t="s">
        <v>19</v>
      </c>
      <c r="L758" s="15"/>
      <c r="N758" s="18">
        <v>2022</v>
      </c>
    </row>
    <row r="759" spans="1:15" ht="15" hidden="1" customHeight="1" x14ac:dyDescent="0.25">
      <c r="A759" s="10" t="s">
        <v>912</v>
      </c>
      <c r="B759" t="s">
        <v>909</v>
      </c>
      <c r="C759" s="11" t="s">
        <v>17</v>
      </c>
      <c r="D759" s="11" t="s">
        <v>910</v>
      </c>
      <c r="E759" s="12">
        <v>0.22357954545454545</v>
      </c>
      <c r="F759" s="12">
        <v>3.3423863636363635</v>
      </c>
      <c r="G759" s="12">
        <v>3.565965909090909</v>
      </c>
      <c r="H759" s="20">
        <v>204</v>
      </c>
      <c r="I759" s="14">
        <f t="shared" si="11"/>
        <v>57.20750147384522</v>
      </c>
      <c r="J759" s="15">
        <v>21</v>
      </c>
      <c r="K759" s="16" t="s">
        <v>19</v>
      </c>
      <c r="L759" s="15"/>
      <c r="N759" s="18">
        <v>2022</v>
      </c>
    </row>
    <row r="760" spans="1:15" ht="15" hidden="1" customHeight="1" x14ac:dyDescent="0.25">
      <c r="A760" s="10" t="s">
        <v>913</v>
      </c>
      <c r="B760" t="s">
        <v>914</v>
      </c>
      <c r="C760" s="11" t="s">
        <v>130</v>
      </c>
      <c r="D760" s="11" t="s">
        <v>131</v>
      </c>
      <c r="E760" s="12">
        <v>5.1276704545454539</v>
      </c>
      <c r="F760" s="12">
        <v>6.3783333333333347</v>
      </c>
      <c r="G760" s="12">
        <v>11.50600378787879</v>
      </c>
      <c r="H760" s="20">
        <v>933</v>
      </c>
      <c r="I760" s="14">
        <f t="shared" si="11"/>
        <v>81.08810123831924</v>
      </c>
      <c r="J760" s="15">
        <v>21</v>
      </c>
      <c r="K760" s="16" t="s">
        <v>19</v>
      </c>
      <c r="L760" s="15"/>
      <c r="M760" s="17">
        <v>2017</v>
      </c>
      <c r="N760" s="18">
        <v>2021</v>
      </c>
    </row>
    <row r="761" spans="1:15" ht="15" hidden="1" customHeight="1" x14ac:dyDescent="0.25">
      <c r="A761" s="10" t="s">
        <v>915</v>
      </c>
      <c r="B761" t="s">
        <v>914</v>
      </c>
      <c r="C761" s="11" t="s">
        <v>130</v>
      </c>
      <c r="D761" s="11" t="s">
        <v>131</v>
      </c>
      <c r="E761" s="12">
        <v>17.560814393939395</v>
      </c>
      <c r="F761" s="12">
        <v>6.6467613636363625</v>
      </c>
      <c r="G761" s="12">
        <v>24.207575757575757</v>
      </c>
      <c r="H761" s="20">
        <v>1424</v>
      </c>
      <c r="I761" s="14">
        <f t="shared" si="11"/>
        <v>58.824560305439071</v>
      </c>
      <c r="J761" s="15">
        <v>21</v>
      </c>
      <c r="K761" s="16" t="s">
        <v>19</v>
      </c>
      <c r="L761" s="15"/>
      <c r="M761" s="17">
        <v>2018</v>
      </c>
      <c r="N761" s="18">
        <v>2022</v>
      </c>
      <c r="O761" s="21">
        <v>43134</v>
      </c>
    </row>
    <row r="762" spans="1:15" ht="15" hidden="1" customHeight="1" x14ac:dyDescent="0.25">
      <c r="A762" s="10" t="s">
        <v>916</v>
      </c>
      <c r="B762" t="s">
        <v>914</v>
      </c>
      <c r="C762" s="11" t="s">
        <v>130</v>
      </c>
      <c r="D762" s="11" t="s">
        <v>131</v>
      </c>
      <c r="E762" s="12">
        <v>6.8613636363636363</v>
      </c>
      <c r="F762" s="12">
        <v>8.9248295454545445</v>
      </c>
      <c r="G762" s="12">
        <v>15.786193181818181</v>
      </c>
      <c r="H762" s="20">
        <v>795</v>
      </c>
      <c r="I762" s="14">
        <f t="shared" si="11"/>
        <v>50.360463149256582</v>
      </c>
      <c r="J762" s="15">
        <v>21</v>
      </c>
      <c r="K762" s="16" t="s">
        <v>19</v>
      </c>
      <c r="L762" s="15"/>
      <c r="M762" s="17">
        <v>2017</v>
      </c>
      <c r="N762" s="18">
        <v>2021</v>
      </c>
    </row>
    <row r="763" spans="1:15" ht="15" hidden="1" customHeight="1" x14ac:dyDescent="0.25">
      <c r="A763" s="10" t="s">
        <v>917</v>
      </c>
      <c r="B763" t="s">
        <v>914</v>
      </c>
      <c r="C763" s="11" t="s">
        <v>130</v>
      </c>
      <c r="D763" s="11" t="s">
        <v>131</v>
      </c>
      <c r="E763" s="12">
        <v>1.5704356060606059</v>
      </c>
      <c r="F763" s="12">
        <v>1.7614772727272727</v>
      </c>
      <c r="G763" s="12">
        <v>3.3319128787878789</v>
      </c>
      <c r="H763" s="20">
        <v>358</v>
      </c>
      <c r="I763" s="14">
        <f t="shared" si="11"/>
        <v>107.44578655677135</v>
      </c>
      <c r="J763" s="15">
        <v>21</v>
      </c>
      <c r="K763" s="16" t="s">
        <v>19</v>
      </c>
      <c r="L763" s="15"/>
      <c r="M763" s="17">
        <v>2017</v>
      </c>
      <c r="N763" s="18">
        <v>2021</v>
      </c>
    </row>
    <row r="764" spans="1:15" ht="15" hidden="1" customHeight="1" x14ac:dyDescent="0.25">
      <c r="A764" s="10" t="s">
        <v>918</v>
      </c>
      <c r="B764" t="s">
        <v>914</v>
      </c>
      <c r="C764" s="11" t="s">
        <v>130</v>
      </c>
      <c r="D764" s="11" t="s">
        <v>131</v>
      </c>
      <c r="E764" s="12">
        <v>8.4579734848484858</v>
      </c>
      <c r="F764" s="12">
        <v>3.3803409090909091</v>
      </c>
      <c r="G764" s="12">
        <v>11.838314393939395</v>
      </c>
      <c r="H764" s="20">
        <v>876</v>
      </c>
      <c r="I764" s="14">
        <f t="shared" si="11"/>
        <v>73.997021100273088</v>
      </c>
      <c r="J764" s="15">
        <v>21</v>
      </c>
      <c r="K764" s="16" t="s">
        <v>19</v>
      </c>
      <c r="L764" s="15"/>
      <c r="M764" s="17">
        <v>2017</v>
      </c>
      <c r="N764" s="18">
        <v>2021</v>
      </c>
    </row>
    <row r="765" spans="1:15" ht="15" hidden="1" customHeight="1" x14ac:dyDescent="0.25">
      <c r="A765" s="10" t="s">
        <v>919</v>
      </c>
      <c r="B765" t="s">
        <v>920</v>
      </c>
      <c r="C765" s="11" t="s">
        <v>130</v>
      </c>
      <c r="D765" s="11" t="s">
        <v>131</v>
      </c>
      <c r="E765" s="12">
        <v>3.1388825757575756</v>
      </c>
      <c r="F765" s="12">
        <v>0.50189393939393945</v>
      </c>
      <c r="G765" s="12">
        <v>3.640776515151515</v>
      </c>
      <c r="H765" s="20">
        <v>355</v>
      </c>
      <c r="I765" s="14">
        <f t="shared" si="11"/>
        <v>97.506671591246047</v>
      </c>
      <c r="J765" s="15">
        <v>21</v>
      </c>
      <c r="K765" s="16" t="s">
        <v>19</v>
      </c>
      <c r="L765" s="15"/>
      <c r="M765" s="17">
        <v>2017</v>
      </c>
      <c r="N765" s="18">
        <v>2021</v>
      </c>
    </row>
    <row r="766" spans="1:15" ht="15" hidden="1" customHeight="1" x14ac:dyDescent="0.25">
      <c r="A766" s="10" t="s">
        <v>921</v>
      </c>
      <c r="B766" t="s">
        <v>920</v>
      </c>
      <c r="C766" s="11" t="s">
        <v>130</v>
      </c>
      <c r="D766" s="11" t="s">
        <v>131</v>
      </c>
      <c r="E766" s="12">
        <v>4.646590909090909</v>
      </c>
      <c r="F766" s="12">
        <v>1.749469696969697</v>
      </c>
      <c r="G766" s="12">
        <v>6.3960606060606064</v>
      </c>
      <c r="H766" s="20">
        <v>566</v>
      </c>
      <c r="I766" s="14">
        <f t="shared" si="11"/>
        <v>88.491969488795178</v>
      </c>
      <c r="J766" s="15">
        <v>21</v>
      </c>
      <c r="K766" s="16" t="s">
        <v>19</v>
      </c>
      <c r="L766" s="15"/>
      <c r="M766" s="17">
        <v>2017</v>
      </c>
      <c r="N766" s="18">
        <v>2021</v>
      </c>
    </row>
    <row r="767" spans="1:15" ht="15" hidden="1" customHeight="1" x14ac:dyDescent="0.25">
      <c r="A767" s="10" t="s">
        <v>922</v>
      </c>
      <c r="B767" t="s">
        <v>920</v>
      </c>
      <c r="C767" s="11" t="s">
        <v>130</v>
      </c>
      <c r="D767" s="11" t="s">
        <v>131</v>
      </c>
      <c r="E767" s="12">
        <v>13.127083333333333</v>
      </c>
      <c r="F767" s="12">
        <v>5.6662689393939401</v>
      </c>
      <c r="G767" s="12">
        <v>18.793352272727272</v>
      </c>
      <c r="H767" s="20">
        <v>1347</v>
      </c>
      <c r="I767" s="14">
        <f t="shared" si="11"/>
        <v>71.67428037597918</v>
      </c>
      <c r="J767" s="15">
        <v>21</v>
      </c>
      <c r="K767" s="16" t="s">
        <v>19</v>
      </c>
      <c r="L767" s="15"/>
      <c r="M767" s="17">
        <v>2017</v>
      </c>
      <c r="N767" s="18">
        <v>2021</v>
      </c>
    </row>
    <row r="768" spans="1:15" ht="15" hidden="1" customHeight="1" x14ac:dyDescent="0.25">
      <c r="A768" s="10" t="s">
        <v>923</v>
      </c>
      <c r="B768" t="s">
        <v>920</v>
      </c>
      <c r="C768" s="11" t="s">
        <v>130</v>
      </c>
      <c r="D768" s="11" t="s">
        <v>131</v>
      </c>
      <c r="E768" s="12">
        <v>9.5697727272727278</v>
      </c>
      <c r="F768" s="12">
        <v>3.0929734848484851</v>
      </c>
      <c r="G768" s="12">
        <v>12.662746212121213</v>
      </c>
      <c r="H768" s="20">
        <v>1190</v>
      </c>
      <c r="I768" s="14">
        <f t="shared" si="11"/>
        <v>93.976455033181608</v>
      </c>
      <c r="J768" s="15">
        <v>21</v>
      </c>
      <c r="K768" s="16" t="s">
        <v>19</v>
      </c>
      <c r="L768" s="15"/>
      <c r="M768" s="17">
        <v>2017</v>
      </c>
      <c r="N768" s="18">
        <v>2021</v>
      </c>
    </row>
    <row r="769" spans="1:15" ht="15" hidden="1" customHeight="1" x14ac:dyDescent="0.25">
      <c r="A769" s="10" t="s">
        <v>924</v>
      </c>
      <c r="B769" t="s">
        <v>920</v>
      </c>
      <c r="C769" s="11" t="s">
        <v>130</v>
      </c>
      <c r="D769" s="11" t="s">
        <v>131</v>
      </c>
      <c r="E769" s="12">
        <v>9.1182954545454535</v>
      </c>
      <c r="F769" s="12">
        <v>13.780416666666667</v>
      </c>
      <c r="G769" s="12">
        <v>22.898712121212121</v>
      </c>
      <c r="H769" s="20">
        <v>1927</v>
      </c>
      <c r="I769" s="14">
        <f t="shared" si="11"/>
        <v>84.153204328680658</v>
      </c>
      <c r="J769" s="15">
        <v>21</v>
      </c>
      <c r="K769" s="16" t="s">
        <v>19</v>
      </c>
      <c r="L769" s="15"/>
      <c r="M769" s="17">
        <v>2017</v>
      </c>
      <c r="N769" s="18">
        <v>2021</v>
      </c>
    </row>
    <row r="770" spans="1:15" ht="15" hidden="1" customHeight="1" x14ac:dyDescent="0.25">
      <c r="A770" s="10" t="s">
        <v>925</v>
      </c>
      <c r="B770" t="s">
        <v>920</v>
      </c>
      <c r="C770" s="11" t="s">
        <v>130</v>
      </c>
      <c r="D770" s="11" t="s">
        <v>131</v>
      </c>
      <c r="E770" s="12">
        <v>4.6875757575757575</v>
      </c>
      <c r="F770" s="12">
        <v>3.1317613636363637</v>
      </c>
      <c r="G770" s="12">
        <v>7.8193371212121212</v>
      </c>
      <c r="H770" s="20">
        <v>359</v>
      </c>
      <c r="I770" s="14">
        <f t="shared" si="11"/>
        <v>45.911820200987741</v>
      </c>
      <c r="J770" s="15">
        <v>21</v>
      </c>
      <c r="K770" s="16" t="s">
        <v>19</v>
      </c>
      <c r="L770" s="15"/>
      <c r="M770" s="17">
        <v>2017</v>
      </c>
      <c r="N770" s="18">
        <v>2021</v>
      </c>
    </row>
    <row r="771" spans="1:15" ht="15" hidden="1" customHeight="1" x14ac:dyDescent="0.25">
      <c r="A771" s="10" t="s">
        <v>926</v>
      </c>
      <c r="B771" t="s">
        <v>927</v>
      </c>
      <c r="C771" s="11" t="s">
        <v>177</v>
      </c>
      <c r="D771" s="11" t="s">
        <v>693</v>
      </c>
      <c r="E771" s="12">
        <v>3.4309848484848482</v>
      </c>
      <c r="F771" s="12">
        <v>1.3343560606060605</v>
      </c>
      <c r="G771" s="12">
        <v>4.7653409090909085</v>
      </c>
      <c r="H771" s="20">
        <v>216</v>
      </c>
      <c r="I771" s="14">
        <f t="shared" ref="I771:I834" si="12">H771/G771</f>
        <v>45.327292237987365</v>
      </c>
      <c r="K771" s="16" t="s">
        <v>19</v>
      </c>
      <c r="L771" s="15"/>
      <c r="M771" s="17">
        <v>2018</v>
      </c>
      <c r="N771" s="18">
        <v>2022</v>
      </c>
      <c r="O771" s="21">
        <v>43160</v>
      </c>
    </row>
    <row r="772" spans="1:15" ht="15" hidden="1" customHeight="1" x14ac:dyDescent="0.25">
      <c r="A772" s="10" t="s">
        <v>928</v>
      </c>
      <c r="B772" t="s">
        <v>927</v>
      </c>
      <c r="C772" s="11" t="s">
        <v>177</v>
      </c>
      <c r="D772" s="11" t="s">
        <v>693</v>
      </c>
      <c r="E772" s="12">
        <v>12.385833333333332</v>
      </c>
      <c r="F772" s="12">
        <v>9.9596401515151509</v>
      </c>
      <c r="G772" s="12">
        <v>22.345473484848483</v>
      </c>
      <c r="H772" s="20">
        <v>1228</v>
      </c>
      <c r="I772" s="14">
        <f t="shared" si="12"/>
        <v>54.955201590722822</v>
      </c>
      <c r="K772" s="16" t="s">
        <v>19</v>
      </c>
      <c r="L772" s="15"/>
      <c r="M772" s="17">
        <v>2016</v>
      </c>
      <c r="N772" s="18">
        <v>2020</v>
      </c>
    </row>
    <row r="773" spans="1:15" ht="15" hidden="1" customHeight="1" x14ac:dyDescent="0.25">
      <c r="A773" s="10" t="s">
        <v>929</v>
      </c>
      <c r="B773" t="s">
        <v>927</v>
      </c>
      <c r="C773" s="11" t="s">
        <v>177</v>
      </c>
      <c r="D773" s="11" t="s">
        <v>693</v>
      </c>
      <c r="E773" s="12">
        <v>7.9401704545454557</v>
      </c>
      <c r="F773" s="12">
        <v>1.414848484848485</v>
      </c>
      <c r="G773" s="12">
        <v>9.3550189393939398</v>
      </c>
      <c r="H773" s="20">
        <v>420</v>
      </c>
      <c r="I773" s="14">
        <f t="shared" si="12"/>
        <v>44.895686766745285</v>
      </c>
      <c r="K773" s="16" t="s">
        <v>19</v>
      </c>
      <c r="L773" s="15"/>
      <c r="M773" s="17">
        <v>2016</v>
      </c>
      <c r="N773" s="18">
        <v>2020</v>
      </c>
    </row>
    <row r="774" spans="1:15" ht="15" hidden="1" customHeight="1" x14ac:dyDescent="0.25">
      <c r="A774" s="10" t="s">
        <v>930</v>
      </c>
      <c r="B774" t="s">
        <v>927</v>
      </c>
      <c r="C774" s="11" t="s">
        <v>177</v>
      </c>
      <c r="D774" s="11" t="s">
        <v>693</v>
      </c>
      <c r="E774" s="12">
        <v>4.3527462121212119</v>
      </c>
      <c r="F774" s="12">
        <v>1.2303598484848486</v>
      </c>
      <c r="G774" s="12">
        <v>5.5831060606060605</v>
      </c>
      <c r="H774" s="20">
        <v>231</v>
      </c>
      <c r="I774" s="14">
        <f t="shared" si="12"/>
        <v>41.374818513643703</v>
      </c>
      <c r="K774" s="16" t="s">
        <v>19</v>
      </c>
      <c r="L774" s="15"/>
      <c r="M774" s="17">
        <v>2016</v>
      </c>
      <c r="N774" s="18">
        <v>2020</v>
      </c>
    </row>
    <row r="775" spans="1:15" ht="15" hidden="1" customHeight="1" x14ac:dyDescent="0.25">
      <c r="A775" s="10" t="s">
        <v>931</v>
      </c>
      <c r="B775" t="s">
        <v>927</v>
      </c>
      <c r="C775" s="11" t="s">
        <v>177</v>
      </c>
      <c r="D775" s="11" t="s">
        <v>693</v>
      </c>
      <c r="E775" s="12">
        <v>17.603579545454544</v>
      </c>
      <c r="F775" s="12">
        <v>11.969280303030304</v>
      </c>
      <c r="G775" s="12">
        <v>29.572859848484846</v>
      </c>
      <c r="H775" s="20">
        <v>1492</v>
      </c>
      <c r="I775" s="14">
        <f t="shared" si="12"/>
        <v>50.451664385662788</v>
      </c>
      <c r="K775" s="16" t="s">
        <v>19</v>
      </c>
      <c r="L775" s="15"/>
      <c r="M775" s="17">
        <v>2016</v>
      </c>
      <c r="N775" s="18">
        <v>2020</v>
      </c>
    </row>
    <row r="776" spans="1:15" ht="15" hidden="1" customHeight="1" x14ac:dyDescent="0.25">
      <c r="A776" s="10" t="s">
        <v>932</v>
      </c>
      <c r="B776" t="s">
        <v>933</v>
      </c>
      <c r="C776" s="11" t="s">
        <v>301</v>
      </c>
      <c r="D776" s="11" t="s">
        <v>302</v>
      </c>
      <c r="E776" s="12">
        <v>14.516401515151516</v>
      </c>
      <c r="F776" s="12">
        <v>22.064734848484854</v>
      </c>
      <c r="G776" s="12">
        <v>36.581136363636368</v>
      </c>
      <c r="H776" s="20">
        <v>286</v>
      </c>
      <c r="I776" s="14">
        <f t="shared" si="12"/>
        <v>7.818237168933317</v>
      </c>
      <c r="J776" s="15">
        <v>21</v>
      </c>
      <c r="K776" s="16" t="s">
        <v>19</v>
      </c>
      <c r="L776" s="15"/>
      <c r="M776" s="17">
        <v>2018</v>
      </c>
      <c r="N776" s="18">
        <v>2022</v>
      </c>
      <c r="O776" s="21">
        <v>43387</v>
      </c>
    </row>
    <row r="777" spans="1:15" ht="15" hidden="1" customHeight="1" x14ac:dyDescent="0.25">
      <c r="A777" s="10" t="s">
        <v>934</v>
      </c>
      <c r="B777" t="s">
        <v>933</v>
      </c>
      <c r="C777" s="11" t="s">
        <v>301</v>
      </c>
      <c r="D777" s="11" t="s">
        <v>302</v>
      </c>
      <c r="E777" s="12">
        <v>6.0609090909090906</v>
      </c>
      <c r="F777" s="12">
        <v>4.5836553030303033</v>
      </c>
      <c r="G777" s="12">
        <v>10.644564393939394</v>
      </c>
      <c r="H777" s="20">
        <v>285</v>
      </c>
      <c r="I777" s="14">
        <f t="shared" si="12"/>
        <v>26.774228559532983</v>
      </c>
      <c r="J777" s="15">
        <v>21</v>
      </c>
      <c r="K777" s="16" t="s">
        <v>19</v>
      </c>
      <c r="L777" s="15"/>
      <c r="M777" s="17">
        <v>2018</v>
      </c>
      <c r="N777" s="18">
        <v>2022</v>
      </c>
      <c r="O777" s="21">
        <v>43161</v>
      </c>
    </row>
    <row r="778" spans="1:15" ht="15" hidden="1" customHeight="1" x14ac:dyDescent="0.25">
      <c r="A778" s="10" t="s">
        <v>935</v>
      </c>
      <c r="B778" t="s">
        <v>933</v>
      </c>
      <c r="C778" s="11" t="s">
        <v>301</v>
      </c>
      <c r="D778" s="11" t="s">
        <v>302</v>
      </c>
      <c r="E778" s="12">
        <v>2.152916666666667</v>
      </c>
      <c r="F778" s="12">
        <v>0.56874999999999998</v>
      </c>
      <c r="G778" s="12">
        <v>2.7216666666666671</v>
      </c>
      <c r="H778" s="20">
        <v>166</v>
      </c>
      <c r="I778" s="14">
        <f t="shared" si="12"/>
        <v>60.992039191671758</v>
      </c>
      <c r="J778" s="15">
        <v>21</v>
      </c>
      <c r="K778" s="16" t="s">
        <v>19</v>
      </c>
      <c r="L778" s="15"/>
      <c r="M778" s="17">
        <v>2018</v>
      </c>
      <c r="N778" s="18">
        <v>2022</v>
      </c>
      <c r="O778" s="21">
        <v>43140</v>
      </c>
    </row>
    <row r="779" spans="1:15" ht="15" hidden="1" customHeight="1" x14ac:dyDescent="0.25">
      <c r="A779" s="10" t="s">
        <v>936</v>
      </c>
      <c r="B779" t="s">
        <v>933</v>
      </c>
      <c r="C779" s="11" t="s">
        <v>301</v>
      </c>
      <c r="D779" s="11" t="s">
        <v>302</v>
      </c>
      <c r="E779" s="12">
        <v>3.1317992424242429</v>
      </c>
      <c r="F779" s="12">
        <v>2.2286553030303033</v>
      </c>
      <c r="G779" s="12">
        <v>5.3604545454545462</v>
      </c>
      <c r="H779" s="20">
        <v>30</v>
      </c>
      <c r="I779" s="14">
        <f t="shared" si="12"/>
        <v>5.5965403205291269</v>
      </c>
      <c r="J779" s="15">
        <v>21</v>
      </c>
      <c r="K779" s="16" t="s">
        <v>19</v>
      </c>
      <c r="L779" s="15"/>
      <c r="M779" s="17">
        <v>2018</v>
      </c>
      <c r="N779" s="18">
        <v>2022</v>
      </c>
      <c r="O779" s="21">
        <v>43161</v>
      </c>
    </row>
    <row r="780" spans="1:15" ht="15" hidden="1" customHeight="1" x14ac:dyDescent="0.25">
      <c r="A780" s="10" t="s">
        <v>937</v>
      </c>
      <c r="B780" t="s">
        <v>933</v>
      </c>
      <c r="C780" s="11" t="s">
        <v>301</v>
      </c>
      <c r="D780" s="11" t="s">
        <v>302</v>
      </c>
      <c r="E780" s="12">
        <v>2.2774431818181817</v>
      </c>
      <c r="F780" s="12">
        <v>0.39717803030303028</v>
      </c>
      <c r="G780" s="12">
        <v>2.6746212121212118</v>
      </c>
      <c r="H780" s="20">
        <v>54</v>
      </c>
      <c r="I780" s="14">
        <f t="shared" si="12"/>
        <v>20.189774819430678</v>
      </c>
      <c r="J780" s="15">
        <v>21</v>
      </c>
      <c r="K780" s="16" t="s">
        <v>19</v>
      </c>
      <c r="L780" s="15"/>
      <c r="M780" s="17">
        <v>2018</v>
      </c>
      <c r="N780" s="18">
        <v>2022</v>
      </c>
      <c r="O780" s="21">
        <v>43161</v>
      </c>
    </row>
    <row r="781" spans="1:15" ht="15" hidden="1" customHeight="1" x14ac:dyDescent="0.25">
      <c r="A781" s="10" t="s">
        <v>938</v>
      </c>
      <c r="B781" t="s">
        <v>933</v>
      </c>
      <c r="C781" s="11" t="s">
        <v>301</v>
      </c>
      <c r="D781" s="11" t="s">
        <v>302</v>
      </c>
      <c r="E781" s="12">
        <v>0.86200757575757569</v>
      </c>
      <c r="F781" s="12">
        <v>2.6439962121212122</v>
      </c>
      <c r="G781" s="12">
        <v>3.5060037878787877</v>
      </c>
      <c r="H781" s="20">
        <v>21</v>
      </c>
      <c r="I781" s="14">
        <f t="shared" si="12"/>
        <v>5.9897254168985024</v>
      </c>
      <c r="J781" s="15">
        <v>21</v>
      </c>
      <c r="K781" s="16" t="s">
        <v>19</v>
      </c>
      <c r="L781" s="15"/>
      <c r="M781" s="17">
        <v>2018</v>
      </c>
      <c r="N781" s="18">
        <v>2022</v>
      </c>
      <c r="O781" s="21">
        <v>43161</v>
      </c>
    </row>
    <row r="782" spans="1:15" ht="15" customHeight="1" x14ac:dyDescent="0.25">
      <c r="A782" s="10" t="s">
        <v>939</v>
      </c>
      <c r="B782" t="s">
        <v>302</v>
      </c>
      <c r="C782" s="11" t="s">
        <v>301</v>
      </c>
      <c r="D782" s="11" t="s">
        <v>302</v>
      </c>
      <c r="E782" s="12">
        <v>7.0723106060606069</v>
      </c>
      <c r="F782" s="12">
        <v>9.99842803030303</v>
      </c>
      <c r="G782" s="12">
        <v>17.070738636363636</v>
      </c>
      <c r="H782" s="20">
        <v>1018</v>
      </c>
      <c r="I782" s="14">
        <f t="shared" si="12"/>
        <v>59.63420925626987</v>
      </c>
      <c r="J782" s="15">
        <v>21</v>
      </c>
      <c r="K782" s="16" t="s">
        <v>19</v>
      </c>
      <c r="L782" s="15"/>
      <c r="M782" s="17">
        <v>2015</v>
      </c>
      <c r="N782" s="18">
        <v>2019</v>
      </c>
      <c r="O782" s="19">
        <v>2019</v>
      </c>
    </row>
    <row r="783" spans="1:15" ht="15" customHeight="1" x14ac:dyDescent="0.25">
      <c r="A783" s="10" t="s">
        <v>940</v>
      </c>
      <c r="B783" t="s">
        <v>302</v>
      </c>
      <c r="C783" s="11" t="s">
        <v>301</v>
      </c>
      <c r="D783" s="11" t="s">
        <v>302</v>
      </c>
      <c r="E783" s="12">
        <v>10.395492424242423</v>
      </c>
      <c r="F783" s="12">
        <v>5.6171590909090909</v>
      </c>
      <c r="G783" s="12">
        <v>16.012651515151514</v>
      </c>
      <c r="H783" s="20">
        <v>1191</v>
      </c>
      <c r="I783" s="14">
        <f t="shared" si="12"/>
        <v>74.378687306911672</v>
      </c>
      <c r="J783" s="15">
        <v>21</v>
      </c>
      <c r="K783" s="16" t="s">
        <v>19</v>
      </c>
      <c r="L783" s="15"/>
      <c r="M783" s="17">
        <v>2015</v>
      </c>
      <c r="N783" s="18">
        <v>2019</v>
      </c>
      <c r="O783" s="19">
        <v>2019</v>
      </c>
    </row>
    <row r="784" spans="1:15" ht="15" hidden="1" customHeight="1" x14ac:dyDescent="0.25">
      <c r="A784" s="10" t="s">
        <v>941</v>
      </c>
      <c r="B784" t="s">
        <v>302</v>
      </c>
      <c r="C784" s="11" t="s">
        <v>301</v>
      </c>
      <c r="D784" s="11" t="s">
        <v>302</v>
      </c>
      <c r="E784" s="12">
        <v>6.3099431818181815</v>
      </c>
      <c r="F784" s="12">
        <v>3.8806249999999993</v>
      </c>
      <c r="G784" s="12">
        <v>10.190568181818181</v>
      </c>
      <c r="H784" s="20">
        <v>752</v>
      </c>
      <c r="I784" s="14">
        <f t="shared" si="12"/>
        <v>73.793726373540608</v>
      </c>
      <c r="J784" s="15">
        <v>21</v>
      </c>
      <c r="K784" s="16" t="s">
        <v>19</v>
      </c>
      <c r="L784" s="15"/>
      <c r="M784" s="17">
        <v>2018</v>
      </c>
      <c r="N784" s="18">
        <v>2022</v>
      </c>
      <c r="O784" s="21">
        <v>43140</v>
      </c>
    </row>
    <row r="785" spans="1:15" ht="15" customHeight="1" x14ac:dyDescent="0.25">
      <c r="A785" s="10" t="s">
        <v>942</v>
      </c>
      <c r="B785" t="s">
        <v>302</v>
      </c>
      <c r="C785" s="11" t="s">
        <v>301</v>
      </c>
      <c r="D785" s="11" t="s">
        <v>302</v>
      </c>
      <c r="E785" s="12">
        <v>5.8752083333333331</v>
      </c>
      <c r="F785" s="12">
        <v>18.734109848484849</v>
      </c>
      <c r="G785" s="12">
        <v>24.609318181818182</v>
      </c>
      <c r="H785" s="20">
        <v>1773</v>
      </c>
      <c r="I785" s="14">
        <f t="shared" si="12"/>
        <v>72.045880625409808</v>
      </c>
      <c r="J785" s="15">
        <v>21</v>
      </c>
      <c r="K785" s="16" t="s">
        <v>19</v>
      </c>
      <c r="L785" s="15"/>
      <c r="M785" s="17">
        <v>2015</v>
      </c>
      <c r="N785" s="18">
        <v>2019</v>
      </c>
      <c r="O785" s="19">
        <v>2019</v>
      </c>
    </row>
    <row r="786" spans="1:15" ht="15" customHeight="1" x14ac:dyDescent="0.25">
      <c r="A786" s="10" t="s">
        <v>943</v>
      </c>
      <c r="B786" t="s">
        <v>302</v>
      </c>
      <c r="C786" s="11" t="s">
        <v>301</v>
      </c>
      <c r="D786" s="11" t="s">
        <v>302</v>
      </c>
      <c r="E786" s="12">
        <v>7.7658712121212128</v>
      </c>
      <c r="F786" s="12">
        <v>8.9548295454545457</v>
      </c>
      <c r="G786" s="12">
        <v>16.720700757575759</v>
      </c>
      <c r="H786" s="20">
        <v>977</v>
      </c>
      <c r="I786" s="14">
        <f t="shared" si="12"/>
        <v>58.430565450873466</v>
      </c>
      <c r="J786" s="15">
        <v>21</v>
      </c>
      <c r="K786" s="16" t="s">
        <v>19</v>
      </c>
      <c r="L786" s="15"/>
      <c r="M786" s="17">
        <v>2015</v>
      </c>
      <c r="N786" s="18">
        <v>2019</v>
      </c>
      <c r="O786" s="19">
        <v>2019</v>
      </c>
    </row>
    <row r="787" spans="1:15" ht="15" hidden="1" customHeight="1" x14ac:dyDescent="0.25">
      <c r="A787" s="10" t="s">
        <v>944</v>
      </c>
      <c r="B787" t="s">
        <v>302</v>
      </c>
      <c r="C787" s="11" t="s">
        <v>301</v>
      </c>
      <c r="D787" s="11" t="s">
        <v>302</v>
      </c>
      <c r="E787" s="12">
        <v>9.822310606060606</v>
      </c>
      <c r="F787" s="12">
        <v>6.0687499999999996</v>
      </c>
      <c r="G787" s="12">
        <v>15.891060606060606</v>
      </c>
      <c r="H787" s="20">
        <v>918</v>
      </c>
      <c r="I787" s="14">
        <f t="shared" si="12"/>
        <v>57.768327914493568</v>
      </c>
      <c r="J787" s="15">
        <v>21</v>
      </c>
      <c r="K787" s="16" t="s">
        <v>19</v>
      </c>
      <c r="L787" s="15"/>
      <c r="M787" s="17">
        <v>2018</v>
      </c>
      <c r="N787" s="18">
        <v>2022</v>
      </c>
      <c r="O787" s="21">
        <v>43185</v>
      </c>
    </row>
    <row r="788" spans="1:15" ht="15" customHeight="1" x14ac:dyDescent="0.25">
      <c r="A788" s="10" t="s">
        <v>945</v>
      </c>
      <c r="B788" t="s">
        <v>302</v>
      </c>
      <c r="C788" s="11" t="s">
        <v>301</v>
      </c>
      <c r="D788" s="11" t="s">
        <v>302</v>
      </c>
      <c r="E788" s="12">
        <v>10.810170454545453</v>
      </c>
      <c r="F788" s="12">
        <v>14.821912878787879</v>
      </c>
      <c r="G788" s="12">
        <v>25.632083333333334</v>
      </c>
      <c r="H788" s="20">
        <v>1369</v>
      </c>
      <c r="I788" s="14">
        <f t="shared" si="12"/>
        <v>53.409626607279286</v>
      </c>
      <c r="J788" s="15">
        <v>21</v>
      </c>
      <c r="K788" s="16" t="s">
        <v>19</v>
      </c>
      <c r="L788" s="15"/>
      <c r="M788" s="17">
        <v>2015</v>
      </c>
      <c r="N788" s="18">
        <v>2019</v>
      </c>
      <c r="O788" s="19">
        <v>2019</v>
      </c>
    </row>
    <row r="789" spans="1:15" ht="15" customHeight="1" x14ac:dyDescent="0.25">
      <c r="A789" s="10" t="s">
        <v>946</v>
      </c>
      <c r="B789" t="s">
        <v>302</v>
      </c>
      <c r="C789" s="11" t="s">
        <v>301</v>
      </c>
      <c r="D789" s="11" t="s">
        <v>302</v>
      </c>
      <c r="E789" s="12">
        <v>14.128428030303031</v>
      </c>
      <c r="F789" s="12">
        <v>12.924678030303031</v>
      </c>
      <c r="G789" s="12">
        <v>27.053106060606062</v>
      </c>
      <c r="H789" s="20">
        <v>1175</v>
      </c>
      <c r="I789" s="14">
        <f t="shared" si="12"/>
        <v>43.433090358189979</v>
      </c>
      <c r="J789" s="15">
        <v>21</v>
      </c>
      <c r="K789" s="16" t="s">
        <v>19</v>
      </c>
      <c r="L789" s="15"/>
      <c r="M789" s="17">
        <v>2015</v>
      </c>
      <c r="N789" s="18">
        <v>2019</v>
      </c>
      <c r="O789" s="19">
        <v>2019</v>
      </c>
    </row>
    <row r="790" spans="1:15" ht="15" hidden="1" customHeight="1" x14ac:dyDescent="0.25">
      <c r="A790" s="10" t="s">
        <v>947</v>
      </c>
      <c r="B790" t="s">
        <v>948</v>
      </c>
      <c r="C790" s="11" t="s">
        <v>17</v>
      </c>
      <c r="D790" s="11" t="s">
        <v>33</v>
      </c>
      <c r="E790" s="12">
        <v>1.287746212121212</v>
      </c>
      <c r="F790" s="12">
        <v>0.94924242424242422</v>
      </c>
      <c r="G790" s="12">
        <v>2.2369886363636362</v>
      </c>
      <c r="H790" s="20">
        <v>580</v>
      </c>
      <c r="I790" s="14">
        <f t="shared" si="12"/>
        <v>259.27713291508979</v>
      </c>
      <c r="J790" s="15">
        <v>21</v>
      </c>
      <c r="K790" s="16" t="s">
        <v>19</v>
      </c>
      <c r="L790" s="15"/>
      <c r="M790" s="17">
        <v>2017</v>
      </c>
      <c r="N790" s="18">
        <v>2021</v>
      </c>
    </row>
    <row r="791" spans="1:15" ht="15" hidden="1" customHeight="1" x14ac:dyDescent="0.25">
      <c r="A791" s="10" t="s">
        <v>949</v>
      </c>
      <c r="B791" t="s">
        <v>948</v>
      </c>
      <c r="C791" s="11" t="s">
        <v>17</v>
      </c>
      <c r="D791" s="11" t="s">
        <v>33</v>
      </c>
      <c r="E791" s="12">
        <v>1.9331439393939394</v>
      </c>
      <c r="F791" s="12">
        <v>0.51996212121212126</v>
      </c>
      <c r="G791" s="12">
        <v>2.4531060606060606</v>
      </c>
      <c r="H791" s="20">
        <v>363</v>
      </c>
      <c r="I791" s="14">
        <f t="shared" si="12"/>
        <v>147.9756647416695</v>
      </c>
      <c r="J791" s="15">
        <v>21</v>
      </c>
      <c r="K791" s="16" t="s">
        <v>19</v>
      </c>
      <c r="L791" s="15"/>
      <c r="M791" s="17">
        <v>2017</v>
      </c>
      <c r="N791" s="18">
        <v>2021</v>
      </c>
    </row>
    <row r="792" spans="1:15" ht="15" hidden="1" customHeight="1" x14ac:dyDescent="0.25">
      <c r="A792" s="10" t="s">
        <v>950</v>
      </c>
      <c r="B792" t="s">
        <v>948</v>
      </c>
      <c r="C792" s="11" t="s">
        <v>17</v>
      </c>
      <c r="D792" s="11" t="s">
        <v>33</v>
      </c>
      <c r="E792" s="12">
        <v>1.1769128787878789</v>
      </c>
      <c r="F792" s="12">
        <v>0.69030303030303031</v>
      </c>
      <c r="G792" s="12">
        <v>1.8672159090909091</v>
      </c>
      <c r="H792" s="20">
        <v>651</v>
      </c>
      <c r="I792" s="14">
        <f t="shared" si="12"/>
        <v>348.64741502601709</v>
      </c>
      <c r="J792" s="15">
        <v>21</v>
      </c>
      <c r="K792" s="16" t="s">
        <v>19</v>
      </c>
      <c r="L792" s="15"/>
      <c r="M792" s="17">
        <v>2017</v>
      </c>
      <c r="N792" s="18">
        <v>2021</v>
      </c>
    </row>
    <row r="793" spans="1:15" ht="15" hidden="1" customHeight="1" x14ac:dyDescent="0.25">
      <c r="A793" s="10" t="s">
        <v>951</v>
      </c>
      <c r="B793" t="s">
        <v>948</v>
      </c>
      <c r="C793" s="11" t="s">
        <v>17</v>
      </c>
      <c r="D793" s="11" t="s">
        <v>33</v>
      </c>
      <c r="E793" s="12">
        <v>1.5279734848484847</v>
      </c>
      <c r="F793" s="12">
        <v>1.8565530303030304</v>
      </c>
      <c r="G793" s="12">
        <v>3.3845265151515154</v>
      </c>
      <c r="H793" s="20">
        <v>475</v>
      </c>
      <c r="I793" s="14">
        <f t="shared" si="12"/>
        <v>140.34459410306485</v>
      </c>
      <c r="J793" s="15">
        <v>21</v>
      </c>
      <c r="K793" s="16" t="s">
        <v>19</v>
      </c>
      <c r="L793" s="15"/>
      <c r="M793" s="17">
        <v>2017</v>
      </c>
      <c r="N793" s="18">
        <v>2021</v>
      </c>
    </row>
    <row r="794" spans="1:15" ht="15" hidden="1" customHeight="1" x14ac:dyDescent="0.25">
      <c r="A794" s="10" t="s">
        <v>952</v>
      </c>
      <c r="B794" t="s">
        <v>948</v>
      </c>
      <c r="C794" s="11" t="s">
        <v>17</v>
      </c>
      <c r="D794" s="11" t="s">
        <v>33</v>
      </c>
      <c r="E794" s="12">
        <v>1.2231628787878785</v>
      </c>
      <c r="F794" s="12">
        <v>1.5661553030303028</v>
      </c>
      <c r="G794" s="12">
        <v>2.7893181818181816</v>
      </c>
      <c r="H794" s="20">
        <v>754</v>
      </c>
      <c r="I794" s="14">
        <f t="shared" si="12"/>
        <v>270.31695591949813</v>
      </c>
      <c r="J794" s="15">
        <v>21</v>
      </c>
      <c r="K794" s="16" t="s">
        <v>19</v>
      </c>
      <c r="L794" s="15"/>
      <c r="M794" s="17">
        <v>2017</v>
      </c>
      <c r="N794" s="18">
        <v>2021</v>
      </c>
    </row>
    <row r="795" spans="1:15" ht="15" hidden="1" customHeight="1" x14ac:dyDescent="0.25">
      <c r="A795" s="10" t="s">
        <v>953</v>
      </c>
      <c r="B795" t="s">
        <v>948</v>
      </c>
      <c r="C795" s="11" t="s">
        <v>17</v>
      </c>
      <c r="D795" s="11" t="s">
        <v>33</v>
      </c>
      <c r="E795" s="12">
        <v>0.68259469696969699</v>
      </c>
      <c r="F795" s="12">
        <v>1.0477651515151514</v>
      </c>
      <c r="G795" s="12">
        <v>1.7303598484848484</v>
      </c>
      <c r="H795" s="20">
        <v>435</v>
      </c>
      <c r="I795" s="14">
        <f t="shared" si="12"/>
        <v>251.39279577071682</v>
      </c>
      <c r="J795" s="15">
        <v>21</v>
      </c>
      <c r="K795" s="16" t="s">
        <v>19</v>
      </c>
      <c r="L795" s="15"/>
      <c r="M795" s="17">
        <v>2017</v>
      </c>
      <c r="N795" s="18">
        <v>2021</v>
      </c>
    </row>
    <row r="796" spans="1:15" ht="15" hidden="1" customHeight="1" x14ac:dyDescent="0.25">
      <c r="A796" s="10" t="s">
        <v>954</v>
      </c>
      <c r="B796" t="s">
        <v>948</v>
      </c>
      <c r="C796" s="11" t="s">
        <v>17</v>
      </c>
      <c r="D796" s="11" t="s">
        <v>33</v>
      </c>
      <c r="E796" s="12">
        <v>3.5666287878787877</v>
      </c>
      <c r="F796" s="12">
        <v>0.55833333333333335</v>
      </c>
      <c r="G796" s="12">
        <v>4.1249621212121212</v>
      </c>
      <c r="H796" s="20">
        <v>628</v>
      </c>
      <c r="I796" s="14">
        <f t="shared" si="12"/>
        <v>152.243822257321</v>
      </c>
      <c r="J796" s="15">
        <v>21</v>
      </c>
      <c r="K796" s="16" t="s">
        <v>19</v>
      </c>
      <c r="L796" s="15"/>
      <c r="M796" s="17">
        <v>2017</v>
      </c>
      <c r="N796" s="18">
        <v>2021</v>
      </c>
    </row>
    <row r="797" spans="1:15" ht="15" hidden="1" customHeight="1" x14ac:dyDescent="0.25">
      <c r="A797" s="10" t="s">
        <v>955</v>
      </c>
      <c r="B797" t="s">
        <v>956</v>
      </c>
      <c r="C797" s="11" t="s">
        <v>17</v>
      </c>
      <c r="D797" s="11" t="s">
        <v>18</v>
      </c>
      <c r="E797" s="12">
        <v>0.3464204545454545</v>
      </c>
      <c r="F797" s="12">
        <v>0.54962121212121207</v>
      </c>
      <c r="G797" s="12">
        <v>0.89604166666666663</v>
      </c>
      <c r="H797" s="20">
        <v>6</v>
      </c>
      <c r="I797" s="14">
        <f t="shared" si="12"/>
        <v>6.6961171820506866</v>
      </c>
      <c r="J797" s="15">
        <v>21</v>
      </c>
      <c r="K797" s="16" t="s">
        <v>19</v>
      </c>
      <c r="L797" s="15"/>
      <c r="M797" s="17">
        <v>2018</v>
      </c>
      <c r="N797" s="18">
        <v>2022</v>
      </c>
      <c r="O797" s="21">
        <v>43266</v>
      </c>
    </row>
    <row r="798" spans="1:15" ht="15" hidden="1" customHeight="1" x14ac:dyDescent="0.25">
      <c r="A798" s="10" t="s">
        <v>957</v>
      </c>
      <c r="B798" t="s">
        <v>956</v>
      </c>
      <c r="C798" s="11" t="s">
        <v>17</v>
      </c>
      <c r="D798" s="11" t="s">
        <v>18</v>
      </c>
      <c r="E798" s="12">
        <v>1.2006628787878788</v>
      </c>
      <c r="F798" s="12">
        <v>0.91272727272727272</v>
      </c>
      <c r="G798" s="12">
        <v>2.1133901515151514</v>
      </c>
      <c r="H798" s="20">
        <v>421</v>
      </c>
      <c r="I798" s="14">
        <f t="shared" si="12"/>
        <v>199.20600069900615</v>
      </c>
      <c r="J798" s="15">
        <v>21</v>
      </c>
      <c r="K798" s="16" t="s">
        <v>19</v>
      </c>
      <c r="L798" s="15"/>
      <c r="M798" s="17">
        <v>2018</v>
      </c>
      <c r="N798" s="18">
        <v>2022</v>
      </c>
      <c r="O798" s="21">
        <v>43280</v>
      </c>
    </row>
    <row r="799" spans="1:15" ht="15" hidden="1" customHeight="1" x14ac:dyDescent="0.25">
      <c r="A799" s="10" t="s">
        <v>958</v>
      </c>
      <c r="B799" t="s">
        <v>956</v>
      </c>
      <c r="C799" s="11" t="s">
        <v>17</v>
      </c>
      <c r="D799" s="11" t="s">
        <v>18</v>
      </c>
      <c r="E799" s="12">
        <v>1.5273863636363636</v>
      </c>
      <c r="F799" s="12">
        <v>0.88842803030303019</v>
      </c>
      <c r="G799" s="12">
        <v>2.4158143939393937</v>
      </c>
      <c r="H799" s="20">
        <v>656</v>
      </c>
      <c r="I799" s="14">
        <f t="shared" si="12"/>
        <v>271.54403982595744</v>
      </c>
      <c r="J799" s="15">
        <v>21</v>
      </c>
      <c r="K799" s="16" t="s">
        <v>19</v>
      </c>
      <c r="L799" s="15"/>
      <c r="M799" s="17">
        <v>2018</v>
      </c>
      <c r="N799" s="18">
        <v>2022</v>
      </c>
      <c r="O799" s="21">
        <v>43294</v>
      </c>
    </row>
    <row r="800" spans="1:15" ht="15" hidden="1" customHeight="1" x14ac:dyDescent="0.25">
      <c r="A800" s="10" t="s">
        <v>959</v>
      </c>
      <c r="B800" t="s">
        <v>956</v>
      </c>
      <c r="C800" s="11" t="s">
        <v>17</v>
      </c>
      <c r="D800" s="11" t="s">
        <v>18</v>
      </c>
      <c r="E800" s="12">
        <v>3.1108143939393935</v>
      </c>
      <c r="F800" s="12">
        <v>0.61909090909090914</v>
      </c>
      <c r="G800" s="12">
        <v>3.7299053030303027</v>
      </c>
      <c r="H800" s="20">
        <v>673</v>
      </c>
      <c r="I800" s="14">
        <f t="shared" si="12"/>
        <v>180.43353525711009</v>
      </c>
      <c r="J800" s="15">
        <v>21</v>
      </c>
      <c r="K800" s="16" t="s">
        <v>19</v>
      </c>
      <c r="L800" s="15"/>
      <c r="M800" s="17">
        <v>2018</v>
      </c>
      <c r="N800" s="18">
        <v>2022</v>
      </c>
      <c r="O800" s="21">
        <v>43304</v>
      </c>
    </row>
    <row r="801" spans="1:15" ht="15" hidden="1" customHeight="1" x14ac:dyDescent="0.25">
      <c r="A801" s="10" t="s">
        <v>960</v>
      </c>
      <c r="B801" t="s">
        <v>956</v>
      </c>
      <c r="C801" s="11" t="s">
        <v>17</v>
      </c>
      <c r="D801" s="11" t="s">
        <v>18</v>
      </c>
      <c r="E801" s="12">
        <v>0.43604166666666672</v>
      </c>
      <c r="F801" s="12">
        <v>0.10702651515151515</v>
      </c>
      <c r="G801" s="12">
        <v>0.54306818181818184</v>
      </c>
      <c r="H801" s="20">
        <v>52</v>
      </c>
      <c r="I801" s="14">
        <f t="shared" si="12"/>
        <v>95.752249424565804</v>
      </c>
      <c r="J801" s="15">
        <v>21</v>
      </c>
      <c r="K801" s="16" t="s">
        <v>19</v>
      </c>
      <c r="L801" s="15"/>
      <c r="M801" s="17">
        <v>2018</v>
      </c>
      <c r="N801" s="18">
        <v>2022</v>
      </c>
      <c r="O801" s="21">
        <v>43299</v>
      </c>
    </row>
    <row r="802" spans="1:15" ht="15" hidden="1" customHeight="1" x14ac:dyDescent="0.25">
      <c r="A802" s="10" t="s">
        <v>961</v>
      </c>
      <c r="B802" t="s">
        <v>956</v>
      </c>
      <c r="C802" s="11" t="s">
        <v>17</v>
      </c>
      <c r="D802" s="11" t="s">
        <v>18</v>
      </c>
      <c r="E802" s="12">
        <v>1.3485227272727272</v>
      </c>
      <c r="F802" s="12">
        <v>0.26534090909090907</v>
      </c>
      <c r="G802" s="12">
        <v>1.6138636363636363</v>
      </c>
      <c r="H802" s="20">
        <v>26</v>
      </c>
      <c r="I802" s="14">
        <f t="shared" si="12"/>
        <v>16.1104069849317</v>
      </c>
      <c r="J802" s="15">
        <v>21</v>
      </c>
      <c r="K802" s="16" t="s">
        <v>19</v>
      </c>
      <c r="L802" s="15"/>
      <c r="M802" s="17">
        <v>2018</v>
      </c>
      <c r="N802" s="18">
        <v>2022</v>
      </c>
      <c r="O802" s="21">
        <v>43299</v>
      </c>
    </row>
    <row r="803" spans="1:15" ht="15" hidden="1" customHeight="1" x14ac:dyDescent="0.25">
      <c r="A803" s="10" t="s">
        <v>962</v>
      </c>
      <c r="B803" t="s">
        <v>956</v>
      </c>
      <c r="C803" s="11" t="s">
        <v>17</v>
      </c>
      <c r="D803" s="11" t="s">
        <v>18</v>
      </c>
      <c r="E803" s="12">
        <v>2.7697159090909089</v>
      </c>
      <c r="F803" s="12">
        <v>0.40011363636363634</v>
      </c>
      <c r="G803" s="12">
        <v>3.1698295454545451</v>
      </c>
      <c r="H803" s="20">
        <v>429</v>
      </c>
      <c r="I803" s="14">
        <f t="shared" si="12"/>
        <v>135.3385075911022</v>
      </c>
      <c r="J803" s="15">
        <v>21</v>
      </c>
      <c r="K803" s="16" t="s">
        <v>19</v>
      </c>
      <c r="L803" s="15"/>
      <c r="M803" s="17">
        <v>2018</v>
      </c>
      <c r="N803" s="18">
        <v>2022</v>
      </c>
      <c r="O803" s="21">
        <v>43318</v>
      </c>
    </row>
    <row r="804" spans="1:15" ht="15" hidden="1" customHeight="1" x14ac:dyDescent="0.25">
      <c r="A804" s="10" t="s">
        <v>963</v>
      </c>
      <c r="B804" t="s">
        <v>956</v>
      </c>
      <c r="C804" s="11" t="s">
        <v>17</v>
      </c>
      <c r="D804" s="11" t="s">
        <v>18</v>
      </c>
      <c r="E804" s="12">
        <v>2.8340151515151515</v>
      </c>
      <c r="F804" s="12">
        <v>0.64623106060606061</v>
      </c>
      <c r="G804" s="12">
        <v>3.4802462121212123</v>
      </c>
      <c r="H804" s="20">
        <v>703</v>
      </c>
      <c r="I804" s="14">
        <f t="shared" si="12"/>
        <v>201.99720282764736</v>
      </c>
      <c r="J804" s="15">
        <v>21</v>
      </c>
      <c r="K804" s="16" t="s">
        <v>19</v>
      </c>
      <c r="L804" s="15"/>
      <c r="M804" s="17">
        <v>2018</v>
      </c>
      <c r="N804" s="18">
        <v>2022</v>
      </c>
      <c r="O804" s="21">
        <v>43357</v>
      </c>
    </row>
    <row r="805" spans="1:15" ht="15" hidden="1" customHeight="1" x14ac:dyDescent="0.25">
      <c r="A805" s="10" t="s">
        <v>964</v>
      </c>
      <c r="B805" t="s">
        <v>956</v>
      </c>
      <c r="C805" s="11" t="s">
        <v>17</v>
      </c>
      <c r="D805" s="11" t="s">
        <v>18</v>
      </c>
      <c r="E805" s="12">
        <v>2.6323674242424246</v>
      </c>
      <c r="F805" s="12">
        <v>1.3039204545454546</v>
      </c>
      <c r="G805" s="12">
        <v>3.936287878787879</v>
      </c>
      <c r="H805" s="20">
        <v>1023</v>
      </c>
      <c r="I805" s="14">
        <f t="shared" si="12"/>
        <v>259.88952828191458</v>
      </c>
      <c r="J805" s="15">
        <v>21</v>
      </c>
      <c r="K805" s="16" t="s">
        <v>19</v>
      </c>
      <c r="L805" s="15"/>
      <c r="M805" s="17">
        <v>2018</v>
      </c>
      <c r="N805" s="18">
        <v>2022</v>
      </c>
      <c r="O805" s="21">
        <v>43357</v>
      </c>
    </row>
    <row r="806" spans="1:15" ht="15" hidden="1" customHeight="1" x14ac:dyDescent="0.25">
      <c r="A806" s="10" t="s">
        <v>965</v>
      </c>
      <c r="B806" t="s">
        <v>966</v>
      </c>
      <c r="C806" s="11" t="s">
        <v>17</v>
      </c>
      <c r="D806" s="11" t="s">
        <v>18</v>
      </c>
      <c r="E806" s="12">
        <v>10.259602272727273</v>
      </c>
      <c r="F806" s="12">
        <v>3.4779734848484849</v>
      </c>
      <c r="G806" s="12">
        <v>13.737575757575758</v>
      </c>
      <c r="H806" s="20">
        <v>1298</v>
      </c>
      <c r="I806" s="14">
        <f t="shared" si="12"/>
        <v>94.485375215070363</v>
      </c>
      <c r="J806" s="15">
        <v>21</v>
      </c>
      <c r="K806" s="16" t="s">
        <v>19</v>
      </c>
      <c r="L806" s="15"/>
      <c r="M806" s="17">
        <v>2017</v>
      </c>
      <c r="N806" s="18">
        <v>2021</v>
      </c>
    </row>
    <row r="807" spans="1:15" ht="15" hidden="1" customHeight="1" x14ac:dyDescent="0.25">
      <c r="A807" s="10" t="s">
        <v>967</v>
      </c>
      <c r="B807" t="s">
        <v>966</v>
      </c>
      <c r="C807" s="11" t="s">
        <v>17</v>
      </c>
      <c r="D807" s="11" t="s">
        <v>18</v>
      </c>
      <c r="E807" s="12">
        <v>6.7608522727272735</v>
      </c>
      <c r="F807" s="12">
        <v>4.5897727272727273</v>
      </c>
      <c r="G807" s="12">
        <v>11.350625000000001</v>
      </c>
      <c r="H807" s="20">
        <v>1039</v>
      </c>
      <c r="I807" s="14">
        <f t="shared" si="12"/>
        <v>91.536809647045857</v>
      </c>
      <c r="J807" s="15">
        <v>21</v>
      </c>
      <c r="K807" s="16" t="s">
        <v>19</v>
      </c>
      <c r="L807" s="15"/>
      <c r="M807" s="17">
        <v>2017</v>
      </c>
      <c r="N807" s="18">
        <v>2021</v>
      </c>
    </row>
    <row r="808" spans="1:15" ht="15" hidden="1" customHeight="1" x14ac:dyDescent="0.25">
      <c r="A808" s="10" t="s">
        <v>968</v>
      </c>
      <c r="B808" t="s">
        <v>966</v>
      </c>
      <c r="C808" s="11" t="s">
        <v>17</v>
      </c>
      <c r="D808" s="11" t="s">
        <v>18</v>
      </c>
      <c r="E808" s="12">
        <v>14.109867424242426</v>
      </c>
      <c r="F808" s="12">
        <v>3.228181818181818</v>
      </c>
      <c r="G808" s="12">
        <v>17.338049242424244</v>
      </c>
      <c r="H808" s="20">
        <v>1104</v>
      </c>
      <c r="I808" s="14">
        <f t="shared" si="12"/>
        <v>63.674983532670851</v>
      </c>
      <c r="J808" s="15">
        <v>21</v>
      </c>
      <c r="K808" s="16" t="s">
        <v>19</v>
      </c>
      <c r="L808" s="15"/>
      <c r="M808" s="17">
        <v>2017</v>
      </c>
      <c r="N808" s="18">
        <v>2021</v>
      </c>
    </row>
    <row r="809" spans="1:15" ht="15" hidden="1" customHeight="1" x14ac:dyDescent="0.25">
      <c r="A809" s="10" t="s">
        <v>969</v>
      </c>
      <c r="B809" t="s">
        <v>966</v>
      </c>
      <c r="C809" s="11" t="s">
        <v>17</v>
      </c>
      <c r="D809" s="11" t="s">
        <v>18</v>
      </c>
      <c r="E809" s="12">
        <v>8.1463257575757595</v>
      </c>
      <c r="F809" s="12">
        <v>0.94977272727272732</v>
      </c>
      <c r="G809" s="12">
        <v>9.0960984848484863</v>
      </c>
      <c r="H809" s="20">
        <v>700</v>
      </c>
      <c r="I809" s="14">
        <f t="shared" si="12"/>
        <v>76.956070909522467</v>
      </c>
      <c r="J809" s="15">
        <v>21</v>
      </c>
      <c r="K809" s="16" t="s">
        <v>19</v>
      </c>
      <c r="L809" s="15"/>
      <c r="M809" s="17">
        <v>2017</v>
      </c>
      <c r="N809" s="18">
        <v>2021</v>
      </c>
    </row>
    <row r="810" spans="1:15" ht="15" hidden="1" customHeight="1" x14ac:dyDescent="0.25">
      <c r="A810" s="10" t="s">
        <v>970</v>
      </c>
      <c r="B810" t="s">
        <v>966</v>
      </c>
      <c r="C810" s="11" t="s">
        <v>17</v>
      </c>
      <c r="D810" s="11" t="s">
        <v>18</v>
      </c>
      <c r="E810" s="12">
        <v>9.8649242424242427</v>
      </c>
      <c r="F810" s="12">
        <v>2.1910984848484847</v>
      </c>
      <c r="G810" s="12">
        <v>12.056022727272728</v>
      </c>
      <c r="H810" s="20">
        <v>1532</v>
      </c>
      <c r="I810" s="14">
        <f t="shared" si="12"/>
        <v>127.07341671929345</v>
      </c>
      <c r="J810" s="15">
        <v>21</v>
      </c>
      <c r="K810" s="16" t="s">
        <v>19</v>
      </c>
      <c r="L810" s="15"/>
      <c r="M810" s="17">
        <v>2017</v>
      </c>
      <c r="N810" s="18">
        <v>2021</v>
      </c>
    </row>
    <row r="811" spans="1:15" ht="15" hidden="1" customHeight="1" x14ac:dyDescent="0.25">
      <c r="A811" s="10" t="s">
        <v>971</v>
      </c>
      <c r="B811" t="s">
        <v>972</v>
      </c>
      <c r="C811" s="11" t="s">
        <v>17</v>
      </c>
      <c r="D811" s="11" t="s">
        <v>18</v>
      </c>
      <c r="E811" s="12">
        <v>4.3060984848484845</v>
      </c>
      <c r="F811" s="12">
        <v>2.6264772727272727</v>
      </c>
      <c r="G811" s="12">
        <v>6.9325757575757567</v>
      </c>
      <c r="H811" s="20">
        <v>601</v>
      </c>
      <c r="I811" s="14">
        <f t="shared" si="12"/>
        <v>86.692164790733258</v>
      </c>
      <c r="J811" s="15">
        <v>21</v>
      </c>
      <c r="K811" s="16" t="s">
        <v>19</v>
      </c>
      <c r="L811" s="15"/>
      <c r="M811" s="17">
        <v>2018</v>
      </c>
      <c r="N811" s="18">
        <v>2022</v>
      </c>
      <c r="O811" s="21">
        <v>43287</v>
      </c>
    </row>
    <row r="812" spans="1:15" ht="15" hidden="1" customHeight="1" x14ac:dyDescent="0.25">
      <c r="A812" s="10" t="s">
        <v>973</v>
      </c>
      <c r="B812" t="s">
        <v>972</v>
      </c>
      <c r="C812" s="11" t="s">
        <v>17</v>
      </c>
      <c r="D812" s="11" t="s">
        <v>18</v>
      </c>
      <c r="E812" s="12">
        <v>0.99308712121212117</v>
      </c>
      <c r="F812" s="12">
        <v>1.9583333333333335E-2</v>
      </c>
      <c r="G812" s="12">
        <v>1.0126704545454546</v>
      </c>
      <c r="H812" s="20">
        <v>95</v>
      </c>
      <c r="I812" s="14">
        <f t="shared" si="12"/>
        <v>93.811367334343259</v>
      </c>
      <c r="J812" s="15">
        <v>21</v>
      </c>
      <c r="K812" s="16" t="s">
        <v>19</v>
      </c>
      <c r="L812" s="15"/>
      <c r="M812" s="17">
        <v>2018</v>
      </c>
      <c r="N812" s="18">
        <v>2022</v>
      </c>
      <c r="O812" s="21">
        <v>43259</v>
      </c>
    </row>
    <row r="813" spans="1:15" ht="15" hidden="1" customHeight="1" x14ac:dyDescent="0.25">
      <c r="A813" s="10" t="s">
        <v>974</v>
      </c>
      <c r="B813" t="s">
        <v>972</v>
      </c>
      <c r="C813" s="11" t="s">
        <v>17</v>
      </c>
      <c r="D813" s="11" t="s">
        <v>18</v>
      </c>
      <c r="E813" s="12">
        <v>6.5881628787878785</v>
      </c>
      <c r="F813" s="12">
        <v>0.10464015151515152</v>
      </c>
      <c r="G813" s="12">
        <v>6.6928030303030299</v>
      </c>
      <c r="H813" s="20">
        <v>773</v>
      </c>
      <c r="I813" s="14">
        <f t="shared" si="12"/>
        <v>115.49719848321921</v>
      </c>
      <c r="J813" s="15">
        <v>21</v>
      </c>
      <c r="K813" s="16" t="s">
        <v>19</v>
      </c>
      <c r="L813" s="15"/>
      <c r="M813" s="17">
        <v>2018</v>
      </c>
      <c r="N813" s="18">
        <v>2022</v>
      </c>
      <c r="O813" s="21">
        <v>43266</v>
      </c>
    </row>
    <row r="814" spans="1:15" ht="15" hidden="1" customHeight="1" x14ac:dyDescent="0.25">
      <c r="A814" s="10" t="s">
        <v>975</v>
      </c>
      <c r="B814" t="s">
        <v>972</v>
      </c>
      <c r="C814" s="11" t="s">
        <v>17</v>
      </c>
      <c r="D814" s="11" t="s">
        <v>18</v>
      </c>
      <c r="E814" s="12">
        <v>0.93145833333333328</v>
      </c>
      <c r="F814" s="12">
        <v>0.25331439393939392</v>
      </c>
      <c r="G814" s="12">
        <v>1.1847727272727271</v>
      </c>
      <c r="H814" s="20">
        <v>12</v>
      </c>
      <c r="I814" s="14">
        <f t="shared" si="12"/>
        <v>10.1285248417418</v>
      </c>
      <c r="J814" s="15">
        <v>21</v>
      </c>
      <c r="K814" s="16" t="s">
        <v>19</v>
      </c>
      <c r="L814" s="15"/>
      <c r="M814" s="17">
        <v>2018</v>
      </c>
      <c r="N814" s="18">
        <v>2022</v>
      </c>
      <c r="O814" s="21">
        <v>43252</v>
      </c>
    </row>
    <row r="815" spans="1:15" ht="15" customHeight="1" x14ac:dyDescent="0.25">
      <c r="A815" s="10" t="s">
        <v>976</v>
      </c>
      <c r="B815" t="s">
        <v>977</v>
      </c>
      <c r="C815" s="11" t="s">
        <v>17</v>
      </c>
      <c r="D815" s="11" t="s">
        <v>33</v>
      </c>
      <c r="E815" s="12">
        <v>4.6840530303030308</v>
      </c>
      <c r="F815" s="12">
        <v>0.61950757575757576</v>
      </c>
      <c r="G815" s="12">
        <v>5.3035606060606062</v>
      </c>
      <c r="H815" s="20">
        <v>688</v>
      </c>
      <c r="I815" s="14">
        <f t="shared" si="12"/>
        <v>129.72417044009885</v>
      </c>
      <c r="J815" s="15">
        <v>21</v>
      </c>
      <c r="K815" s="16" t="s">
        <v>19</v>
      </c>
      <c r="L815" s="15">
        <v>4.7300000000000004</v>
      </c>
      <c r="M815" s="17">
        <v>2015</v>
      </c>
      <c r="N815" s="18">
        <v>2019</v>
      </c>
      <c r="O815" s="19">
        <v>2019</v>
      </c>
    </row>
    <row r="816" spans="1:15" ht="15" customHeight="1" x14ac:dyDescent="0.25">
      <c r="A816" s="10" t="s">
        <v>978</v>
      </c>
      <c r="B816" t="s">
        <v>977</v>
      </c>
      <c r="C816" s="11" t="s">
        <v>17</v>
      </c>
      <c r="D816" s="11" t="s">
        <v>33</v>
      </c>
      <c r="E816" s="12">
        <v>4.6907196969696967</v>
      </c>
      <c r="F816" s="12">
        <v>0.27560606060606063</v>
      </c>
      <c r="G816" s="12">
        <v>4.9663257575757571</v>
      </c>
      <c r="H816" s="20">
        <v>589</v>
      </c>
      <c r="I816" s="14">
        <f t="shared" si="12"/>
        <v>118.59874457520728</v>
      </c>
      <c r="J816" s="15">
        <v>21</v>
      </c>
      <c r="K816" s="16" t="s">
        <v>19</v>
      </c>
      <c r="L816" s="15">
        <v>0.54</v>
      </c>
      <c r="M816" s="17">
        <v>2015</v>
      </c>
      <c r="N816" s="18">
        <v>2019</v>
      </c>
      <c r="O816" s="19">
        <v>2019</v>
      </c>
    </row>
    <row r="817" spans="1:15" ht="15" customHeight="1" x14ac:dyDescent="0.25">
      <c r="A817" s="10" t="s">
        <v>979</v>
      </c>
      <c r="B817" t="s">
        <v>977</v>
      </c>
      <c r="C817" s="11" t="s">
        <v>17</v>
      </c>
      <c r="D817" s="11" t="s">
        <v>33</v>
      </c>
      <c r="E817" s="12">
        <v>3.949431818181818</v>
      </c>
      <c r="F817" s="12">
        <v>0.80971590909090918</v>
      </c>
      <c r="G817" s="12">
        <v>4.7591477272727269</v>
      </c>
      <c r="H817" s="20">
        <v>197</v>
      </c>
      <c r="I817" s="14">
        <f t="shared" si="12"/>
        <v>41.393966165637949</v>
      </c>
      <c r="J817" s="15">
        <v>21</v>
      </c>
      <c r="K817" s="16" t="s">
        <v>19</v>
      </c>
      <c r="L817" s="15"/>
      <c r="M817" s="17">
        <v>2015</v>
      </c>
      <c r="N817" s="18">
        <v>2019</v>
      </c>
      <c r="O817" s="19">
        <v>2019</v>
      </c>
    </row>
    <row r="818" spans="1:15" ht="15" customHeight="1" x14ac:dyDescent="0.25">
      <c r="A818" s="10" t="s">
        <v>980</v>
      </c>
      <c r="B818" t="s">
        <v>977</v>
      </c>
      <c r="C818" s="11" t="s">
        <v>17</v>
      </c>
      <c r="D818" s="11" t="s">
        <v>33</v>
      </c>
      <c r="E818" s="12">
        <v>6.7522537878787885</v>
      </c>
      <c r="F818" s="12">
        <v>0.42505681818181823</v>
      </c>
      <c r="G818" s="12">
        <v>7.1773106060606064</v>
      </c>
      <c r="H818" s="20">
        <v>599</v>
      </c>
      <c r="I818" s="14">
        <f t="shared" si="12"/>
        <v>83.457444282012446</v>
      </c>
      <c r="J818" s="15">
        <v>21</v>
      </c>
      <c r="K818" s="16" t="s">
        <v>19</v>
      </c>
      <c r="L818" s="15"/>
      <c r="M818" s="17">
        <v>2015</v>
      </c>
      <c r="N818" s="18">
        <v>2019</v>
      </c>
      <c r="O818" s="19">
        <v>2019</v>
      </c>
    </row>
    <row r="819" spans="1:15" ht="15" hidden="1" customHeight="1" x14ac:dyDescent="0.25">
      <c r="A819" s="10" t="s">
        <v>981</v>
      </c>
      <c r="B819" t="s">
        <v>982</v>
      </c>
      <c r="C819" s="11" t="s">
        <v>17</v>
      </c>
      <c r="D819" s="11" t="s">
        <v>18</v>
      </c>
      <c r="E819" s="12">
        <v>2.6559659090909089</v>
      </c>
      <c r="F819" s="12">
        <v>0.18242424242424243</v>
      </c>
      <c r="G819" s="12">
        <v>2.8383901515151515</v>
      </c>
      <c r="H819" s="20">
        <v>809</v>
      </c>
      <c r="I819" s="14">
        <f t="shared" si="12"/>
        <v>285.02071837028831</v>
      </c>
      <c r="J819" s="15">
        <v>21</v>
      </c>
      <c r="K819" s="16" t="s">
        <v>19</v>
      </c>
      <c r="L819" s="15"/>
      <c r="M819" s="17">
        <v>2016</v>
      </c>
      <c r="N819" s="18">
        <v>2020</v>
      </c>
    </row>
    <row r="820" spans="1:15" ht="15" hidden="1" customHeight="1" x14ac:dyDescent="0.25">
      <c r="A820" s="10" t="s">
        <v>983</v>
      </c>
      <c r="B820" t="s">
        <v>982</v>
      </c>
      <c r="C820" s="11" t="s">
        <v>17</v>
      </c>
      <c r="D820" s="11" t="s">
        <v>18</v>
      </c>
      <c r="E820" s="12">
        <v>3.0394128787878785</v>
      </c>
      <c r="F820" s="12">
        <v>0.54814393939393935</v>
      </c>
      <c r="G820" s="12">
        <v>3.5875568181818176</v>
      </c>
      <c r="H820" s="20">
        <v>856</v>
      </c>
      <c r="I820" s="14">
        <f t="shared" si="12"/>
        <v>238.60249283349967</v>
      </c>
      <c r="J820" s="15">
        <v>21</v>
      </c>
      <c r="K820" s="16" t="s">
        <v>19</v>
      </c>
      <c r="L820" s="15"/>
      <c r="M820" s="17">
        <v>2016</v>
      </c>
      <c r="N820" s="18">
        <v>2020</v>
      </c>
    </row>
    <row r="821" spans="1:15" ht="15" hidden="1" customHeight="1" x14ac:dyDescent="0.25">
      <c r="A821" s="10" t="s">
        <v>984</v>
      </c>
      <c r="B821" t="s">
        <v>982</v>
      </c>
      <c r="C821" s="11" t="s">
        <v>17</v>
      </c>
      <c r="D821" s="11" t="s">
        <v>18</v>
      </c>
      <c r="E821" s="12">
        <v>1.6014015151515155</v>
      </c>
      <c r="F821" s="12">
        <v>0.17329545454545456</v>
      </c>
      <c r="G821" s="12">
        <v>1.7746969696969701</v>
      </c>
      <c r="H821" s="20">
        <v>465</v>
      </c>
      <c r="I821" s="14">
        <f t="shared" si="12"/>
        <v>262.01656279347725</v>
      </c>
      <c r="J821" s="15">
        <v>21</v>
      </c>
      <c r="K821" s="16" t="s">
        <v>19</v>
      </c>
      <c r="L821" s="15"/>
      <c r="M821" s="17">
        <v>2016</v>
      </c>
      <c r="N821" s="18">
        <v>2020</v>
      </c>
    </row>
    <row r="822" spans="1:15" ht="15" hidden="1" customHeight="1" x14ac:dyDescent="0.25">
      <c r="A822" s="10" t="s">
        <v>985</v>
      </c>
      <c r="B822" t="s">
        <v>982</v>
      </c>
      <c r="C822" s="11" t="s">
        <v>17</v>
      </c>
      <c r="D822" s="11" t="s">
        <v>18</v>
      </c>
      <c r="E822" s="12">
        <v>2.6404734848484845</v>
      </c>
      <c r="F822" s="12">
        <v>0.58232954545454541</v>
      </c>
      <c r="G822" s="12">
        <v>3.2228030303030302</v>
      </c>
      <c r="H822" s="20">
        <v>797</v>
      </c>
      <c r="I822" s="14">
        <f t="shared" si="12"/>
        <v>247.30025152206107</v>
      </c>
      <c r="J822" s="15">
        <v>21</v>
      </c>
      <c r="K822" s="16" t="s">
        <v>19</v>
      </c>
      <c r="L822" s="15"/>
      <c r="M822" s="17">
        <v>2016</v>
      </c>
      <c r="N822" s="18">
        <v>2020</v>
      </c>
    </row>
    <row r="823" spans="1:15" ht="15" hidden="1" customHeight="1" x14ac:dyDescent="0.25">
      <c r="A823" s="10" t="s">
        <v>986</v>
      </c>
      <c r="B823" t="s">
        <v>982</v>
      </c>
      <c r="C823" s="11" t="s">
        <v>17</v>
      </c>
      <c r="D823" s="11" t="s">
        <v>18</v>
      </c>
      <c r="E823" s="12">
        <v>2.422784090909091</v>
      </c>
      <c r="F823" s="12">
        <v>0.49206439393939394</v>
      </c>
      <c r="G823" s="12">
        <v>2.914848484848485</v>
      </c>
      <c r="H823" s="20">
        <v>772</v>
      </c>
      <c r="I823" s="14">
        <f t="shared" si="12"/>
        <v>264.85081609314898</v>
      </c>
      <c r="J823" s="15">
        <v>21</v>
      </c>
      <c r="K823" s="16" t="s">
        <v>19</v>
      </c>
      <c r="L823" s="15"/>
      <c r="M823" s="17">
        <v>2016</v>
      </c>
      <c r="N823" s="18">
        <v>2020</v>
      </c>
    </row>
    <row r="824" spans="1:15" ht="15" hidden="1" customHeight="1" x14ac:dyDescent="0.25">
      <c r="A824" s="10" t="s">
        <v>987</v>
      </c>
      <c r="B824" t="s">
        <v>982</v>
      </c>
      <c r="C824" s="11" t="s">
        <v>17</v>
      </c>
      <c r="D824" s="11" t="s">
        <v>18</v>
      </c>
      <c r="E824" s="12">
        <v>1.5033333333333334</v>
      </c>
      <c r="F824" s="12">
        <v>0.36748106060606062</v>
      </c>
      <c r="G824" s="12">
        <v>1.870814393939394</v>
      </c>
      <c r="H824" s="20">
        <v>401</v>
      </c>
      <c r="I824" s="14">
        <f t="shared" si="12"/>
        <v>214.34515433442331</v>
      </c>
      <c r="J824" s="15">
        <v>21</v>
      </c>
      <c r="K824" s="16" t="s">
        <v>19</v>
      </c>
      <c r="L824" s="15"/>
      <c r="M824" s="17">
        <v>2016</v>
      </c>
      <c r="N824" s="18">
        <v>2020</v>
      </c>
    </row>
    <row r="825" spans="1:15" ht="15" hidden="1" customHeight="1" x14ac:dyDescent="0.25">
      <c r="A825" s="10" t="s">
        <v>988</v>
      </c>
      <c r="B825" t="s">
        <v>982</v>
      </c>
      <c r="C825" s="11" t="s">
        <v>17</v>
      </c>
      <c r="D825" s="11" t="s">
        <v>18</v>
      </c>
      <c r="E825" s="12">
        <v>1.2004166666666667</v>
      </c>
      <c r="F825" s="12">
        <v>0.47812500000000002</v>
      </c>
      <c r="G825" s="12">
        <v>1.6785416666666668</v>
      </c>
      <c r="H825" s="20">
        <v>275</v>
      </c>
      <c r="I825" s="14">
        <f t="shared" si="12"/>
        <v>163.83269206900829</v>
      </c>
      <c r="J825" s="15">
        <v>21</v>
      </c>
      <c r="K825" s="16" t="s">
        <v>19</v>
      </c>
      <c r="L825" s="15"/>
      <c r="M825" s="17">
        <v>2016</v>
      </c>
      <c r="N825" s="18">
        <v>2020</v>
      </c>
    </row>
    <row r="826" spans="1:15" ht="15" hidden="1" customHeight="1" x14ac:dyDescent="0.25">
      <c r="A826" s="10" t="s">
        <v>989</v>
      </c>
      <c r="B826" t="s">
        <v>982</v>
      </c>
      <c r="C826" s="11" t="s">
        <v>17</v>
      </c>
      <c r="D826" s="11" t="s">
        <v>18</v>
      </c>
      <c r="E826" s="12">
        <v>2.6241856060606064</v>
      </c>
      <c r="F826" s="12">
        <v>0.17267045454545454</v>
      </c>
      <c r="G826" s="12">
        <v>2.7968560606060611</v>
      </c>
      <c r="H826" s="20">
        <v>577</v>
      </c>
      <c r="I826" s="14">
        <f t="shared" si="12"/>
        <v>206.30307298508873</v>
      </c>
      <c r="J826" s="15">
        <v>21</v>
      </c>
      <c r="K826" s="16" t="s">
        <v>19</v>
      </c>
      <c r="L826" s="15"/>
      <c r="M826" s="17">
        <v>2016</v>
      </c>
      <c r="N826" s="18">
        <v>2020</v>
      </c>
    </row>
    <row r="827" spans="1:15" ht="15" hidden="1" customHeight="1" x14ac:dyDescent="0.25">
      <c r="A827" s="10" t="s">
        <v>990</v>
      </c>
      <c r="B827" t="s">
        <v>991</v>
      </c>
      <c r="C827" s="11" t="s">
        <v>130</v>
      </c>
      <c r="D827" s="11" t="s">
        <v>131</v>
      </c>
      <c r="E827" s="12">
        <v>2.4007954545454546</v>
      </c>
      <c r="F827" s="12">
        <v>0.23060606060606059</v>
      </c>
      <c r="G827" s="12">
        <v>2.6314015151515151</v>
      </c>
      <c r="H827" s="20">
        <v>120</v>
      </c>
      <c r="I827" s="14">
        <f t="shared" si="12"/>
        <v>45.603074752767419</v>
      </c>
      <c r="J827" s="15">
        <v>21</v>
      </c>
      <c r="K827" s="16" t="s">
        <v>19</v>
      </c>
      <c r="L827" s="15"/>
      <c r="M827" s="17">
        <v>2018</v>
      </c>
      <c r="N827" s="18">
        <v>2022</v>
      </c>
      <c r="O827" s="21">
        <v>43294</v>
      </c>
    </row>
    <row r="828" spans="1:15" ht="15" hidden="1" customHeight="1" x14ac:dyDescent="0.25">
      <c r="A828" s="10" t="s">
        <v>992</v>
      </c>
      <c r="B828" t="s">
        <v>991</v>
      </c>
      <c r="C828" s="11" t="s">
        <v>130</v>
      </c>
      <c r="D828" s="11" t="s">
        <v>131</v>
      </c>
      <c r="E828" s="12">
        <v>4.4393560606060616</v>
      </c>
      <c r="F828" s="12">
        <v>0.11030303030303031</v>
      </c>
      <c r="G828" s="12">
        <v>4.5496590909090919</v>
      </c>
      <c r="H828" s="20">
        <v>495</v>
      </c>
      <c r="I828" s="14">
        <f t="shared" si="12"/>
        <v>108.79936059145288</v>
      </c>
      <c r="J828" s="15">
        <v>21</v>
      </c>
      <c r="K828" s="16" t="s">
        <v>19</v>
      </c>
      <c r="L828" s="15"/>
      <c r="M828" s="17">
        <v>2017</v>
      </c>
      <c r="N828" s="18">
        <v>2021</v>
      </c>
    </row>
    <row r="829" spans="1:15" ht="15" hidden="1" customHeight="1" x14ac:dyDescent="0.25">
      <c r="A829" s="10" t="s">
        <v>993</v>
      </c>
      <c r="B829" t="s">
        <v>991</v>
      </c>
      <c r="C829" s="11" t="s">
        <v>130</v>
      </c>
      <c r="D829" s="11" t="s">
        <v>131</v>
      </c>
      <c r="E829" s="12">
        <v>2.8837878787878788</v>
      </c>
      <c r="F829" s="12">
        <v>0.23166666666666669</v>
      </c>
      <c r="G829" s="12">
        <v>3.1154545454545453</v>
      </c>
      <c r="H829" s="20">
        <v>121</v>
      </c>
      <c r="I829" s="14">
        <f t="shared" si="12"/>
        <v>38.838634374088123</v>
      </c>
      <c r="J829" s="15">
        <v>21</v>
      </c>
      <c r="K829" s="16" t="s">
        <v>19</v>
      </c>
      <c r="L829" s="15"/>
      <c r="M829" s="17">
        <v>2017</v>
      </c>
      <c r="N829" s="18">
        <v>2021</v>
      </c>
    </row>
    <row r="830" spans="1:15" ht="15" hidden="1" customHeight="1" x14ac:dyDescent="0.25">
      <c r="A830" s="10" t="s">
        <v>994</v>
      </c>
      <c r="B830" t="s">
        <v>991</v>
      </c>
      <c r="C830" s="11" t="s">
        <v>130</v>
      </c>
      <c r="D830" s="11" t="s">
        <v>131</v>
      </c>
      <c r="E830" s="12">
        <v>3.914469696969697</v>
      </c>
      <c r="F830" s="12">
        <v>1.3403787878787878</v>
      </c>
      <c r="G830" s="12">
        <v>5.2548484848484849</v>
      </c>
      <c r="H830" s="20">
        <v>393</v>
      </c>
      <c r="I830" s="14">
        <f t="shared" si="12"/>
        <v>74.788074505507183</v>
      </c>
      <c r="J830" s="15">
        <v>21</v>
      </c>
      <c r="K830" s="16" t="s">
        <v>19</v>
      </c>
      <c r="L830" s="15"/>
      <c r="M830" s="17">
        <v>2017</v>
      </c>
      <c r="N830" s="18">
        <v>2021</v>
      </c>
    </row>
    <row r="831" spans="1:15" ht="15" hidden="1" customHeight="1" x14ac:dyDescent="0.25">
      <c r="A831" s="10" t="s">
        <v>995</v>
      </c>
      <c r="B831" t="s">
        <v>991</v>
      </c>
      <c r="C831" s="11" t="s">
        <v>130</v>
      </c>
      <c r="D831" s="11" t="s">
        <v>131</v>
      </c>
      <c r="E831" s="12">
        <v>1.5284848484848483</v>
      </c>
      <c r="F831" s="12">
        <v>7.1856060606060604E-2</v>
      </c>
      <c r="G831" s="12">
        <v>1.6003409090909089</v>
      </c>
      <c r="H831" s="20">
        <v>128</v>
      </c>
      <c r="I831" s="14">
        <f t="shared" si="12"/>
        <v>79.982958176524903</v>
      </c>
      <c r="J831" s="15">
        <v>21</v>
      </c>
      <c r="K831" s="16" t="s">
        <v>19</v>
      </c>
      <c r="L831" s="15"/>
      <c r="M831" s="17">
        <v>2017</v>
      </c>
      <c r="N831" s="18">
        <v>2021</v>
      </c>
    </row>
    <row r="832" spans="1:15" ht="15" hidden="1" customHeight="1" x14ac:dyDescent="0.25">
      <c r="A832" s="10" t="s">
        <v>996</v>
      </c>
      <c r="B832" t="s">
        <v>991</v>
      </c>
      <c r="C832" s="11" t="s">
        <v>130</v>
      </c>
      <c r="D832" s="11" t="s">
        <v>131</v>
      </c>
      <c r="E832" s="12">
        <v>2.1744696969696973</v>
      </c>
      <c r="F832" s="12">
        <v>0.18257575757575759</v>
      </c>
      <c r="G832" s="12">
        <v>2.3570454545454549</v>
      </c>
      <c r="H832" s="20">
        <v>135</v>
      </c>
      <c r="I832" s="14">
        <f t="shared" si="12"/>
        <v>57.275094012149253</v>
      </c>
      <c r="J832" s="15">
        <v>21</v>
      </c>
      <c r="K832" s="16" t="s">
        <v>19</v>
      </c>
      <c r="L832" s="15"/>
      <c r="M832" s="17">
        <v>2018</v>
      </c>
      <c r="N832" s="18">
        <v>2022</v>
      </c>
      <c r="O832" s="21">
        <v>43299</v>
      </c>
    </row>
    <row r="833" spans="1:15" ht="15" hidden="1" customHeight="1" x14ac:dyDescent="0.25">
      <c r="A833" s="10" t="s">
        <v>997</v>
      </c>
      <c r="B833" t="s">
        <v>991</v>
      </c>
      <c r="C833" s="11" t="s">
        <v>130</v>
      </c>
      <c r="D833" s="11" t="s">
        <v>131</v>
      </c>
      <c r="E833" s="12">
        <v>4.8110795454545459</v>
      </c>
      <c r="F833" s="12">
        <v>0.10130681818181818</v>
      </c>
      <c r="G833" s="12">
        <v>4.9123863636363643</v>
      </c>
      <c r="H833" s="20">
        <v>703</v>
      </c>
      <c r="I833" s="14">
        <f t="shared" si="12"/>
        <v>143.10763607763306</v>
      </c>
      <c r="J833" s="15">
        <v>21</v>
      </c>
      <c r="K833" s="16" t="s">
        <v>19</v>
      </c>
      <c r="L833" s="15"/>
      <c r="M833" s="17">
        <v>2018</v>
      </c>
      <c r="N833" s="18">
        <v>2022</v>
      </c>
      <c r="O833" s="21">
        <v>43322</v>
      </c>
    </row>
    <row r="834" spans="1:15" ht="15" hidden="1" customHeight="1" x14ac:dyDescent="0.25">
      <c r="A834" s="10" t="s">
        <v>998</v>
      </c>
      <c r="B834" t="s">
        <v>991</v>
      </c>
      <c r="C834" s="11" t="s">
        <v>130</v>
      </c>
      <c r="D834" s="11" t="s">
        <v>131</v>
      </c>
      <c r="E834" s="12">
        <v>6.2479166666666668</v>
      </c>
      <c r="F834" s="12">
        <v>0.10077651515151516</v>
      </c>
      <c r="G834" s="12">
        <v>6.3486931818181818</v>
      </c>
      <c r="H834" s="20">
        <v>889</v>
      </c>
      <c r="I834" s="14">
        <f t="shared" si="12"/>
        <v>140.02881767006454</v>
      </c>
      <c r="J834" s="15">
        <v>21</v>
      </c>
      <c r="K834" s="16" t="s">
        <v>19</v>
      </c>
      <c r="L834" s="15"/>
      <c r="M834" s="17">
        <v>2018</v>
      </c>
      <c r="N834" s="18">
        <v>2022</v>
      </c>
      <c r="O834" s="21">
        <v>43306</v>
      </c>
    </row>
    <row r="835" spans="1:15" ht="15" hidden="1" customHeight="1" x14ac:dyDescent="0.25">
      <c r="A835" s="10" t="s">
        <v>999</v>
      </c>
      <c r="B835" t="s">
        <v>991</v>
      </c>
      <c r="C835" s="11" t="s">
        <v>130</v>
      </c>
      <c r="D835" s="11" t="s">
        <v>131</v>
      </c>
      <c r="E835" s="12">
        <v>2.9173295454545456</v>
      </c>
      <c r="F835" s="12">
        <v>7.0473484848484855E-2</v>
      </c>
      <c r="G835" s="12">
        <v>2.9878030303030303</v>
      </c>
      <c r="H835" s="20">
        <v>161</v>
      </c>
      <c r="I835" s="14">
        <f t="shared" ref="I835:I898" si="13">H835/G835</f>
        <v>53.885747610233523</v>
      </c>
      <c r="J835" s="15">
        <v>21</v>
      </c>
      <c r="K835" s="16" t="s">
        <v>19</v>
      </c>
      <c r="L835" s="15"/>
      <c r="M835" s="17">
        <v>2018</v>
      </c>
      <c r="N835" s="18">
        <v>2022</v>
      </c>
      <c r="O835" s="21">
        <v>43306</v>
      </c>
    </row>
    <row r="836" spans="1:15" ht="15" hidden="1" customHeight="1" x14ac:dyDescent="0.25">
      <c r="A836" s="10" t="s">
        <v>1000</v>
      </c>
      <c r="B836" t="s">
        <v>1001</v>
      </c>
      <c r="C836" s="11" t="s">
        <v>17</v>
      </c>
      <c r="D836" s="11" t="s">
        <v>18</v>
      </c>
      <c r="E836" s="12">
        <v>0.301875</v>
      </c>
      <c r="F836" s="12">
        <v>0.16517045454545454</v>
      </c>
      <c r="G836" s="12">
        <v>0.46704545454545454</v>
      </c>
      <c r="H836" s="20">
        <v>7</v>
      </c>
      <c r="I836" s="14">
        <f t="shared" si="13"/>
        <v>14.987834549878345</v>
      </c>
      <c r="J836" s="15">
        <v>21</v>
      </c>
      <c r="K836" s="16" t="s">
        <v>19</v>
      </c>
      <c r="L836" s="15"/>
      <c r="M836" s="17">
        <v>2018</v>
      </c>
      <c r="N836" s="18">
        <v>2022</v>
      </c>
      <c r="O836" s="21">
        <v>43101</v>
      </c>
    </row>
    <row r="837" spans="1:15" ht="15" hidden="1" customHeight="1" x14ac:dyDescent="0.25">
      <c r="A837" s="10" t="s">
        <v>1002</v>
      </c>
      <c r="B837" t="s">
        <v>1001</v>
      </c>
      <c r="C837" s="11" t="s">
        <v>17</v>
      </c>
      <c r="D837" s="11" t="s">
        <v>18</v>
      </c>
      <c r="E837" s="12">
        <v>10.800833333333332</v>
      </c>
      <c r="F837" s="12">
        <v>1.4667803030303028</v>
      </c>
      <c r="G837" s="12">
        <v>12.267613636363635</v>
      </c>
      <c r="H837" s="20">
        <v>875</v>
      </c>
      <c r="I837" s="14">
        <f t="shared" si="13"/>
        <v>71.32601546940856</v>
      </c>
      <c r="J837" s="15">
        <v>21</v>
      </c>
      <c r="K837" s="16" t="s">
        <v>19</v>
      </c>
      <c r="L837" s="15"/>
      <c r="M837" s="17">
        <v>2017</v>
      </c>
      <c r="N837" s="18">
        <v>2021</v>
      </c>
    </row>
    <row r="838" spans="1:15" ht="15" hidden="1" customHeight="1" x14ac:dyDescent="0.25">
      <c r="A838" s="10" t="s">
        <v>1003</v>
      </c>
      <c r="B838" t="s">
        <v>1001</v>
      </c>
      <c r="C838" s="11" t="s">
        <v>17</v>
      </c>
      <c r="D838" s="11" t="s">
        <v>18</v>
      </c>
      <c r="E838" s="12">
        <v>2.2150946969696972</v>
      </c>
      <c r="F838" s="12">
        <v>0.32375000000000004</v>
      </c>
      <c r="G838" s="12">
        <v>2.5388446969696972</v>
      </c>
      <c r="H838" s="20">
        <v>166</v>
      </c>
      <c r="I838" s="14">
        <f t="shared" si="13"/>
        <v>65.384070241922842</v>
      </c>
      <c r="J838" s="15">
        <v>21</v>
      </c>
      <c r="K838" s="16" t="s">
        <v>19</v>
      </c>
      <c r="L838" s="15"/>
      <c r="M838" s="17">
        <v>2017</v>
      </c>
      <c r="N838" s="18">
        <v>2021</v>
      </c>
    </row>
    <row r="839" spans="1:15" ht="15" hidden="1" customHeight="1" x14ac:dyDescent="0.25">
      <c r="A839" s="10" t="s">
        <v>1004</v>
      </c>
      <c r="B839" t="s">
        <v>1001</v>
      </c>
      <c r="C839" s="11" t="s">
        <v>17</v>
      </c>
      <c r="D839" s="11" t="s">
        <v>18</v>
      </c>
      <c r="E839" s="12">
        <v>3.106193181818182</v>
      </c>
      <c r="F839" s="12">
        <v>0.54308712121212122</v>
      </c>
      <c r="G839" s="12">
        <v>3.6492803030303032</v>
      </c>
      <c r="H839" s="20">
        <v>474</v>
      </c>
      <c r="I839" s="14">
        <f t="shared" si="13"/>
        <v>129.88862478072679</v>
      </c>
      <c r="J839" s="15">
        <v>21</v>
      </c>
      <c r="K839" s="16" t="s">
        <v>19</v>
      </c>
      <c r="L839" s="15"/>
      <c r="M839" s="17">
        <v>2017</v>
      </c>
      <c r="N839" s="18">
        <v>2021</v>
      </c>
    </row>
    <row r="840" spans="1:15" ht="15" hidden="1" customHeight="1" x14ac:dyDescent="0.25">
      <c r="A840" s="10" t="s">
        <v>1005</v>
      </c>
      <c r="B840" t="s">
        <v>1001</v>
      </c>
      <c r="C840" s="11" t="s">
        <v>17</v>
      </c>
      <c r="D840" s="11" t="s">
        <v>18</v>
      </c>
      <c r="E840" s="12">
        <v>13.555018939393939</v>
      </c>
      <c r="F840" s="12">
        <v>3.4654924242424241</v>
      </c>
      <c r="G840" s="12">
        <v>17.020511363636363</v>
      </c>
      <c r="H840" s="20">
        <v>1300</v>
      </c>
      <c r="I840" s="14">
        <f t="shared" si="13"/>
        <v>76.37843377475707</v>
      </c>
      <c r="J840" s="15">
        <v>21</v>
      </c>
      <c r="K840" s="16" t="s">
        <v>19</v>
      </c>
      <c r="L840" s="15"/>
      <c r="M840" s="17">
        <v>2017</v>
      </c>
      <c r="N840" s="18">
        <v>2021</v>
      </c>
    </row>
    <row r="841" spans="1:15" ht="15" hidden="1" customHeight="1" x14ac:dyDescent="0.25">
      <c r="A841" s="10" t="s">
        <v>1006</v>
      </c>
      <c r="B841" t="s">
        <v>1001</v>
      </c>
      <c r="C841" s="11" t="s">
        <v>17</v>
      </c>
      <c r="D841" s="11" t="s">
        <v>18</v>
      </c>
      <c r="E841" s="12">
        <v>13.935454545454547</v>
      </c>
      <c r="F841" s="12">
        <v>1.4470265151515149</v>
      </c>
      <c r="G841" s="12">
        <v>15.382481060606063</v>
      </c>
      <c r="H841" s="20">
        <v>1326</v>
      </c>
      <c r="I841" s="14">
        <f t="shared" si="13"/>
        <v>86.201958889183004</v>
      </c>
      <c r="J841" s="15">
        <v>21</v>
      </c>
      <c r="K841" s="16" t="s">
        <v>19</v>
      </c>
      <c r="L841" s="15"/>
      <c r="M841" s="17">
        <v>2018</v>
      </c>
      <c r="N841" s="18">
        <v>2022</v>
      </c>
      <c r="O841" s="21">
        <v>43162</v>
      </c>
    </row>
    <row r="842" spans="1:15" ht="15" hidden="1" customHeight="1" x14ac:dyDescent="0.25">
      <c r="A842" s="10" t="s">
        <v>1007</v>
      </c>
      <c r="B842" t="s">
        <v>1008</v>
      </c>
      <c r="C842" s="11" t="s">
        <v>130</v>
      </c>
      <c r="D842" s="11" t="s">
        <v>131</v>
      </c>
      <c r="E842" s="12">
        <v>5.3446969696969688</v>
      </c>
      <c r="F842" s="12">
        <v>12.157935606060605</v>
      </c>
      <c r="G842" s="12">
        <v>17.502632575757573</v>
      </c>
      <c r="H842" s="20">
        <v>1353</v>
      </c>
      <c r="I842" s="14">
        <f t="shared" si="13"/>
        <v>77.302656851404393</v>
      </c>
      <c r="J842" s="15">
        <v>21</v>
      </c>
      <c r="K842" s="16" t="s">
        <v>19</v>
      </c>
      <c r="L842" s="15"/>
      <c r="M842" s="17">
        <v>2016</v>
      </c>
      <c r="N842" s="18">
        <v>2020</v>
      </c>
    </row>
    <row r="843" spans="1:15" ht="15" hidden="1" customHeight="1" x14ac:dyDescent="0.25">
      <c r="A843" s="10" t="s">
        <v>1009</v>
      </c>
      <c r="B843" t="s">
        <v>1008</v>
      </c>
      <c r="C843" s="11" t="s">
        <v>130</v>
      </c>
      <c r="D843" s="11" t="s">
        <v>131</v>
      </c>
      <c r="E843" s="12">
        <v>24.398106060606061</v>
      </c>
      <c r="F843" s="12">
        <v>29.179318181818179</v>
      </c>
      <c r="G843" s="12">
        <v>53.577424242424243</v>
      </c>
      <c r="H843" s="20">
        <v>1798</v>
      </c>
      <c r="I843" s="14">
        <f t="shared" si="13"/>
        <v>33.558910780490429</v>
      </c>
      <c r="J843" s="15">
        <v>21</v>
      </c>
      <c r="K843" s="16" t="s">
        <v>19</v>
      </c>
      <c r="L843" s="15"/>
      <c r="M843" s="17">
        <v>2016</v>
      </c>
      <c r="N843" s="18">
        <v>2020</v>
      </c>
    </row>
    <row r="844" spans="1:15" ht="15" hidden="1" customHeight="1" x14ac:dyDescent="0.25">
      <c r="A844" s="10" t="s">
        <v>1010</v>
      </c>
      <c r="B844" t="s">
        <v>1008</v>
      </c>
      <c r="C844" s="11" t="s">
        <v>130</v>
      </c>
      <c r="D844" s="11" t="s">
        <v>131</v>
      </c>
      <c r="E844" s="12">
        <v>2.6219318181818179</v>
      </c>
      <c r="F844" s="12">
        <v>7.2909848484848476</v>
      </c>
      <c r="G844" s="12">
        <v>9.9129166666666659</v>
      </c>
      <c r="H844" s="20">
        <v>723</v>
      </c>
      <c r="I844" s="14">
        <f t="shared" si="13"/>
        <v>72.93514354167543</v>
      </c>
      <c r="J844" s="15">
        <v>21</v>
      </c>
      <c r="K844" s="16" t="s">
        <v>19</v>
      </c>
      <c r="L844" s="15"/>
      <c r="M844" s="17">
        <v>2016</v>
      </c>
      <c r="N844" s="18">
        <v>2020</v>
      </c>
    </row>
    <row r="845" spans="1:15" ht="15" hidden="1" customHeight="1" x14ac:dyDescent="0.25">
      <c r="A845" s="10" t="s">
        <v>1011</v>
      </c>
      <c r="B845" t="s">
        <v>1008</v>
      </c>
      <c r="C845" s="11" t="s">
        <v>130</v>
      </c>
      <c r="D845" s="11" t="s">
        <v>131</v>
      </c>
      <c r="E845" s="12">
        <v>2.3309469696969698</v>
      </c>
      <c r="F845" s="12">
        <v>4.8055681818181819</v>
      </c>
      <c r="G845" s="12">
        <v>7.1365151515151517</v>
      </c>
      <c r="H845" s="20">
        <v>687</v>
      </c>
      <c r="I845" s="14">
        <f t="shared" si="13"/>
        <v>96.265472070656671</v>
      </c>
      <c r="J845" s="15">
        <v>21</v>
      </c>
      <c r="K845" s="16" t="s">
        <v>19</v>
      </c>
      <c r="L845" s="15"/>
      <c r="M845" s="17">
        <v>2016</v>
      </c>
      <c r="N845" s="18">
        <v>2020</v>
      </c>
    </row>
    <row r="846" spans="1:15" ht="15" hidden="1" customHeight="1" x14ac:dyDescent="0.25">
      <c r="A846" s="10" t="s">
        <v>1012</v>
      </c>
      <c r="B846" t="s">
        <v>1008</v>
      </c>
      <c r="C846" s="11" t="s">
        <v>130</v>
      </c>
      <c r="D846" s="11" t="s">
        <v>131</v>
      </c>
      <c r="E846" s="12">
        <v>2.3606439393939391</v>
      </c>
      <c r="F846" s="12">
        <v>10.200056818181817</v>
      </c>
      <c r="G846" s="12">
        <v>12.560700757575756</v>
      </c>
      <c r="H846" s="20">
        <v>1163</v>
      </c>
      <c r="I846" s="14">
        <f t="shared" si="13"/>
        <v>92.590375524913128</v>
      </c>
      <c r="J846" s="15">
        <v>21</v>
      </c>
      <c r="K846" s="16" t="s">
        <v>19</v>
      </c>
      <c r="L846" s="15"/>
      <c r="M846" s="17">
        <v>2016</v>
      </c>
      <c r="N846" s="18">
        <v>2020</v>
      </c>
    </row>
    <row r="847" spans="1:15" ht="15" customHeight="1" x14ac:dyDescent="0.25">
      <c r="A847" s="10" t="s">
        <v>1013</v>
      </c>
      <c r="B847" t="s">
        <v>1014</v>
      </c>
      <c r="C847" s="11" t="s">
        <v>301</v>
      </c>
      <c r="D847" s="11" t="s">
        <v>302</v>
      </c>
      <c r="E847" s="12">
        <v>1.5800757575757578</v>
      </c>
      <c r="F847" s="12">
        <v>3.0929734848484847</v>
      </c>
      <c r="G847" s="12">
        <v>4.6730492424242422</v>
      </c>
      <c r="H847" s="20">
        <v>112</v>
      </c>
      <c r="I847" s="14">
        <f t="shared" si="13"/>
        <v>23.967220157495635</v>
      </c>
      <c r="J847" s="15">
        <v>21</v>
      </c>
      <c r="K847" s="16" t="s">
        <v>19</v>
      </c>
      <c r="L847" s="15"/>
      <c r="M847" s="17">
        <v>2015</v>
      </c>
      <c r="N847" s="18">
        <v>2019</v>
      </c>
      <c r="O847" s="19">
        <v>2019</v>
      </c>
    </row>
    <row r="848" spans="1:15" ht="15" customHeight="1" x14ac:dyDescent="0.25">
      <c r="A848" s="10" t="s">
        <v>1015</v>
      </c>
      <c r="B848" t="s">
        <v>1014</v>
      </c>
      <c r="C848" s="11" t="s">
        <v>301</v>
      </c>
      <c r="D848" s="11" t="s">
        <v>302</v>
      </c>
      <c r="E848" s="12">
        <v>2.5516477272727274</v>
      </c>
      <c r="F848" s="12">
        <v>8.9658333333333324</v>
      </c>
      <c r="G848" s="12">
        <v>11.517481060606059</v>
      </c>
      <c r="H848" s="20">
        <v>614</v>
      </c>
      <c r="I848" s="14">
        <f t="shared" si="13"/>
        <v>53.31026782410796</v>
      </c>
      <c r="J848" s="15">
        <v>21</v>
      </c>
      <c r="K848" s="16" t="s">
        <v>19</v>
      </c>
      <c r="L848" s="15"/>
      <c r="M848" s="17">
        <v>2015</v>
      </c>
      <c r="N848" s="18">
        <v>2019</v>
      </c>
      <c r="O848" s="19">
        <v>2019</v>
      </c>
    </row>
    <row r="849" spans="1:15" ht="15" customHeight="1" x14ac:dyDescent="0.25">
      <c r="A849" s="10" t="s">
        <v>1016</v>
      </c>
      <c r="B849" t="s">
        <v>1014</v>
      </c>
      <c r="C849" s="11" t="s">
        <v>301</v>
      </c>
      <c r="D849" s="11" t="s">
        <v>302</v>
      </c>
      <c r="E849" s="12">
        <v>4.0493750000000004</v>
      </c>
      <c r="F849" s="12">
        <v>12.808674242424242</v>
      </c>
      <c r="G849" s="12">
        <v>16.858049242424244</v>
      </c>
      <c r="H849" s="20">
        <v>872</v>
      </c>
      <c r="I849" s="14">
        <f t="shared" si="13"/>
        <v>51.726032322029418</v>
      </c>
      <c r="J849" s="15">
        <v>21</v>
      </c>
      <c r="K849" s="16" t="s">
        <v>19</v>
      </c>
      <c r="L849" s="15"/>
      <c r="M849" s="17">
        <v>2015</v>
      </c>
      <c r="N849" s="18">
        <v>2019</v>
      </c>
      <c r="O849" s="19">
        <v>2019</v>
      </c>
    </row>
    <row r="850" spans="1:15" ht="15" customHeight="1" x14ac:dyDescent="0.25">
      <c r="A850" s="10" t="s">
        <v>1017</v>
      </c>
      <c r="B850" t="s">
        <v>1014</v>
      </c>
      <c r="C850" s="11" t="s">
        <v>301</v>
      </c>
      <c r="D850" s="11" t="s">
        <v>302</v>
      </c>
      <c r="E850" s="12">
        <v>7.3891287878787892</v>
      </c>
      <c r="F850" s="12">
        <v>10.81657196969697</v>
      </c>
      <c r="G850" s="12">
        <v>18.205700757575759</v>
      </c>
      <c r="H850" s="20">
        <v>863</v>
      </c>
      <c r="I850" s="14">
        <f t="shared" si="13"/>
        <v>47.40273453307686</v>
      </c>
      <c r="J850" s="15">
        <v>21</v>
      </c>
      <c r="K850" s="16" t="s">
        <v>19</v>
      </c>
      <c r="L850" s="15"/>
      <c r="M850" s="17">
        <v>2015</v>
      </c>
      <c r="N850" s="18">
        <v>2019</v>
      </c>
      <c r="O850" s="19">
        <v>2019</v>
      </c>
    </row>
    <row r="851" spans="1:15" ht="15" customHeight="1" x14ac:dyDescent="0.25">
      <c r="A851" s="10" t="s">
        <v>1018</v>
      </c>
      <c r="B851" t="s">
        <v>1014</v>
      </c>
      <c r="C851" s="11" t="s">
        <v>301</v>
      </c>
      <c r="D851" s="11" t="s">
        <v>302</v>
      </c>
      <c r="E851" s="12">
        <v>0.41359848484848488</v>
      </c>
      <c r="F851" s="12">
        <v>2.2474621212121213</v>
      </c>
      <c r="G851" s="12">
        <v>2.6610606060606061</v>
      </c>
      <c r="H851" s="20">
        <v>82</v>
      </c>
      <c r="I851" s="14">
        <f t="shared" si="13"/>
        <v>30.81478107384843</v>
      </c>
      <c r="J851" s="15">
        <v>21</v>
      </c>
      <c r="K851" s="16" t="s">
        <v>19</v>
      </c>
      <c r="L851" s="15"/>
      <c r="M851" s="17">
        <v>2015</v>
      </c>
      <c r="N851" s="18">
        <v>2019</v>
      </c>
      <c r="O851" s="19">
        <v>2019</v>
      </c>
    </row>
    <row r="852" spans="1:15" ht="15" customHeight="1" x14ac:dyDescent="0.25">
      <c r="A852" s="10" t="s">
        <v>1019</v>
      </c>
      <c r="B852" t="s">
        <v>1014</v>
      </c>
      <c r="C852" s="11" t="s">
        <v>301</v>
      </c>
      <c r="D852" s="11" t="s">
        <v>302</v>
      </c>
      <c r="E852" s="12">
        <v>2.6406628787878788</v>
      </c>
      <c r="F852" s="12">
        <v>8.4608143939393941</v>
      </c>
      <c r="G852" s="12">
        <v>11.101477272727273</v>
      </c>
      <c r="H852" s="20">
        <v>924</v>
      </c>
      <c r="I852" s="14">
        <f t="shared" si="13"/>
        <v>83.232166071264061</v>
      </c>
      <c r="J852" s="15">
        <v>21</v>
      </c>
      <c r="K852" s="16" t="s">
        <v>19</v>
      </c>
      <c r="L852" s="15"/>
      <c r="M852" s="17">
        <v>2015</v>
      </c>
      <c r="N852" s="18">
        <v>2019</v>
      </c>
      <c r="O852" s="19">
        <v>2019</v>
      </c>
    </row>
    <row r="853" spans="1:15" ht="15" hidden="1" customHeight="1" x14ac:dyDescent="0.25">
      <c r="A853" s="10" t="s">
        <v>1020</v>
      </c>
      <c r="B853" t="s">
        <v>1021</v>
      </c>
      <c r="C853" s="11" t="s">
        <v>17</v>
      </c>
      <c r="D853" s="11" t="s">
        <v>18</v>
      </c>
      <c r="E853" s="12">
        <v>6.7168749999999999</v>
      </c>
      <c r="F853" s="12">
        <v>9.6914015151515169</v>
      </c>
      <c r="G853" s="12">
        <v>16.408276515151517</v>
      </c>
      <c r="H853" s="20">
        <v>2000</v>
      </c>
      <c r="I853" s="14">
        <f t="shared" si="13"/>
        <v>121.88970597571208</v>
      </c>
      <c r="J853" s="15">
        <v>21</v>
      </c>
      <c r="K853" s="16" t="s">
        <v>19</v>
      </c>
      <c r="L853" s="15"/>
      <c r="M853" s="17">
        <v>2016</v>
      </c>
      <c r="N853" s="18">
        <v>2020</v>
      </c>
    </row>
    <row r="854" spans="1:15" ht="15" hidden="1" customHeight="1" x14ac:dyDescent="0.25">
      <c r="A854" s="10" t="s">
        <v>1022</v>
      </c>
      <c r="B854" t="s">
        <v>1021</v>
      </c>
      <c r="C854" s="11" t="s">
        <v>17</v>
      </c>
      <c r="D854" s="11" t="s">
        <v>18</v>
      </c>
      <c r="E854" s="12">
        <v>4.559867424242424</v>
      </c>
      <c r="F854" s="12">
        <v>2.1902651515151512</v>
      </c>
      <c r="G854" s="12">
        <v>6.7501325757575756</v>
      </c>
      <c r="H854" s="20">
        <v>605</v>
      </c>
      <c r="I854" s="14">
        <f t="shared" si="13"/>
        <v>89.627869261827072</v>
      </c>
      <c r="J854" s="15">
        <v>21</v>
      </c>
      <c r="K854" s="16" t="s">
        <v>19</v>
      </c>
      <c r="L854" s="15"/>
      <c r="M854" s="17">
        <v>2016</v>
      </c>
      <c r="N854" s="18">
        <v>2020</v>
      </c>
    </row>
    <row r="855" spans="1:15" ht="15" hidden="1" customHeight="1" x14ac:dyDescent="0.25">
      <c r="A855" s="10" t="s">
        <v>1023</v>
      </c>
      <c r="B855" t="s">
        <v>1021</v>
      </c>
      <c r="C855" s="11" t="s">
        <v>17</v>
      </c>
      <c r="D855" s="11" t="s">
        <v>18</v>
      </c>
      <c r="E855" s="12">
        <v>9.030435606060605</v>
      </c>
      <c r="F855" s="12">
        <v>7.8494696969696962</v>
      </c>
      <c r="G855" s="12">
        <v>16.879905303030302</v>
      </c>
      <c r="H855" s="20">
        <v>1377</v>
      </c>
      <c r="I855" s="14">
        <f t="shared" si="13"/>
        <v>81.576287027676585</v>
      </c>
      <c r="J855" s="15">
        <v>21</v>
      </c>
      <c r="K855" s="16" t="s">
        <v>19</v>
      </c>
      <c r="L855" s="15"/>
      <c r="M855" s="17">
        <v>2016</v>
      </c>
      <c r="N855" s="18">
        <v>2020</v>
      </c>
    </row>
    <row r="856" spans="1:15" ht="15" hidden="1" customHeight="1" x14ac:dyDescent="0.25">
      <c r="A856" s="10" t="s">
        <v>1024</v>
      </c>
      <c r="B856" t="s">
        <v>1021</v>
      </c>
      <c r="C856" s="11" t="s">
        <v>17</v>
      </c>
      <c r="D856" s="11" t="s">
        <v>18</v>
      </c>
      <c r="E856" s="12">
        <v>3.6640909090909095</v>
      </c>
      <c r="F856" s="12">
        <v>3.3321212121212125</v>
      </c>
      <c r="G856" s="12">
        <v>6.996212121212122</v>
      </c>
      <c r="H856" s="20">
        <v>373</v>
      </c>
      <c r="I856" s="14">
        <f t="shared" si="13"/>
        <v>53.3145641580942</v>
      </c>
      <c r="J856" s="15">
        <v>21</v>
      </c>
      <c r="K856" s="16" t="s">
        <v>19</v>
      </c>
      <c r="L856" s="15"/>
      <c r="M856" s="17">
        <v>2016</v>
      </c>
      <c r="N856" s="18">
        <v>2020</v>
      </c>
    </row>
    <row r="857" spans="1:15" ht="15" hidden="1" customHeight="1" x14ac:dyDescent="0.25">
      <c r="A857" s="10" t="s">
        <v>1025</v>
      </c>
      <c r="B857" t="s">
        <v>1026</v>
      </c>
      <c r="C857" s="11" t="s">
        <v>17</v>
      </c>
      <c r="D857" s="11" t="s">
        <v>33</v>
      </c>
      <c r="E857" s="12">
        <v>1.921382575757576</v>
      </c>
      <c r="F857" s="12">
        <v>1.7912121212121213</v>
      </c>
      <c r="G857" s="12">
        <v>3.7125946969696972</v>
      </c>
      <c r="H857" s="20">
        <v>89</v>
      </c>
      <c r="I857" s="14">
        <f t="shared" si="13"/>
        <v>23.972452493304424</v>
      </c>
      <c r="J857" s="15">
        <v>21</v>
      </c>
      <c r="K857" s="16" t="s">
        <v>19</v>
      </c>
      <c r="L857" s="15"/>
      <c r="M857" s="17">
        <v>2017</v>
      </c>
      <c r="N857" s="18">
        <v>2021</v>
      </c>
    </row>
    <row r="858" spans="1:15" ht="15" hidden="1" customHeight="1" x14ac:dyDescent="0.25">
      <c r="A858" s="10" t="s">
        <v>1027</v>
      </c>
      <c r="B858" t="s">
        <v>1026</v>
      </c>
      <c r="C858" s="11" t="s">
        <v>17</v>
      </c>
      <c r="D858" s="11" t="s">
        <v>33</v>
      </c>
      <c r="E858" s="12">
        <v>1.469810606060606</v>
      </c>
      <c r="F858" s="12">
        <v>0.78831439393939395</v>
      </c>
      <c r="G858" s="12">
        <v>2.2581249999999997</v>
      </c>
      <c r="H858" s="20">
        <v>46</v>
      </c>
      <c r="I858" s="14">
        <f t="shared" si="13"/>
        <v>20.370882922778858</v>
      </c>
      <c r="J858" s="15">
        <v>21</v>
      </c>
      <c r="K858" s="16" t="s">
        <v>19</v>
      </c>
      <c r="L858" s="15"/>
      <c r="M858" s="17">
        <v>2017</v>
      </c>
      <c r="N858" s="18">
        <v>2021</v>
      </c>
    </row>
    <row r="859" spans="1:15" ht="15" hidden="1" customHeight="1" x14ac:dyDescent="0.25">
      <c r="A859" s="10" t="s">
        <v>1028</v>
      </c>
      <c r="B859" t="s">
        <v>1026</v>
      </c>
      <c r="C859" s="11" t="s">
        <v>17</v>
      </c>
      <c r="D859" s="11" t="s">
        <v>33</v>
      </c>
      <c r="E859" s="12">
        <v>0.88935606060606043</v>
      </c>
      <c r="F859" s="12">
        <v>0.3780681818181818</v>
      </c>
      <c r="G859" s="12">
        <v>1.2674242424242421</v>
      </c>
      <c r="H859" s="20">
        <v>261</v>
      </c>
      <c r="I859" s="14">
        <f t="shared" si="13"/>
        <v>205.92946802151829</v>
      </c>
      <c r="J859" s="15">
        <v>21</v>
      </c>
      <c r="K859" s="16" t="s">
        <v>19</v>
      </c>
      <c r="L859" s="15"/>
      <c r="M859" s="17">
        <v>2017</v>
      </c>
      <c r="N859" s="18">
        <v>2021</v>
      </c>
    </row>
    <row r="860" spans="1:15" ht="15" hidden="1" customHeight="1" x14ac:dyDescent="0.25">
      <c r="A860" s="10" t="s">
        <v>1029</v>
      </c>
      <c r="B860" t="s">
        <v>1026</v>
      </c>
      <c r="C860" s="11" t="s">
        <v>17</v>
      </c>
      <c r="D860" s="11" t="s">
        <v>33</v>
      </c>
      <c r="E860" s="12">
        <v>0.26842803030303031</v>
      </c>
      <c r="F860" s="12">
        <v>0.42873106060606059</v>
      </c>
      <c r="G860" s="12">
        <v>0.69715909090909089</v>
      </c>
      <c r="H860" s="20">
        <v>18</v>
      </c>
      <c r="I860" s="14">
        <f t="shared" si="13"/>
        <v>25.819070904645478</v>
      </c>
      <c r="J860" s="15">
        <v>21</v>
      </c>
      <c r="K860" s="16" t="s">
        <v>19</v>
      </c>
      <c r="L860" s="15"/>
      <c r="M860" s="17">
        <v>2017</v>
      </c>
      <c r="N860" s="18">
        <v>2021</v>
      </c>
    </row>
    <row r="861" spans="1:15" ht="15" hidden="1" customHeight="1" x14ac:dyDescent="0.25">
      <c r="A861" s="10" t="s">
        <v>1030</v>
      </c>
      <c r="B861" t="s">
        <v>1026</v>
      </c>
      <c r="C861" s="11" t="s">
        <v>17</v>
      </c>
      <c r="D861" s="11" t="s">
        <v>33</v>
      </c>
      <c r="E861" s="12">
        <v>1.8742424242424243</v>
      </c>
      <c r="F861" s="12">
        <v>0.73246212121212118</v>
      </c>
      <c r="G861" s="12">
        <v>2.6067045454545452</v>
      </c>
      <c r="H861" s="20">
        <v>1139</v>
      </c>
      <c r="I861" s="14">
        <f t="shared" si="13"/>
        <v>436.95017219582377</v>
      </c>
      <c r="J861" s="15">
        <v>21</v>
      </c>
      <c r="K861" s="16" t="s">
        <v>19</v>
      </c>
      <c r="L861" s="15"/>
      <c r="M861" s="17">
        <v>2017</v>
      </c>
      <c r="N861" s="18">
        <v>2021</v>
      </c>
    </row>
    <row r="862" spans="1:15" ht="15" hidden="1" customHeight="1" x14ac:dyDescent="0.25">
      <c r="A862" s="10" t="s">
        <v>1031</v>
      </c>
      <c r="B862" t="s">
        <v>1026</v>
      </c>
      <c r="C862" s="11" t="s">
        <v>17</v>
      </c>
      <c r="D862" s="11" t="s">
        <v>33</v>
      </c>
      <c r="E862" s="12">
        <v>0.37178030303030302</v>
      </c>
      <c r="F862" s="12">
        <v>0.56321969696969698</v>
      </c>
      <c r="G862" s="12">
        <v>0.93500000000000005</v>
      </c>
      <c r="H862" s="20">
        <v>142</v>
      </c>
      <c r="I862" s="14">
        <f t="shared" si="13"/>
        <v>151.8716577540107</v>
      </c>
      <c r="J862" s="15">
        <v>21</v>
      </c>
      <c r="K862" s="16" t="s">
        <v>19</v>
      </c>
      <c r="L862" s="15"/>
      <c r="M862" s="17">
        <v>2017</v>
      </c>
      <c r="N862" s="18">
        <v>2021</v>
      </c>
    </row>
    <row r="863" spans="1:15" ht="15" hidden="1" customHeight="1" x14ac:dyDescent="0.25">
      <c r="A863" s="10" t="s">
        <v>1032</v>
      </c>
      <c r="B863" t="s">
        <v>1026</v>
      </c>
      <c r="C863" s="11" t="s">
        <v>17</v>
      </c>
      <c r="D863" s="11" t="s">
        <v>33</v>
      </c>
      <c r="E863" s="12">
        <v>0.47948863636363631</v>
      </c>
      <c r="F863" s="12">
        <v>1.1414772727272726</v>
      </c>
      <c r="G863" s="12">
        <v>1.620965909090909</v>
      </c>
      <c r="H863" s="20">
        <v>509</v>
      </c>
      <c r="I863" s="14">
        <f t="shared" si="13"/>
        <v>314.01030530337556</v>
      </c>
      <c r="J863" s="15">
        <v>21</v>
      </c>
      <c r="K863" s="16" t="s">
        <v>19</v>
      </c>
      <c r="L863" s="15"/>
      <c r="M863" s="17">
        <v>2017</v>
      </c>
      <c r="N863" s="18">
        <v>2021</v>
      </c>
    </row>
    <row r="864" spans="1:15" ht="15" hidden="1" customHeight="1" x14ac:dyDescent="0.25">
      <c r="A864" s="10" t="s">
        <v>1033</v>
      </c>
      <c r="B864" t="s">
        <v>1034</v>
      </c>
      <c r="C864" s="11" t="s">
        <v>17</v>
      </c>
      <c r="D864" s="11" t="s">
        <v>18</v>
      </c>
      <c r="E864" s="12">
        <v>6.1244886363636368</v>
      </c>
      <c r="F864" s="12">
        <v>1.2713636363636365</v>
      </c>
      <c r="G864" s="12">
        <v>7.3958522727272733</v>
      </c>
      <c r="H864" s="20">
        <v>620</v>
      </c>
      <c r="I864" s="14">
        <f t="shared" si="13"/>
        <v>83.830771240022429</v>
      </c>
      <c r="J864" s="15">
        <v>21</v>
      </c>
      <c r="K864" s="16" t="s">
        <v>19</v>
      </c>
      <c r="L864" s="15"/>
      <c r="M864" s="17">
        <v>2016</v>
      </c>
      <c r="N864" s="18">
        <v>2020</v>
      </c>
    </row>
    <row r="865" spans="1:15" ht="15" hidden="1" customHeight="1" x14ac:dyDescent="0.25">
      <c r="A865" s="10" t="s">
        <v>1035</v>
      </c>
      <c r="B865" t="s">
        <v>1034</v>
      </c>
      <c r="C865" s="11" t="s">
        <v>17</v>
      </c>
      <c r="D865" s="11" t="s">
        <v>18</v>
      </c>
      <c r="E865" s="12">
        <v>3.8406250000000002</v>
      </c>
      <c r="F865" s="12">
        <v>0.16674242424242425</v>
      </c>
      <c r="G865" s="12">
        <v>4.0073674242424246</v>
      </c>
      <c r="H865" s="20">
        <v>626</v>
      </c>
      <c r="I865" s="14">
        <f t="shared" si="13"/>
        <v>156.21227946632385</v>
      </c>
      <c r="J865" s="15">
        <v>21</v>
      </c>
      <c r="K865" s="16" t="s">
        <v>19</v>
      </c>
      <c r="L865" s="15"/>
      <c r="M865" s="17">
        <v>2016</v>
      </c>
      <c r="N865" s="18">
        <v>2020</v>
      </c>
    </row>
    <row r="866" spans="1:15" ht="15" hidden="1" customHeight="1" x14ac:dyDescent="0.25">
      <c r="A866" s="10" t="s">
        <v>1036</v>
      </c>
      <c r="B866" t="s">
        <v>1034</v>
      </c>
      <c r="C866" s="11" t="s">
        <v>17</v>
      </c>
      <c r="D866" s="11" t="s">
        <v>18</v>
      </c>
      <c r="E866" s="12">
        <v>2.5767992424242423</v>
      </c>
      <c r="F866" s="12">
        <v>1.8010227272727273</v>
      </c>
      <c r="G866" s="12">
        <v>4.3778219696969698</v>
      </c>
      <c r="H866" s="20">
        <v>451</v>
      </c>
      <c r="I866" s="14">
        <f t="shared" si="13"/>
        <v>103.01926463017361</v>
      </c>
      <c r="J866" s="15">
        <v>21</v>
      </c>
      <c r="K866" s="16" t="s">
        <v>19</v>
      </c>
      <c r="L866" s="15"/>
      <c r="M866" s="17">
        <v>2016</v>
      </c>
      <c r="N866" s="18">
        <v>2020</v>
      </c>
    </row>
    <row r="867" spans="1:15" ht="15" hidden="1" customHeight="1" x14ac:dyDescent="0.25">
      <c r="A867" s="10" t="s">
        <v>1037</v>
      </c>
      <c r="B867" t="s">
        <v>1034</v>
      </c>
      <c r="C867" s="11" t="s">
        <v>17</v>
      </c>
      <c r="D867" s="11" t="s">
        <v>18</v>
      </c>
      <c r="E867" s="12">
        <v>0.79967803030303031</v>
      </c>
      <c r="F867" s="12">
        <v>0.70276515151515151</v>
      </c>
      <c r="G867" s="12">
        <v>1.5024431818181818</v>
      </c>
      <c r="H867" s="20">
        <v>70</v>
      </c>
      <c r="I867" s="14">
        <f t="shared" si="13"/>
        <v>46.590780168664672</v>
      </c>
      <c r="J867" s="15">
        <v>21</v>
      </c>
      <c r="K867" s="16" t="s">
        <v>19</v>
      </c>
      <c r="L867" s="15"/>
      <c r="M867" s="17">
        <v>2016</v>
      </c>
      <c r="N867" s="18">
        <v>2020</v>
      </c>
    </row>
    <row r="868" spans="1:15" ht="15" hidden="1" customHeight="1" x14ac:dyDescent="0.25">
      <c r="A868" s="10" t="s">
        <v>1038</v>
      </c>
      <c r="B868" t="s">
        <v>1034</v>
      </c>
      <c r="C868" s="11" t="s">
        <v>17</v>
      </c>
      <c r="D868" s="11" t="s">
        <v>18</v>
      </c>
      <c r="E868" s="12">
        <v>3.5257007575757577</v>
      </c>
      <c r="F868" s="12">
        <v>0.62018939393939387</v>
      </c>
      <c r="G868" s="12">
        <v>4.1458901515151521</v>
      </c>
      <c r="H868" s="20">
        <v>415</v>
      </c>
      <c r="I868" s="14">
        <f t="shared" si="13"/>
        <v>100.09913066518045</v>
      </c>
      <c r="J868" s="15">
        <v>21</v>
      </c>
      <c r="K868" s="16" t="s">
        <v>19</v>
      </c>
      <c r="L868" s="15"/>
      <c r="M868" s="17">
        <v>2016</v>
      </c>
      <c r="N868" s="18">
        <v>2020</v>
      </c>
    </row>
    <row r="869" spans="1:15" ht="15" hidden="1" customHeight="1" x14ac:dyDescent="0.25">
      <c r="A869" s="10" t="s">
        <v>1039</v>
      </c>
      <c r="B869" t="s">
        <v>1034</v>
      </c>
      <c r="C869" s="11" t="s">
        <v>17</v>
      </c>
      <c r="D869" s="11" t="s">
        <v>18</v>
      </c>
      <c r="E869" s="12">
        <v>3.149375</v>
      </c>
      <c r="F869" s="12">
        <v>0.16363636363636364</v>
      </c>
      <c r="G869" s="12">
        <v>3.3130113636363636</v>
      </c>
      <c r="H869" s="20">
        <v>435</v>
      </c>
      <c r="I869" s="14">
        <f t="shared" si="13"/>
        <v>131.30048534531548</v>
      </c>
      <c r="J869" s="15">
        <v>21</v>
      </c>
      <c r="K869" s="16" t="s">
        <v>19</v>
      </c>
      <c r="L869" s="15"/>
      <c r="M869" s="17">
        <v>2016</v>
      </c>
      <c r="N869" s="18">
        <v>2020</v>
      </c>
    </row>
    <row r="870" spans="1:15" ht="15" hidden="1" customHeight="1" x14ac:dyDescent="0.25">
      <c r="A870" s="10" t="s">
        <v>1040</v>
      </c>
      <c r="B870" t="s">
        <v>1034</v>
      </c>
      <c r="C870" s="11" t="s">
        <v>17</v>
      </c>
      <c r="D870" s="11" t="s">
        <v>18</v>
      </c>
      <c r="E870" s="12">
        <v>2.9711363636363637</v>
      </c>
      <c r="F870" s="12">
        <v>0.3126704545454545</v>
      </c>
      <c r="G870" s="12">
        <v>3.2838068181818181</v>
      </c>
      <c r="H870" s="20">
        <v>437</v>
      </c>
      <c r="I870" s="14">
        <f t="shared" si="13"/>
        <v>133.07725581797735</v>
      </c>
      <c r="J870" s="15">
        <v>21</v>
      </c>
      <c r="K870" s="16" t="s">
        <v>19</v>
      </c>
      <c r="L870" s="15"/>
      <c r="M870" s="17">
        <v>2016</v>
      </c>
      <c r="N870" s="18">
        <v>2020</v>
      </c>
    </row>
    <row r="871" spans="1:15" ht="15" hidden="1" customHeight="1" x14ac:dyDescent="0.25">
      <c r="A871" s="10" t="s">
        <v>1041</v>
      </c>
      <c r="B871" t="s">
        <v>1034</v>
      </c>
      <c r="C871" s="11" t="s">
        <v>17</v>
      </c>
      <c r="D871" s="11" t="s">
        <v>18</v>
      </c>
      <c r="E871" s="12">
        <v>0.20689393939393941</v>
      </c>
      <c r="F871" s="12">
        <v>0.75488636363636363</v>
      </c>
      <c r="G871" s="12">
        <v>0.96178030303030304</v>
      </c>
      <c r="H871" s="20">
        <v>38</v>
      </c>
      <c r="I871" s="14">
        <f t="shared" si="13"/>
        <v>39.510062620613603</v>
      </c>
      <c r="J871" s="15">
        <v>21</v>
      </c>
      <c r="K871" s="16" t="s">
        <v>19</v>
      </c>
      <c r="L871" s="15"/>
      <c r="M871" s="17">
        <v>2016</v>
      </c>
      <c r="N871" s="18">
        <v>2020</v>
      </c>
    </row>
    <row r="872" spans="1:15" ht="15" hidden="1" customHeight="1" x14ac:dyDescent="0.25">
      <c r="A872" s="10" t="s">
        <v>1042</v>
      </c>
      <c r="B872" t="s">
        <v>1043</v>
      </c>
      <c r="C872" s="11" t="s">
        <v>130</v>
      </c>
      <c r="D872" s="11" t="s">
        <v>141</v>
      </c>
      <c r="E872" s="12">
        <v>4.7721969696969699</v>
      </c>
      <c r="F872" s="12">
        <v>14.453409090909091</v>
      </c>
      <c r="G872" s="12">
        <v>19.225606060606061</v>
      </c>
      <c r="H872" s="20">
        <v>2458</v>
      </c>
      <c r="I872" s="14">
        <f t="shared" si="13"/>
        <v>127.85032587537138</v>
      </c>
      <c r="J872" s="15">
        <v>21</v>
      </c>
      <c r="K872" s="16" t="s">
        <v>19</v>
      </c>
      <c r="L872" s="15"/>
      <c r="M872" s="17">
        <v>2017</v>
      </c>
      <c r="N872" s="18">
        <v>2021</v>
      </c>
    </row>
    <row r="873" spans="1:15" ht="15" hidden="1" customHeight="1" x14ac:dyDescent="0.25">
      <c r="A873" s="10" t="s">
        <v>1044</v>
      </c>
      <c r="B873" t="s">
        <v>1043</v>
      </c>
      <c r="C873" s="11" t="s">
        <v>130</v>
      </c>
      <c r="D873" s="11" t="s">
        <v>141</v>
      </c>
      <c r="E873" s="12">
        <v>3.8173674242424243</v>
      </c>
      <c r="F873" s="12">
        <v>10.481022727272727</v>
      </c>
      <c r="G873" s="12">
        <v>14.29839015151515</v>
      </c>
      <c r="H873" s="20">
        <v>1281</v>
      </c>
      <c r="I873" s="14">
        <f t="shared" si="13"/>
        <v>89.590505394361259</v>
      </c>
      <c r="J873" s="15">
        <v>21</v>
      </c>
      <c r="K873" s="16" t="s">
        <v>19</v>
      </c>
      <c r="L873" s="15"/>
      <c r="M873" s="17">
        <v>2017</v>
      </c>
      <c r="N873" s="18">
        <v>2021</v>
      </c>
    </row>
    <row r="874" spans="1:15" ht="15" hidden="1" customHeight="1" x14ac:dyDescent="0.25">
      <c r="A874" s="10" t="s">
        <v>1045</v>
      </c>
      <c r="B874" t="s">
        <v>1043</v>
      </c>
      <c r="C874" s="11" t="s">
        <v>130</v>
      </c>
      <c r="D874" s="11" t="s">
        <v>141</v>
      </c>
      <c r="E874" s="12">
        <v>2.6236174242424242</v>
      </c>
      <c r="F874" s="12">
        <v>0.79982954545454554</v>
      </c>
      <c r="G874" s="12">
        <v>3.4234469696969696</v>
      </c>
      <c r="H874" s="20">
        <v>13</v>
      </c>
      <c r="I874" s="14">
        <f t="shared" si="13"/>
        <v>3.7973423029686102</v>
      </c>
      <c r="J874" s="15">
        <v>21</v>
      </c>
      <c r="K874" s="16" t="s">
        <v>19</v>
      </c>
      <c r="L874" s="15"/>
      <c r="M874" s="17">
        <v>2017</v>
      </c>
      <c r="N874" s="18">
        <v>2021</v>
      </c>
    </row>
    <row r="875" spans="1:15" ht="15" hidden="1" customHeight="1" x14ac:dyDescent="0.25">
      <c r="A875" s="10" t="s">
        <v>1046</v>
      </c>
      <c r="B875" t="s">
        <v>1043</v>
      </c>
      <c r="C875" s="11" t="s">
        <v>130</v>
      </c>
      <c r="D875" s="11" t="s">
        <v>141</v>
      </c>
      <c r="E875" s="12">
        <v>24.750037878787879</v>
      </c>
      <c r="F875" s="12">
        <v>18.322348484848487</v>
      </c>
      <c r="G875" s="12">
        <v>43.072386363636369</v>
      </c>
      <c r="H875" s="20">
        <v>1703</v>
      </c>
      <c r="I875" s="14">
        <f t="shared" si="13"/>
        <v>39.538092587267201</v>
      </c>
      <c r="J875" s="15">
        <v>21</v>
      </c>
      <c r="K875" s="16" t="s">
        <v>19</v>
      </c>
      <c r="L875" s="15"/>
      <c r="M875" s="17">
        <v>2017</v>
      </c>
      <c r="N875" s="18">
        <v>2021</v>
      </c>
    </row>
    <row r="876" spans="1:15" ht="15" hidden="1" customHeight="1" x14ac:dyDescent="0.25">
      <c r="A876" s="10" t="s">
        <v>1047</v>
      </c>
      <c r="B876" t="s">
        <v>1043</v>
      </c>
      <c r="C876" s="11" t="s">
        <v>130</v>
      </c>
      <c r="D876" s="11" t="s">
        <v>141</v>
      </c>
      <c r="E876" s="12">
        <v>7.3118560606060621</v>
      </c>
      <c r="F876" s="12">
        <v>6.6530492424242418</v>
      </c>
      <c r="G876" s="12">
        <v>13.964905303030303</v>
      </c>
      <c r="H876" s="20">
        <v>1124</v>
      </c>
      <c r="I876" s="14">
        <f t="shared" si="13"/>
        <v>80.487477402091557</v>
      </c>
      <c r="J876" s="15">
        <v>21</v>
      </c>
      <c r="K876" s="16" t="s">
        <v>19</v>
      </c>
      <c r="L876" s="15"/>
      <c r="M876" s="17">
        <v>2017</v>
      </c>
      <c r="N876" s="18">
        <v>2021</v>
      </c>
    </row>
    <row r="877" spans="1:15" ht="15" hidden="1" customHeight="1" x14ac:dyDescent="0.25">
      <c r="A877" s="10" t="s">
        <v>1048</v>
      </c>
      <c r="B877" t="s">
        <v>1043</v>
      </c>
      <c r="C877" s="11" t="s">
        <v>130</v>
      </c>
      <c r="D877" s="11" t="s">
        <v>141</v>
      </c>
      <c r="E877" s="12">
        <v>8.5503219696969683</v>
      </c>
      <c r="F877" s="12">
        <v>1.2411363636363637</v>
      </c>
      <c r="G877" s="12">
        <v>9.7914583333333312</v>
      </c>
      <c r="H877" s="20">
        <v>565</v>
      </c>
      <c r="I877" s="14">
        <f t="shared" si="13"/>
        <v>57.703355390540239</v>
      </c>
      <c r="J877" s="15">
        <v>21</v>
      </c>
      <c r="K877" s="16" t="s">
        <v>19</v>
      </c>
      <c r="L877" s="15"/>
      <c r="M877" s="17">
        <v>2017</v>
      </c>
      <c r="N877" s="18">
        <v>2021</v>
      </c>
    </row>
    <row r="878" spans="1:15" ht="15" hidden="1" customHeight="1" x14ac:dyDescent="0.25">
      <c r="A878" s="10" t="s">
        <v>1049</v>
      </c>
      <c r="B878" t="s">
        <v>1050</v>
      </c>
      <c r="C878" s="11" t="s">
        <v>17</v>
      </c>
      <c r="D878" s="11" t="s">
        <v>33</v>
      </c>
      <c r="E878" s="12">
        <v>5.5382007575757566</v>
      </c>
      <c r="F878" s="12">
        <v>1.5462121212121211</v>
      </c>
      <c r="G878" s="12">
        <v>7.0844128787878775</v>
      </c>
      <c r="H878" s="20">
        <v>619</v>
      </c>
      <c r="I878" s="14">
        <f t="shared" si="13"/>
        <v>87.374918795798521</v>
      </c>
      <c r="J878" s="15">
        <v>21</v>
      </c>
      <c r="K878" s="16" t="s">
        <v>19</v>
      </c>
      <c r="L878" s="15"/>
      <c r="M878" s="17">
        <v>2016</v>
      </c>
      <c r="N878" s="18">
        <v>2020</v>
      </c>
    </row>
    <row r="879" spans="1:15" ht="15" customHeight="1" x14ac:dyDescent="0.25">
      <c r="A879" s="10" t="s">
        <v>1051</v>
      </c>
      <c r="B879" t="s">
        <v>1050</v>
      </c>
      <c r="C879" s="11" t="s">
        <v>17</v>
      </c>
      <c r="D879" s="11" t="s">
        <v>33</v>
      </c>
      <c r="E879" s="12">
        <v>6.1908522727272723</v>
      </c>
      <c r="F879" s="12">
        <v>1.7336363636363636</v>
      </c>
      <c r="G879" s="12">
        <v>7.9244886363636358</v>
      </c>
      <c r="H879" s="20">
        <v>1040</v>
      </c>
      <c r="I879" s="14">
        <f t="shared" si="13"/>
        <v>131.23875214202238</v>
      </c>
      <c r="J879" s="15">
        <v>21</v>
      </c>
      <c r="K879" s="16" t="s">
        <v>19</v>
      </c>
      <c r="L879" s="15"/>
      <c r="M879" s="17">
        <v>2015</v>
      </c>
      <c r="N879" s="18">
        <v>2019</v>
      </c>
      <c r="O879" s="19">
        <v>2019</v>
      </c>
    </row>
    <row r="880" spans="1:15" ht="15" customHeight="1" x14ac:dyDescent="0.25">
      <c r="A880" s="10" t="s">
        <v>1052</v>
      </c>
      <c r="B880" t="s">
        <v>1050</v>
      </c>
      <c r="C880" s="11" t="s">
        <v>17</v>
      </c>
      <c r="D880" s="11" t="s">
        <v>33</v>
      </c>
      <c r="E880" s="12">
        <v>6.7175757575757578</v>
      </c>
      <c r="F880" s="12">
        <v>1.0594128787878787</v>
      </c>
      <c r="G880" s="12">
        <v>7.7769886363636367</v>
      </c>
      <c r="H880" s="20">
        <v>706</v>
      </c>
      <c r="I880" s="14">
        <f t="shared" si="13"/>
        <v>90.780639269406393</v>
      </c>
      <c r="J880" s="15">
        <v>21</v>
      </c>
      <c r="K880" s="16" t="s">
        <v>19</v>
      </c>
      <c r="L880" s="15"/>
      <c r="M880" s="17">
        <v>2015</v>
      </c>
      <c r="N880" s="18">
        <v>2019</v>
      </c>
      <c r="O880" s="19">
        <v>2019</v>
      </c>
    </row>
    <row r="881" spans="1:15" ht="15" hidden="1" customHeight="1" x14ac:dyDescent="0.25">
      <c r="A881" s="10" t="s">
        <v>1053</v>
      </c>
      <c r="B881" t="s">
        <v>1050</v>
      </c>
      <c r="C881" s="11" t="s">
        <v>17</v>
      </c>
      <c r="D881" s="11" t="s">
        <v>33</v>
      </c>
      <c r="E881" s="12">
        <v>4.9303787878787881</v>
      </c>
      <c r="F881" s="12">
        <v>0.4565909090909091</v>
      </c>
      <c r="G881" s="12">
        <v>5.3869696969696976</v>
      </c>
      <c r="H881" s="20">
        <v>753</v>
      </c>
      <c r="I881" s="14">
        <f t="shared" si="13"/>
        <v>139.78174045114471</v>
      </c>
      <c r="J881" s="15">
        <v>21</v>
      </c>
      <c r="K881" s="16" t="s">
        <v>19</v>
      </c>
      <c r="L881" s="15"/>
      <c r="M881" s="17">
        <v>2016</v>
      </c>
      <c r="N881" s="18">
        <v>2020</v>
      </c>
    </row>
    <row r="882" spans="1:15" ht="15" hidden="1" customHeight="1" x14ac:dyDescent="0.25">
      <c r="A882" s="10" t="s">
        <v>1054</v>
      </c>
      <c r="B882" t="s">
        <v>1050</v>
      </c>
      <c r="C882" s="11" t="s">
        <v>17</v>
      </c>
      <c r="D882" s="11" t="s">
        <v>33</v>
      </c>
      <c r="E882" s="12">
        <v>1.4260984848484848</v>
      </c>
      <c r="F882" s="12">
        <v>9.4034090909090914E-2</v>
      </c>
      <c r="G882" s="12">
        <v>1.5201325757575757</v>
      </c>
      <c r="H882" s="20">
        <v>96</v>
      </c>
      <c r="I882" s="14">
        <f t="shared" si="13"/>
        <v>63.152386529284982</v>
      </c>
      <c r="J882" s="15">
        <v>21</v>
      </c>
      <c r="K882" s="16" t="s">
        <v>19</v>
      </c>
      <c r="L882" s="15"/>
      <c r="M882" s="17">
        <v>2016</v>
      </c>
      <c r="N882" s="18">
        <v>2020</v>
      </c>
    </row>
    <row r="883" spans="1:15" ht="15" customHeight="1" x14ac:dyDescent="0.25">
      <c r="A883" s="10" t="s">
        <v>1055</v>
      </c>
      <c r="B883" t="s">
        <v>1050</v>
      </c>
      <c r="C883" s="11" t="s">
        <v>17</v>
      </c>
      <c r="D883" s="11" t="s">
        <v>33</v>
      </c>
      <c r="E883" s="12">
        <v>2.3611553030303027</v>
      </c>
      <c r="F883" s="12">
        <v>1.2366477272727272</v>
      </c>
      <c r="G883" s="12">
        <v>3.5978030303030302</v>
      </c>
      <c r="H883" s="20">
        <v>263</v>
      </c>
      <c r="I883" s="14">
        <f t="shared" si="13"/>
        <v>73.100166347307919</v>
      </c>
      <c r="J883" s="15">
        <v>21</v>
      </c>
      <c r="K883" s="16" t="s">
        <v>19</v>
      </c>
      <c r="L883" s="15"/>
      <c r="M883" s="17">
        <v>2015</v>
      </c>
      <c r="N883" s="18">
        <v>2019</v>
      </c>
      <c r="O883" s="19">
        <v>2019</v>
      </c>
    </row>
    <row r="884" spans="1:15" ht="15" hidden="1" customHeight="1" x14ac:dyDescent="0.25">
      <c r="A884" s="10" t="s">
        <v>1056</v>
      </c>
      <c r="B884" t="s">
        <v>1050</v>
      </c>
      <c r="C884" s="11" t="s">
        <v>17</v>
      </c>
      <c r="D884" s="11" t="s">
        <v>33</v>
      </c>
      <c r="E884" s="12">
        <v>3.8666477272727278</v>
      </c>
      <c r="F884" s="12">
        <v>0.47649621212121213</v>
      </c>
      <c r="G884" s="12">
        <v>4.3431439393939399</v>
      </c>
      <c r="H884" s="20">
        <v>435</v>
      </c>
      <c r="I884" s="14">
        <f t="shared" si="13"/>
        <v>100.15785939176165</v>
      </c>
      <c r="J884" s="15">
        <v>21</v>
      </c>
      <c r="K884" s="16" t="s">
        <v>19</v>
      </c>
      <c r="L884" s="15"/>
      <c r="M884" s="17">
        <v>2016</v>
      </c>
      <c r="N884" s="18">
        <v>2020</v>
      </c>
    </row>
    <row r="885" spans="1:15" ht="15" hidden="1" customHeight="1" x14ac:dyDescent="0.25">
      <c r="A885" s="10" t="s">
        <v>1057</v>
      </c>
      <c r="B885" t="s">
        <v>1050</v>
      </c>
      <c r="C885" s="11" t="s">
        <v>17</v>
      </c>
      <c r="D885" s="11" t="s">
        <v>33</v>
      </c>
      <c r="E885" s="12">
        <v>6.334090909090909</v>
      </c>
      <c r="F885" s="12">
        <v>0.25422348484848484</v>
      </c>
      <c r="G885" s="12">
        <v>6.5883143939393936</v>
      </c>
      <c r="H885" s="20">
        <v>625</v>
      </c>
      <c r="I885" s="14">
        <f t="shared" si="13"/>
        <v>94.864932459042791</v>
      </c>
      <c r="J885" s="15">
        <v>21</v>
      </c>
      <c r="K885" s="16" t="s">
        <v>19</v>
      </c>
      <c r="L885" s="15"/>
      <c r="M885" s="17">
        <v>2016</v>
      </c>
      <c r="N885" s="18">
        <v>2020</v>
      </c>
    </row>
    <row r="886" spans="1:15" ht="15" hidden="1" customHeight="1" x14ac:dyDescent="0.25">
      <c r="A886" s="10" t="s">
        <v>1058</v>
      </c>
      <c r="B886" t="s">
        <v>1050</v>
      </c>
      <c r="C886" s="11" t="s">
        <v>17</v>
      </c>
      <c r="D886" s="11" t="s">
        <v>33</v>
      </c>
      <c r="E886" s="12">
        <v>3.5682196969696962</v>
      </c>
      <c r="F886" s="12">
        <v>0.98431818181818176</v>
      </c>
      <c r="G886" s="12">
        <v>4.5525378787878781</v>
      </c>
      <c r="H886" s="20">
        <v>202</v>
      </c>
      <c r="I886" s="14">
        <f t="shared" si="13"/>
        <v>44.370855416975218</v>
      </c>
      <c r="J886" s="15">
        <v>21</v>
      </c>
      <c r="K886" s="16" t="s">
        <v>19</v>
      </c>
      <c r="L886" s="15"/>
      <c r="M886" s="17">
        <v>2016</v>
      </c>
      <c r="N886" s="18">
        <v>2020</v>
      </c>
    </row>
    <row r="887" spans="1:15" ht="15" hidden="1" customHeight="1" x14ac:dyDescent="0.25">
      <c r="A887" s="10" t="s">
        <v>1059</v>
      </c>
      <c r="B887" t="s">
        <v>1050</v>
      </c>
      <c r="C887" s="11" t="s">
        <v>17</v>
      </c>
      <c r="D887" s="11" t="s">
        <v>33</v>
      </c>
      <c r="E887" s="12">
        <v>6.6570833333333335</v>
      </c>
      <c r="F887" s="12">
        <v>0.74051136363636361</v>
      </c>
      <c r="G887" s="12">
        <v>7.3975946969696968</v>
      </c>
      <c r="H887" s="20">
        <v>758</v>
      </c>
      <c r="I887" s="14">
        <f t="shared" si="13"/>
        <v>102.46573799325641</v>
      </c>
      <c r="J887" s="15">
        <v>21</v>
      </c>
      <c r="K887" s="16" t="s">
        <v>19</v>
      </c>
      <c r="L887" s="15"/>
      <c r="M887" s="17">
        <v>2016</v>
      </c>
      <c r="N887" s="18">
        <v>2020</v>
      </c>
    </row>
    <row r="888" spans="1:15" ht="15" customHeight="1" x14ac:dyDescent="0.25">
      <c r="A888" s="10" t="s">
        <v>1060</v>
      </c>
      <c r="B888" t="s">
        <v>1061</v>
      </c>
      <c r="C888" s="11" t="s">
        <v>130</v>
      </c>
      <c r="D888" s="11" t="s">
        <v>141</v>
      </c>
      <c r="E888" s="12">
        <v>0.92303030303030309</v>
      </c>
      <c r="F888" s="12">
        <v>3.7156439393939391</v>
      </c>
      <c r="G888" s="12">
        <v>4.6386742424242424</v>
      </c>
      <c r="H888" s="20">
        <v>50</v>
      </c>
      <c r="I888" s="14">
        <f t="shared" si="13"/>
        <v>10.778941867206703</v>
      </c>
      <c r="J888" s="15">
        <v>21</v>
      </c>
      <c r="K888" s="16" t="s">
        <v>19</v>
      </c>
      <c r="L888" s="15">
        <v>0.92</v>
      </c>
      <c r="M888" s="17">
        <v>2015</v>
      </c>
      <c r="N888" s="18">
        <v>2019</v>
      </c>
      <c r="O888" s="22">
        <v>43469</v>
      </c>
    </row>
    <row r="889" spans="1:15" ht="15" customHeight="1" x14ac:dyDescent="0.25">
      <c r="A889" s="10" t="s">
        <v>1062</v>
      </c>
      <c r="B889" t="s">
        <v>1061</v>
      </c>
      <c r="C889" s="11" t="s">
        <v>130</v>
      </c>
      <c r="D889" s="11" t="s">
        <v>141</v>
      </c>
      <c r="E889" s="12">
        <v>8.6218181818181812</v>
      </c>
      <c r="F889" s="12">
        <v>2.1521212121212123</v>
      </c>
      <c r="G889" s="12">
        <v>10.773939393939393</v>
      </c>
      <c r="H889" s="20">
        <v>119</v>
      </c>
      <c r="I889" s="14">
        <f t="shared" si="13"/>
        <v>11.045170726219272</v>
      </c>
      <c r="J889" s="15">
        <v>21</v>
      </c>
      <c r="K889" s="16" t="s">
        <v>19</v>
      </c>
      <c r="L889" s="15">
        <v>8.36</v>
      </c>
      <c r="M889" s="17">
        <v>2015</v>
      </c>
      <c r="N889" s="18">
        <v>2019</v>
      </c>
      <c r="O889" s="22">
        <v>43469</v>
      </c>
    </row>
    <row r="890" spans="1:15" ht="15" customHeight="1" x14ac:dyDescent="0.25">
      <c r="A890" s="10" t="s">
        <v>1063</v>
      </c>
      <c r="B890" t="s">
        <v>1061</v>
      </c>
      <c r="C890" s="11" t="s">
        <v>130</v>
      </c>
      <c r="D890" s="11" t="s">
        <v>141</v>
      </c>
      <c r="E890" s="12">
        <v>0.90125000000000011</v>
      </c>
      <c r="F890" s="12">
        <v>1.0084848484848485</v>
      </c>
      <c r="G890" s="12">
        <v>1.9097348484848486</v>
      </c>
      <c r="H890" s="20">
        <v>11</v>
      </c>
      <c r="I890" s="14">
        <f t="shared" si="13"/>
        <v>5.7599619176071561</v>
      </c>
      <c r="J890" s="15">
        <v>21</v>
      </c>
      <c r="K890" s="16" t="s">
        <v>19</v>
      </c>
      <c r="L890" s="15">
        <v>0.9</v>
      </c>
      <c r="M890" s="17">
        <v>2015</v>
      </c>
      <c r="N890" s="18">
        <v>2019</v>
      </c>
      <c r="O890" s="22">
        <v>43469</v>
      </c>
    </row>
    <row r="891" spans="1:15" ht="15" customHeight="1" x14ac:dyDescent="0.25">
      <c r="A891" s="10" t="s">
        <v>1064</v>
      </c>
      <c r="B891" t="s">
        <v>1061</v>
      </c>
      <c r="C891" s="11" t="s">
        <v>130</v>
      </c>
      <c r="D891" s="11" t="s">
        <v>141</v>
      </c>
      <c r="E891" s="12">
        <v>0.85132575757575757</v>
      </c>
      <c r="F891" s="12">
        <v>0.87679924242424245</v>
      </c>
      <c r="G891" s="12">
        <v>1.7281249999999999</v>
      </c>
      <c r="H891" s="20">
        <v>3</v>
      </c>
      <c r="I891" s="14">
        <f t="shared" si="13"/>
        <v>1.7359855334538881</v>
      </c>
      <c r="J891" s="15">
        <v>21</v>
      </c>
      <c r="K891" s="16" t="s">
        <v>19</v>
      </c>
      <c r="L891" s="15"/>
      <c r="M891" s="17">
        <v>2015</v>
      </c>
      <c r="N891" s="18">
        <v>2019</v>
      </c>
      <c r="O891" s="22">
        <v>43469</v>
      </c>
    </row>
    <row r="892" spans="1:15" ht="15" hidden="1" customHeight="1" x14ac:dyDescent="0.25">
      <c r="A892" s="10" t="s">
        <v>1065</v>
      </c>
      <c r="B892" t="s">
        <v>1066</v>
      </c>
      <c r="C892" s="11" t="s">
        <v>17</v>
      </c>
      <c r="D892" s="11" t="s">
        <v>18</v>
      </c>
      <c r="E892" s="12">
        <v>8.2489015151515144</v>
      </c>
      <c r="F892" s="12">
        <v>5.2755113636363635</v>
      </c>
      <c r="G892" s="12">
        <v>13.524412878787878</v>
      </c>
      <c r="H892" s="20">
        <v>1309</v>
      </c>
      <c r="I892" s="14">
        <f t="shared" si="13"/>
        <v>96.787935397408447</v>
      </c>
      <c r="J892" s="15">
        <v>21</v>
      </c>
      <c r="K892" s="16" t="s">
        <v>19</v>
      </c>
      <c r="L892" s="15"/>
      <c r="M892" s="17">
        <v>2017</v>
      </c>
      <c r="N892" s="18">
        <v>2021</v>
      </c>
    </row>
    <row r="893" spans="1:15" ht="15" hidden="1" customHeight="1" x14ac:dyDescent="0.25">
      <c r="A893" s="10" t="s">
        <v>1067</v>
      </c>
      <c r="B893" t="s">
        <v>1066</v>
      </c>
      <c r="C893" s="11" t="s">
        <v>17</v>
      </c>
      <c r="D893" s="11" t="s">
        <v>18</v>
      </c>
      <c r="E893" s="12">
        <v>10.605246212121212</v>
      </c>
      <c r="F893" s="12">
        <v>6.1663636363636369</v>
      </c>
      <c r="G893" s="12">
        <v>16.77160984848485</v>
      </c>
      <c r="H893" s="20">
        <v>1631</v>
      </c>
      <c r="I893" s="14">
        <f t="shared" si="13"/>
        <v>97.247671197606877</v>
      </c>
      <c r="J893" s="15">
        <v>21</v>
      </c>
      <c r="K893" s="16" t="s">
        <v>19</v>
      </c>
      <c r="L893" s="15"/>
      <c r="M893" s="17">
        <v>2017</v>
      </c>
      <c r="N893" s="18">
        <v>2021</v>
      </c>
    </row>
    <row r="894" spans="1:15" ht="15" hidden="1" customHeight="1" x14ac:dyDescent="0.25">
      <c r="A894" s="10" t="s">
        <v>1068</v>
      </c>
      <c r="B894" t="s">
        <v>1066</v>
      </c>
      <c r="C894" s="11" t="s">
        <v>17</v>
      </c>
      <c r="D894" s="11" t="s">
        <v>18</v>
      </c>
      <c r="E894" s="12">
        <v>0.31751893939393938</v>
      </c>
      <c r="F894" s="12">
        <v>3.2510984848484847</v>
      </c>
      <c r="G894" s="12">
        <v>3.568617424242424</v>
      </c>
      <c r="H894" s="20">
        <v>41</v>
      </c>
      <c r="I894" s="14">
        <f t="shared" si="13"/>
        <v>11.489043269664533</v>
      </c>
      <c r="J894" s="15">
        <v>21</v>
      </c>
      <c r="K894" s="16" t="s">
        <v>19</v>
      </c>
      <c r="L894" s="15"/>
      <c r="M894" s="17">
        <v>2016</v>
      </c>
      <c r="N894" s="18">
        <v>2020</v>
      </c>
    </row>
    <row r="895" spans="1:15" ht="15" hidden="1" customHeight="1" x14ac:dyDescent="0.25">
      <c r="A895" s="10" t="s">
        <v>1069</v>
      </c>
      <c r="B895" t="s">
        <v>1070</v>
      </c>
      <c r="C895" s="11" t="s">
        <v>17</v>
      </c>
      <c r="D895" s="11" t="s">
        <v>33</v>
      </c>
      <c r="E895" s="12">
        <v>4.543541666666667</v>
      </c>
      <c r="F895" s="12">
        <v>1.459242424242424</v>
      </c>
      <c r="G895" s="12">
        <v>6.002784090909091</v>
      </c>
      <c r="H895" s="20">
        <v>881</v>
      </c>
      <c r="I895" s="14">
        <f t="shared" si="13"/>
        <v>146.76523204195024</v>
      </c>
      <c r="J895" s="15">
        <v>21</v>
      </c>
      <c r="K895" s="16" t="s">
        <v>19</v>
      </c>
      <c r="L895" s="15"/>
      <c r="M895" s="17">
        <v>2018</v>
      </c>
      <c r="N895" s="18">
        <v>2022</v>
      </c>
      <c r="O895" s="21">
        <v>43140</v>
      </c>
    </row>
    <row r="896" spans="1:15" ht="15" hidden="1" customHeight="1" x14ac:dyDescent="0.25">
      <c r="A896" s="10" t="s">
        <v>1071</v>
      </c>
      <c r="B896" t="s">
        <v>1070</v>
      </c>
      <c r="C896" s="11" t="s">
        <v>17</v>
      </c>
      <c r="D896" s="11" t="s">
        <v>33</v>
      </c>
      <c r="E896" s="12">
        <v>2.7458901515151513</v>
      </c>
      <c r="F896" s="12">
        <v>0.63607954545454548</v>
      </c>
      <c r="G896" s="12">
        <v>3.3819696969696968</v>
      </c>
      <c r="H896" s="20">
        <v>646</v>
      </c>
      <c r="I896" s="14">
        <f t="shared" si="13"/>
        <v>191.01294744859101</v>
      </c>
      <c r="J896" s="15">
        <v>21</v>
      </c>
      <c r="K896" s="16" t="s">
        <v>19</v>
      </c>
      <c r="L896" s="15"/>
      <c r="M896" s="17">
        <v>2018</v>
      </c>
      <c r="N896" s="18">
        <v>2022</v>
      </c>
      <c r="O896" s="21">
        <v>43140</v>
      </c>
    </row>
    <row r="897" spans="1:15" ht="15" hidden="1" customHeight="1" x14ac:dyDescent="0.25">
      <c r="A897" s="10" t="s">
        <v>1072</v>
      </c>
      <c r="B897" t="s">
        <v>1070</v>
      </c>
      <c r="C897" s="11" t="s">
        <v>17</v>
      </c>
      <c r="D897" s="11" t="s">
        <v>33</v>
      </c>
      <c r="E897" s="12">
        <v>1.9573863636363635</v>
      </c>
      <c r="F897" s="12">
        <v>1.2117803030303032</v>
      </c>
      <c r="G897" s="12">
        <v>3.1691666666666665</v>
      </c>
      <c r="H897" s="20">
        <v>884</v>
      </c>
      <c r="I897" s="14">
        <f t="shared" si="13"/>
        <v>278.93768077833289</v>
      </c>
      <c r="J897" s="15">
        <v>21</v>
      </c>
      <c r="K897" s="16" t="s">
        <v>19</v>
      </c>
      <c r="L897" s="15"/>
      <c r="M897" s="17">
        <v>2018</v>
      </c>
      <c r="N897" s="18">
        <v>2022</v>
      </c>
      <c r="O897" s="21">
        <v>43143</v>
      </c>
    </row>
    <row r="898" spans="1:15" ht="15" hidden="1" customHeight="1" x14ac:dyDescent="0.25">
      <c r="A898" s="10" t="s">
        <v>1073</v>
      </c>
      <c r="B898" t="s">
        <v>1070</v>
      </c>
      <c r="C898" s="11" t="s">
        <v>17</v>
      </c>
      <c r="D898" s="11" t="s">
        <v>33</v>
      </c>
      <c r="E898" s="12">
        <v>0.39287878787878788</v>
      </c>
      <c r="F898" s="12">
        <v>1.931231060606061</v>
      </c>
      <c r="G898" s="12">
        <v>2.324109848484849</v>
      </c>
      <c r="H898" s="20">
        <v>196</v>
      </c>
      <c r="I898" s="14">
        <f t="shared" si="13"/>
        <v>84.333363213351461</v>
      </c>
      <c r="J898" s="15">
        <v>21</v>
      </c>
      <c r="K898" s="16" t="s">
        <v>19</v>
      </c>
      <c r="L898" s="15"/>
      <c r="M898" s="17">
        <v>2018</v>
      </c>
      <c r="N898" s="18">
        <v>2022</v>
      </c>
      <c r="O898" s="21">
        <v>43143</v>
      </c>
    </row>
    <row r="899" spans="1:15" ht="15" hidden="1" customHeight="1" x14ac:dyDescent="0.25">
      <c r="A899" s="10" t="s">
        <v>1074</v>
      </c>
      <c r="B899" t="s">
        <v>1070</v>
      </c>
      <c r="C899" s="11" t="s">
        <v>17</v>
      </c>
      <c r="D899" s="11" t="s">
        <v>33</v>
      </c>
      <c r="E899" s="12">
        <v>1.9945643939393938</v>
      </c>
      <c r="F899" s="12">
        <v>1.0544507575757576</v>
      </c>
      <c r="G899" s="12">
        <v>3.0490151515151513</v>
      </c>
      <c r="H899" s="20">
        <v>818</v>
      </c>
      <c r="I899" s="14">
        <f t="shared" ref="I899:I962" si="14">H899/G899</f>
        <v>268.28335031182451</v>
      </c>
      <c r="J899" s="15">
        <v>21</v>
      </c>
      <c r="K899" s="16" t="s">
        <v>19</v>
      </c>
      <c r="L899" s="15"/>
      <c r="M899" s="17">
        <v>2018</v>
      </c>
      <c r="N899" s="18">
        <v>2022</v>
      </c>
      <c r="O899" s="21">
        <v>43148</v>
      </c>
    </row>
    <row r="900" spans="1:15" ht="15" hidden="1" customHeight="1" x14ac:dyDescent="0.25">
      <c r="A900" s="10" t="s">
        <v>1075</v>
      </c>
      <c r="B900" t="s">
        <v>1070</v>
      </c>
      <c r="C900" s="11" t="s">
        <v>17</v>
      </c>
      <c r="D900" s="11" t="s">
        <v>33</v>
      </c>
      <c r="E900" s="12">
        <v>0.64232954545454546</v>
      </c>
      <c r="F900" s="12">
        <v>0.7837878787878787</v>
      </c>
      <c r="G900" s="12">
        <v>1.4261174242424242</v>
      </c>
      <c r="H900" s="20">
        <v>439</v>
      </c>
      <c r="I900" s="14">
        <f t="shared" si="14"/>
        <v>307.82878922694857</v>
      </c>
      <c r="J900" s="15">
        <v>21</v>
      </c>
      <c r="K900" s="16" t="s">
        <v>19</v>
      </c>
      <c r="L900" s="15"/>
      <c r="M900" s="17">
        <v>2018</v>
      </c>
      <c r="N900" s="18">
        <v>2022</v>
      </c>
      <c r="O900" s="21">
        <v>43148</v>
      </c>
    </row>
    <row r="901" spans="1:15" ht="15" hidden="1" customHeight="1" x14ac:dyDescent="0.25">
      <c r="A901" s="10" t="s">
        <v>1076</v>
      </c>
      <c r="B901" t="s">
        <v>1070</v>
      </c>
      <c r="C901" s="11" t="s">
        <v>17</v>
      </c>
      <c r="D901" s="11" t="s">
        <v>33</v>
      </c>
      <c r="E901" s="12">
        <v>2.7356250000000002</v>
      </c>
      <c r="F901" s="12">
        <v>2.8942803030303033</v>
      </c>
      <c r="G901" s="12">
        <v>5.6299053030303039</v>
      </c>
      <c r="H901" s="20">
        <v>827</v>
      </c>
      <c r="I901" s="14">
        <f t="shared" si="14"/>
        <v>146.89412263379745</v>
      </c>
      <c r="J901" s="15">
        <v>21</v>
      </c>
      <c r="K901" s="16" t="s">
        <v>19</v>
      </c>
      <c r="L901" s="15"/>
      <c r="M901" s="17">
        <v>2018</v>
      </c>
      <c r="N901" s="18">
        <v>2022</v>
      </c>
      <c r="O901" s="21">
        <v>43264</v>
      </c>
    </row>
    <row r="902" spans="1:15" ht="15" hidden="1" customHeight="1" x14ac:dyDescent="0.25">
      <c r="A902" s="10" t="s">
        <v>1077</v>
      </c>
      <c r="B902" t="s">
        <v>1070</v>
      </c>
      <c r="C902" s="11" t="s">
        <v>17</v>
      </c>
      <c r="D902" s="11" t="s">
        <v>33</v>
      </c>
      <c r="E902" s="12">
        <v>0.69721590909090914</v>
      </c>
      <c r="F902" s="12">
        <v>0.25757575757575757</v>
      </c>
      <c r="G902" s="12">
        <v>0.95479166666666671</v>
      </c>
      <c r="H902" s="20">
        <v>444</v>
      </c>
      <c r="I902" s="14">
        <f t="shared" si="14"/>
        <v>465.02291075714595</v>
      </c>
      <c r="J902" s="15">
        <v>21</v>
      </c>
      <c r="K902" s="16" t="s">
        <v>19</v>
      </c>
      <c r="L902" s="15"/>
      <c r="M902" s="17">
        <v>2018</v>
      </c>
      <c r="N902" s="18">
        <v>2022</v>
      </c>
      <c r="O902" s="21">
        <v>43140</v>
      </c>
    </row>
    <row r="903" spans="1:15" ht="15" hidden="1" customHeight="1" x14ac:dyDescent="0.25">
      <c r="A903" s="10" t="s">
        <v>1078</v>
      </c>
      <c r="B903" t="s">
        <v>1070</v>
      </c>
      <c r="C903" s="11" t="s">
        <v>17</v>
      </c>
      <c r="D903" s="11" t="s">
        <v>33</v>
      </c>
      <c r="E903" s="12">
        <v>1.1943371212121212</v>
      </c>
      <c r="F903" s="12">
        <v>1.183125</v>
      </c>
      <c r="G903" s="12">
        <v>2.3774621212121212</v>
      </c>
      <c r="H903" s="20">
        <v>656</v>
      </c>
      <c r="I903" s="14">
        <f t="shared" si="14"/>
        <v>275.92448020393533</v>
      </c>
      <c r="J903" s="15">
        <v>21</v>
      </c>
      <c r="K903" s="16" t="s">
        <v>19</v>
      </c>
      <c r="L903" s="15"/>
      <c r="M903" s="17">
        <v>2018</v>
      </c>
      <c r="N903" s="18">
        <v>2022</v>
      </c>
      <c r="O903" s="21">
        <v>43140</v>
      </c>
    </row>
    <row r="904" spans="1:15" ht="15" customHeight="1" x14ac:dyDescent="0.25">
      <c r="A904" s="10" t="s">
        <v>1079</v>
      </c>
      <c r="B904" t="s">
        <v>1080</v>
      </c>
      <c r="C904" s="11" t="s">
        <v>130</v>
      </c>
      <c r="D904" s="11" t="s">
        <v>141</v>
      </c>
      <c r="E904" s="12">
        <v>10.460359848484847</v>
      </c>
      <c r="F904" s="12">
        <v>3.6158522727272731</v>
      </c>
      <c r="G904" s="12">
        <v>14.076212121212119</v>
      </c>
      <c r="H904" s="20">
        <v>405</v>
      </c>
      <c r="I904" s="14">
        <f t="shared" si="14"/>
        <v>28.771944931810602</v>
      </c>
      <c r="J904" s="15">
        <v>21</v>
      </c>
      <c r="K904" s="16" t="s">
        <v>19</v>
      </c>
      <c r="L904" s="15"/>
      <c r="M904" s="17">
        <v>2015</v>
      </c>
      <c r="N904" s="18">
        <v>2019</v>
      </c>
      <c r="O904" s="19">
        <v>2019</v>
      </c>
    </row>
    <row r="905" spans="1:15" ht="15" customHeight="1" x14ac:dyDescent="0.25">
      <c r="A905" s="10" t="s">
        <v>1081</v>
      </c>
      <c r="B905" t="s">
        <v>1080</v>
      </c>
      <c r="C905" s="11" t="s">
        <v>130</v>
      </c>
      <c r="D905" s="11" t="s">
        <v>141</v>
      </c>
      <c r="E905" s="12">
        <v>19.205795454545456</v>
      </c>
      <c r="F905" s="12">
        <v>2.4655303030303028</v>
      </c>
      <c r="G905" s="12">
        <v>21.671325757575758</v>
      </c>
      <c r="H905" s="20">
        <v>845</v>
      </c>
      <c r="I905" s="14">
        <f t="shared" si="14"/>
        <v>38.991615439337345</v>
      </c>
      <c r="J905" s="15">
        <v>21</v>
      </c>
      <c r="K905" s="16" t="s">
        <v>19</v>
      </c>
      <c r="L905" s="15"/>
      <c r="M905" s="17">
        <v>2015</v>
      </c>
      <c r="N905" s="18">
        <v>2019</v>
      </c>
      <c r="O905" s="19">
        <v>2019</v>
      </c>
    </row>
    <row r="906" spans="1:15" ht="15" customHeight="1" x14ac:dyDescent="0.25">
      <c r="A906" s="10" t="s">
        <v>1082</v>
      </c>
      <c r="B906" t="s">
        <v>1080</v>
      </c>
      <c r="C906" s="11" t="s">
        <v>130</v>
      </c>
      <c r="D906" s="11" t="s">
        <v>141</v>
      </c>
      <c r="E906" s="12">
        <v>5.2116666666666669</v>
      </c>
      <c r="F906" s="12">
        <v>3.6838257575757574</v>
      </c>
      <c r="G906" s="12">
        <v>8.8954924242424234</v>
      </c>
      <c r="H906" s="20">
        <v>322</v>
      </c>
      <c r="I906" s="14">
        <f t="shared" si="14"/>
        <v>36.198108507458244</v>
      </c>
      <c r="J906" s="15">
        <v>21</v>
      </c>
      <c r="K906" s="16" t="s">
        <v>19</v>
      </c>
      <c r="L906" s="15"/>
      <c r="M906" s="17">
        <v>2015</v>
      </c>
      <c r="N906" s="18">
        <v>2019</v>
      </c>
      <c r="O906" s="19">
        <v>2019</v>
      </c>
    </row>
    <row r="907" spans="1:15" ht="15" customHeight="1" x14ac:dyDescent="0.25">
      <c r="A907" s="10" t="s">
        <v>1083</v>
      </c>
      <c r="B907" t="s">
        <v>1080</v>
      </c>
      <c r="C907" s="11" t="s">
        <v>130</v>
      </c>
      <c r="D907" s="11" t="s">
        <v>141</v>
      </c>
      <c r="E907" s="12">
        <v>10.559678030303029</v>
      </c>
      <c r="F907" s="12">
        <v>2.5602083333333332</v>
      </c>
      <c r="G907" s="12">
        <v>13.119886363636363</v>
      </c>
      <c r="H907" s="20">
        <v>649</v>
      </c>
      <c r="I907" s="14">
        <f t="shared" si="14"/>
        <v>49.466891862630462</v>
      </c>
      <c r="J907" s="15">
        <v>21</v>
      </c>
      <c r="K907" s="16" t="s">
        <v>19</v>
      </c>
      <c r="L907" s="15"/>
      <c r="M907" s="17">
        <v>2015</v>
      </c>
      <c r="N907" s="18">
        <v>2019</v>
      </c>
      <c r="O907" s="19">
        <v>2019</v>
      </c>
    </row>
    <row r="908" spans="1:15" ht="15" hidden="1" customHeight="1" x14ac:dyDescent="0.25">
      <c r="A908" s="10" t="s">
        <v>1084</v>
      </c>
      <c r="B908" t="s">
        <v>1085</v>
      </c>
      <c r="C908" s="11" t="s">
        <v>17</v>
      </c>
      <c r="D908" s="11" t="s">
        <v>33</v>
      </c>
      <c r="E908" s="12">
        <v>6.4120075757575759</v>
      </c>
      <c r="F908" s="12">
        <v>0.65609848484848476</v>
      </c>
      <c r="G908" s="12">
        <v>7.0681060606060608</v>
      </c>
      <c r="H908" s="20">
        <v>637</v>
      </c>
      <c r="I908" s="14">
        <f t="shared" si="14"/>
        <v>90.123152445363829</v>
      </c>
      <c r="J908" s="15">
        <v>21</v>
      </c>
      <c r="K908" s="16" t="s">
        <v>19</v>
      </c>
      <c r="L908" s="15"/>
      <c r="M908" s="17">
        <v>2017</v>
      </c>
      <c r="N908" s="18">
        <v>2021</v>
      </c>
    </row>
    <row r="909" spans="1:15" ht="15" hidden="1" customHeight="1" x14ac:dyDescent="0.25">
      <c r="A909" s="10" t="s">
        <v>1086</v>
      </c>
      <c r="B909" t="s">
        <v>1085</v>
      </c>
      <c r="C909" s="11" t="s">
        <v>17</v>
      </c>
      <c r="D909" s="11" t="s">
        <v>33</v>
      </c>
      <c r="E909" s="12">
        <v>1.1445833333333333</v>
      </c>
      <c r="F909" s="12">
        <v>1.6615909090909091</v>
      </c>
      <c r="G909" s="12">
        <v>2.8061742424242424</v>
      </c>
      <c r="H909" s="20">
        <v>351</v>
      </c>
      <c r="I909" s="14">
        <f t="shared" si="14"/>
        <v>125.08132770001215</v>
      </c>
      <c r="J909" s="15">
        <v>21</v>
      </c>
      <c r="K909" s="16" t="s">
        <v>19</v>
      </c>
      <c r="L909" s="15"/>
      <c r="M909" s="17">
        <v>2017</v>
      </c>
      <c r="N909" s="18">
        <v>2021</v>
      </c>
    </row>
    <row r="910" spans="1:15" ht="15" hidden="1" customHeight="1" x14ac:dyDescent="0.25">
      <c r="A910" s="10" t="s">
        <v>1087</v>
      </c>
      <c r="B910" t="s">
        <v>1085</v>
      </c>
      <c r="C910" s="11" t="s">
        <v>17</v>
      </c>
      <c r="D910" s="11" t="s">
        <v>33</v>
      </c>
      <c r="E910" s="12">
        <v>1.4709090909090909</v>
      </c>
      <c r="F910" s="12">
        <v>2.3631060606060608</v>
      </c>
      <c r="G910" s="12">
        <v>3.8340151515151515</v>
      </c>
      <c r="H910" s="20">
        <v>466</v>
      </c>
      <c r="I910" s="14">
        <f t="shared" si="14"/>
        <v>121.54359896461104</v>
      </c>
      <c r="J910" s="15">
        <v>21</v>
      </c>
      <c r="K910" s="16" t="s">
        <v>19</v>
      </c>
      <c r="L910" s="15"/>
      <c r="M910" s="17">
        <v>2017</v>
      </c>
      <c r="N910" s="18">
        <v>2021</v>
      </c>
    </row>
    <row r="911" spans="1:15" ht="15" hidden="1" customHeight="1" x14ac:dyDescent="0.25">
      <c r="A911" s="10" t="s">
        <v>1088</v>
      </c>
      <c r="B911" t="s">
        <v>1085</v>
      </c>
      <c r="C911" s="11" t="s">
        <v>17</v>
      </c>
      <c r="D911" s="11" t="s">
        <v>33</v>
      </c>
      <c r="E911" s="12">
        <v>2.4204166666666667</v>
      </c>
      <c r="F911" s="12">
        <v>1.0265719696969697</v>
      </c>
      <c r="G911" s="12">
        <v>3.4469886363636366</v>
      </c>
      <c r="H911" s="20">
        <v>634</v>
      </c>
      <c r="I911" s="14">
        <f t="shared" si="14"/>
        <v>183.92865973263881</v>
      </c>
      <c r="J911" s="15">
        <v>21</v>
      </c>
      <c r="K911" s="16" t="s">
        <v>19</v>
      </c>
      <c r="L911" s="15"/>
      <c r="M911" s="17">
        <v>2017</v>
      </c>
      <c r="N911" s="18">
        <v>2021</v>
      </c>
    </row>
    <row r="912" spans="1:15" ht="15" hidden="1" customHeight="1" x14ac:dyDescent="0.25">
      <c r="A912" s="10" t="s">
        <v>1089</v>
      </c>
      <c r="B912" t="s">
        <v>1085</v>
      </c>
      <c r="C912" s="11" t="s">
        <v>17</v>
      </c>
      <c r="D912" s="11" t="s">
        <v>33</v>
      </c>
      <c r="E912" s="12">
        <v>1.0641477272727273</v>
      </c>
      <c r="F912" s="12">
        <v>3.4189015151515152</v>
      </c>
      <c r="G912" s="12">
        <v>4.4830492424242427</v>
      </c>
      <c r="H912" s="20">
        <v>365</v>
      </c>
      <c r="I912" s="14">
        <f t="shared" si="14"/>
        <v>81.417798525590925</v>
      </c>
      <c r="J912" s="15">
        <v>21</v>
      </c>
      <c r="K912" s="16" t="s">
        <v>19</v>
      </c>
      <c r="L912" s="15"/>
      <c r="M912" s="17">
        <v>2017</v>
      </c>
      <c r="N912" s="18">
        <v>2021</v>
      </c>
    </row>
    <row r="913" spans="1:15" ht="15" hidden="1" customHeight="1" x14ac:dyDescent="0.25">
      <c r="A913" s="10" t="s">
        <v>1090</v>
      </c>
      <c r="B913" t="s">
        <v>1085</v>
      </c>
      <c r="C913" s="11" t="s">
        <v>17</v>
      </c>
      <c r="D913" s="11" t="s">
        <v>33</v>
      </c>
      <c r="E913" s="12">
        <v>2.6843371212121214</v>
      </c>
      <c r="F913" s="12">
        <v>0.56321969696969698</v>
      </c>
      <c r="G913" s="12">
        <v>3.2475568181818186</v>
      </c>
      <c r="H913" s="20">
        <v>789</v>
      </c>
      <c r="I913" s="14">
        <f t="shared" si="14"/>
        <v>242.95186941232041</v>
      </c>
      <c r="J913" s="15">
        <v>21</v>
      </c>
      <c r="K913" s="16" t="s">
        <v>19</v>
      </c>
      <c r="L913" s="15"/>
      <c r="M913" s="17">
        <v>2017</v>
      </c>
      <c r="N913" s="18">
        <v>2021</v>
      </c>
    </row>
    <row r="914" spans="1:15" ht="15" hidden="1" customHeight="1" x14ac:dyDescent="0.25">
      <c r="A914" s="10" t="s">
        <v>1091</v>
      </c>
      <c r="B914" t="s">
        <v>1085</v>
      </c>
      <c r="C914" s="11" t="s">
        <v>17</v>
      </c>
      <c r="D914" s="11" t="s">
        <v>33</v>
      </c>
      <c r="E914" s="12">
        <v>2.1636742424242428</v>
      </c>
      <c r="F914" s="12">
        <v>1.7161553030303029</v>
      </c>
      <c r="G914" s="12">
        <v>3.8798295454545455</v>
      </c>
      <c r="H914" s="20">
        <v>793</v>
      </c>
      <c r="I914" s="14">
        <f t="shared" si="14"/>
        <v>204.39042249395914</v>
      </c>
      <c r="J914" s="15">
        <v>21</v>
      </c>
      <c r="K914" s="16" t="s">
        <v>19</v>
      </c>
      <c r="L914" s="15"/>
      <c r="M914" s="17">
        <v>2017</v>
      </c>
      <c r="N914" s="18">
        <v>2021</v>
      </c>
    </row>
    <row r="915" spans="1:15" ht="15" hidden="1" customHeight="1" x14ac:dyDescent="0.25">
      <c r="A915" s="10" t="s">
        <v>1092</v>
      </c>
      <c r="B915" t="s">
        <v>1085</v>
      </c>
      <c r="C915" s="11" t="s">
        <v>17</v>
      </c>
      <c r="D915" s="11" t="s">
        <v>33</v>
      </c>
      <c r="E915" s="12">
        <v>2.2233143939393942</v>
      </c>
      <c r="F915" s="12">
        <v>1.9003598484848485</v>
      </c>
      <c r="G915" s="12">
        <v>4.1236742424242427</v>
      </c>
      <c r="H915" s="20">
        <v>727</v>
      </c>
      <c r="I915" s="14">
        <f t="shared" si="14"/>
        <v>176.29908602397464</v>
      </c>
      <c r="J915" s="15">
        <v>21</v>
      </c>
      <c r="K915" s="16" t="s">
        <v>19</v>
      </c>
      <c r="L915" s="15"/>
      <c r="M915" s="17">
        <v>2017</v>
      </c>
      <c r="N915" s="18">
        <v>2021</v>
      </c>
    </row>
    <row r="916" spans="1:15" ht="15" hidden="1" customHeight="1" x14ac:dyDescent="0.25">
      <c r="A916" s="10" t="s">
        <v>1093</v>
      </c>
      <c r="B916" t="s">
        <v>1085</v>
      </c>
      <c r="C916" s="11" t="s">
        <v>17</v>
      </c>
      <c r="D916" s="11" t="s">
        <v>33</v>
      </c>
      <c r="E916" s="12">
        <v>0.81140151515151515</v>
      </c>
      <c r="F916" s="12">
        <v>2.0152272727272726</v>
      </c>
      <c r="G916" s="12">
        <v>2.8266287878787879</v>
      </c>
      <c r="H916" s="20">
        <v>192</v>
      </c>
      <c r="I916" s="14">
        <f t="shared" si="14"/>
        <v>67.925438537716246</v>
      </c>
      <c r="J916" s="15">
        <v>21</v>
      </c>
      <c r="K916" s="16" t="s">
        <v>19</v>
      </c>
      <c r="L916" s="15"/>
      <c r="M916" s="17">
        <v>2017</v>
      </c>
      <c r="N916" s="18">
        <v>2021</v>
      </c>
    </row>
    <row r="917" spans="1:15" ht="15" hidden="1" customHeight="1" x14ac:dyDescent="0.25">
      <c r="A917" s="10" t="s">
        <v>1094</v>
      </c>
      <c r="B917" t="s">
        <v>1085</v>
      </c>
      <c r="C917" s="11" t="s">
        <v>17</v>
      </c>
      <c r="D917" s="11" t="s">
        <v>33</v>
      </c>
      <c r="E917" s="12">
        <v>2.5996969696969701</v>
      </c>
      <c r="F917" s="12">
        <v>1.0520833333333333</v>
      </c>
      <c r="G917" s="12">
        <v>3.6517803030303035</v>
      </c>
      <c r="H917" s="20">
        <v>284</v>
      </c>
      <c r="I917" s="14">
        <f t="shared" si="14"/>
        <v>77.770286389992421</v>
      </c>
      <c r="J917" s="15">
        <v>21</v>
      </c>
      <c r="K917" s="16" t="s">
        <v>19</v>
      </c>
      <c r="L917" s="15"/>
      <c r="M917" s="17">
        <v>2017</v>
      </c>
      <c r="N917" s="18">
        <v>2021</v>
      </c>
    </row>
    <row r="918" spans="1:15" ht="15" hidden="1" customHeight="1" x14ac:dyDescent="0.25">
      <c r="A918" s="10" t="s">
        <v>1095</v>
      </c>
      <c r="B918" t="s">
        <v>1096</v>
      </c>
      <c r="C918" s="11" t="s">
        <v>17</v>
      </c>
      <c r="D918" s="11" t="s">
        <v>33</v>
      </c>
      <c r="E918" s="12">
        <v>2.9614393939393939</v>
      </c>
      <c r="F918" s="12">
        <v>1.2576325757575757</v>
      </c>
      <c r="G918" s="12">
        <v>4.2190719696969694</v>
      </c>
      <c r="H918" s="20">
        <v>554</v>
      </c>
      <c r="I918" s="14">
        <f t="shared" si="14"/>
        <v>131.30849721906748</v>
      </c>
      <c r="J918" s="15">
        <v>21</v>
      </c>
      <c r="K918" s="16" t="s">
        <v>19</v>
      </c>
      <c r="L918" s="15"/>
      <c r="M918" s="17">
        <v>2017</v>
      </c>
      <c r="N918" s="18">
        <v>2021</v>
      </c>
    </row>
    <row r="919" spans="1:15" ht="15" hidden="1" customHeight="1" x14ac:dyDescent="0.25">
      <c r="A919" s="10" t="s">
        <v>1097</v>
      </c>
      <c r="B919" t="s">
        <v>1096</v>
      </c>
      <c r="C919" s="11" t="s">
        <v>17</v>
      </c>
      <c r="D919" s="11" t="s">
        <v>33</v>
      </c>
      <c r="E919" s="12">
        <v>3.5456628787878786</v>
      </c>
      <c r="F919" s="12">
        <v>1.1947537878787877</v>
      </c>
      <c r="G919" s="12">
        <v>4.7404166666666665</v>
      </c>
      <c r="H919" s="20">
        <v>425</v>
      </c>
      <c r="I919" s="14">
        <f t="shared" si="14"/>
        <v>89.654566230113389</v>
      </c>
      <c r="J919" s="15">
        <v>21</v>
      </c>
      <c r="K919" s="16" t="s">
        <v>19</v>
      </c>
      <c r="L919" s="15"/>
      <c r="M919" s="17">
        <v>2017</v>
      </c>
      <c r="N919" s="18">
        <v>2021</v>
      </c>
    </row>
    <row r="920" spans="1:15" ht="15" hidden="1" customHeight="1" x14ac:dyDescent="0.25">
      <c r="A920" s="10" t="s">
        <v>1098</v>
      </c>
      <c r="B920" t="s">
        <v>1096</v>
      </c>
      <c r="C920" s="11" t="s">
        <v>17</v>
      </c>
      <c r="D920" s="11" t="s">
        <v>33</v>
      </c>
      <c r="E920" s="12">
        <v>5.1947916666666663</v>
      </c>
      <c r="F920" s="12">
        <v>0.73363636363636364</v>
      </c>
      <c r="G920" s="12">
        <v>5.9284280303030297</v>
      </c>
      <c r="H920" s="20">
        <v>634</v>
      </c>
      <c r="I920" s="14">
        <f t="shared" si="14"/>
        <v>106.9423457212136</v>
      </c>
      <c r="J920" s="15">
        <v>21</v>
      </c>
      <c r="K920" s="16" t="s">
        <v>19</v>
      </c>
      <c r="L920" s="15"/>
      <c r="M920" s="17">
        <v>2017</v>
      </c>
      <c r="N920" s="18">
        <v>2021</v>
      </c>
    </row>
    <row r="921" spans="1:15" ht="15" hidden="1" customHeight="1" x14ac:dyDescent="0.25">
      <c r="A921" s="10" t="s">
        <v>1099</v>
      </c>
      <c r="B921" t="s">
        <v>1096</v>
      </c>
      <c r="C921" s="11" t="s">
        <v>17</v>
      </c>
      <c r="D921" s="11" t="s">
        <v>33</v>
      </c>
      <c r="E921" s="12">
        <v>4.3370454545454544</v>
      </c>
      <c r="F921" s="12">
        <v>1.8944886363636364</v>
      </c>
      <c r="G921" s="12">
        <v>6.2315340909090908</v>
      </c>
      <c r="H921" s="20">
        <v>781</v>
      </c>
      <c r="I921" s="14">
        <f t="shared" si="14"/>
        <v>125.33029405060405</v>
      </c>
      <c r="J921" s="15">
        <v>21</v>
      </c>
      <c r="K921" s="16" t="s">
        <v>19</v>
      </c>
      <c r="L921" s="15"/>
      <c r="M921" s="17">
        <v>2017</v>
      </c>
      <c r="N921" s="18">
        <v>2021</v>
      </c>
    </row>
    <row r="922" spans="1:15" ht="15" hidden="1" customHeight="1" x14ac:dyDescent="0.25">
      <c r="A922" s="10" t="s">
        <v>1100</v>
      </c>
      <c r="B922" t="s">
        <v>1101</v>
      </c>
      <c r="C922" s="11" t="s">
        <v>17</v>
      </c>
      <c r="D922" s="11" t="s">
        <v>18</v>
      </c>
      <c r="E922" s="12">
        <v>8.9021969696969698</v>
      </c>
      <c r="F922" s="12">
        <v>13.910757575757577</v>
      </c>
      <c r="G922" s="12">
        <v>22.812954545454545</v>
      </c>
      <c r="H922" s="20">
        <v>1592</v>
      </c>
      <c r="I922" s="14">
        <f t="shared" si="14"/>
        <v>69.784910885959931</v>
      </c>
      <c r="J922" s="15">
        <v>21</v>
      </c>
      <c r="K922" s="16" t="s">
        <v>19</v>
      </c>
      <c r="L922" s="15"/>
      <c r="M922" s="17">
        <v>2018</v>
      </c>
      <c r="N922" s="18">
        <v>2022</v>
      </c>
      <c r="O922" s="21">
        <v>43169</v>
      </c>
    </row>
    <row r="923" spans="1:15" ht="15" hidden="1" customHeight="1" x14ac:dyDescent="0.25">
      <c r="A923" s="10" t="s">
        <v>1102</v>
      </c>
      <c r="B923" t="s">
        <v>1101</v>
      </c>
      <c r="C923" s="11" t="s">
        <v>17</v>
      </c>
      <c r="D923" s="11" t="s">
        <v>18</v>
      </c>
      <c r="E923" s="12">
        <v>6.7052651515151522</v>
      </c>
      <c r="F923" s="12">
        <v>7.3832575757575771</v>
      </c>
      <c r="G923" s="12">
        <v>14.088522727272728</v>
      </c>
      <c r="H923" s="20">
        <v>944</v>
      </c>
      <c r="I923" s="14">
        <f t="shared" si="14"/>
        <v>67.004895990449995</v>
      </c>
      <c r="J923" s="15">
        <v>21</v>
      </c>
      <c r="K923" s="16" t="s">
        <v>19</v>
      </c>
      <c r="L923" s="15"/>
      <c r="M923" s="17">
        <v>2018</v>
      </c>
      <c r="N923" s="18">
        <v>2022</v>
      </c>
      <c r="O923" s="21">
        <v>43343</v>
      </c>
    </row>
    <row r="924" spans="1:15" ht="15" hidden="1" customHeight="1" x14ac:dyDescent="0.25">
      <c r="A924" s="10" t="s">
        <v>1103</v>
      </c>
      <c r="B924" t="s">
        <v>1101</v>
      </c>
      <c r="C924" s="11" t="s">
        <v>17</v>
      </c>
      <c r="D924" s="11" t="s">
        <v>18</v>
      </c>
      <c r="E924" s="12">
        <v>11.976136363636364</v>
      </c>
      <c r="F924" s="12">
        <v>14.450473484848485</v>
      </c>
      <c r="G924" s="12">
        <v>26.426609848484851</v>
      </c>
      <c r="H924" s="20">
        <v>1549</v>
      </c>
      <c r="I924" s="14">
        <f t="shared" si="14"/>
        <v>58.61516134233959</v>
      </c>
      <c r="J924" s="15">
        <v>21</v>
      </c>
      <c r="K924" s="16" t="s">
        <v>19</v>
      </c>
      <c r="L924" s="15"/>
      <c r="M924" s="17">
        <v>2018</v>
      </c>
      <c r="N924" s="18">
        <v>2022</v>
      </c>
      <c r="O924" s="21">
        <v>43196</v>
      </c>
    </row>
    <row r="925" spans="1:15" ht="15" hidden="1" customHeight="1" x14ac:dyDescent="0.25">
      <c r="A925" s="10" t="s">
        <v>1104</v>
      </c>
      <c r="B925" t="s">
        <v>1101</v>
      </c>
      <c r="C925" s="11" t="s">
        <v>17</v>
      </c>
      <c r="D925" s="11" t="s">
        <v>18</v>
      </c>
      <c r="E925" s="12">
        <v>9.8019696969696977</v>
      </c>
      <c r="F925" s="12">
        <v>8.6567234848484844</v>
      </c>
      <c r="G925" s="12">
        <v>18.458693181818184</v>
      </c>
      <c r="H925" s="20">
        <v>2230</v>
      </c>
      <c r="I925" s="14">
        <f t="shared" si="14"/>
        <v>120.81028586555361</v>
      </c>
      <c r="J925" s="15">
        <v>21</v>
      </c>
      <c r="K925" s="16" t="s">
        <v>19</v>
      </c>
      <c r="L925" s="15"/>
      <c r="M925" s="17">
        <v>2018</v>
      </c>
      <c r="N925" s="18">
        <v>2022</v>
      </c>
      <c r="O925" s="21">
        <v>43264</v>
      </c>
    </row>
    <row r="926" spans="1:15" ht="15" hidden="1" customHeight="1" x14ac:dyDescent="0.25">
      <c r="A926" s="10" t="s">
        <v>1105</v>
      </c>
      <c r="B926" t="s">
        <v>1101</v>
      </c>
      <c r="C926" s="11" t="s">
        <v>17</v>
      </c>
      <c r="D926" s="11" t="s">
        <v>18</v>
      </c>
      <c r="E926" s="12">
        <v>20.551041666666666</v>
      </c>
      <c r="F926" s="12">
        <v>4.4235984848484842</v>
      </c>
      <c r="G926" s="12">
        <v>24.97464015151515</v>
      </c>
      <c r="H926" s="20">
        <v>2230</v>
      </c>
      <c r="I926" s="14">
        <f t="shared" si="14"/>
        <v>89.290575818955745</v>
      </c>
      <c r="J926" s="15">
        <v>21</v>
      </c>
      <c r="K926" s="16" t="s">
        <v>19</v>
      </c>
      <c r="L926" s="15"/>
      <c r="M926" s="17">
        <v>2018</v>
      </c>
      <c r="N926" s="18">
        <v>2022</v>
      </c>
      <c r="O926" s="21">
        <v>43230</v>
      </c>
    </row>
    <row r="927" spans="1:15" ht="15" hidden="1" customHeight="1" x14ac:dyDescent="0.25">
      <c r="A927" s="10" t="s">
        <v>1106</v>
      </c>
      <c r="B927" t="s">
        <v>1101</v>
      </c>
      <c r="C927" s="11" t="s">
        <v>17</v>
      </c>
      <c r="D927" s="11" t="s">
        <v>18</v>
      </c>
      <c r="E927" s="12">
        <v>8.963238636363636</v>
      </c>
      <c r="F927" s="12">
        <v>13.232878787878789</v>
      </c>
      <c r="G927" s="12">
        <v>22.196117424242424</v>
      </c>
      <c r="H927" s="20">
        <v>1324</v>
      </c>
      <c r="I927" s="14">
        <f t="shared" si="14"/>
        <v>59.650071888425749</v>
      </c>
      <c r="J927" s="15">
        <v>21</v>
      </c>
      <c r="K927" s="16" t="s">
        <v>19</v>
      </c>
      <c r="L927" s="15"/>
      <c r="M927" s="17">
        <v>2018</v>
      </c>
      <c r="N927" s="18">
        <v>2022</v>
      </c>
      <c r="O927" s="21">
        <v>43318</v>
      </c>
    </row>
    <row r="928" spans="1:15" ht="15" hidden="1" customHeight="1" x14ac:dyDescent="0.25">
      <c r="A928" s="10" t="s">
        <v>1107</v>
      </c>
      <c r="B928" t="s">
        <v>1101</v>
      </c>
      <c r="C928" s="11" t="s">
        <v>17</v>
      </c>
      <c r="D928" s="11" t="s">
        <v>18</v>
      </c>
      <c r="E928" s="12">
        <v>7.8695643939393944</v>
      </c>
      <c r="F928" s="12">
        <v>8.186647727272728</v>
      </c>
      <c r="G928" s="12">
        <v>16.056212121212123</v>
      </c>
      <c r="H928" s="20">
        <v>1117</v>
      </c>
      <c r="I928" s="14">
        <f t="shared" si="14"/>
        <v>69.568089382944379</v>
      </c>
      <c r="J928" s="15">
        <v>21</v>
      </c>
      <c r="K928" s="16" t="s">
        <v>19</v>
      </c>
      <c r="L928" s="15"/>
      <c r="M928" s="17">
        <v>2018</v>
      </c>
      <c r="N928" s="18">
        <v>2022</v>
      </c>
      <c r="O928" s="21">
        <v>43249</v>
      </c>
    </row>
    <row r="929" spans="1:15" ht="15" hidden="1" customHeight="1" x14ac:dyDescent="0.25">
      <c r="A929" s="10" t="s">
        <v>1108</v>
      </c>
      <c r="B929" t="s">
        <v>1109</v>
      </c>
      <c r="C929" s="11" t="s">
        <v>130</v>
      </c>
      <c r="D929" s="11" t="s">
        <v>141</v>
      </c>
      <c r="E929" s="12">
        <v>2.4937878787878787</v>
      </c>
      <c r="F929" s="12">
        <v>2.5634280303030308</v>
      </c>
      <c r="G929" s="12">
        <v>5.0572159090909095</v>
      </c>
      <c r="H929" s="20">
        <v>280</v>
      </c>
      <c r="I929" s="14">
        <f t="shared" si="14"/>
        <v>55.366431853674428</v>
      </c>
      <c r="J929" s="15">
        <v>21</v>
      </c>
      <c r="K929" s="16" t="s">
        <v>19</v>
      </c>
      <c r="L929" s="15"/>
      <c r="M929" s="17">
        <v>2018</v>
      </c>
      <c r="N929" s="18">
        <v>2022</v>
      </c>
      <c r="O929" s="21">
        <v>43392</v>
      </c>
    </row>
    <row r="930" spans="1:15" ht="15" hidden="1" customHeight="1" x14ac:dyDescent="0.25">
      <c r="A930" s="10" t="s">
        <v>1110</v>
      </c>
      <c r="B930" t="s">
        <v>1109</v>
      </c>
      <c r="C930" s="11" t="s">
        <v>130</v>
      </c>
      <c r="D930" s="11" t="s">
        <v>141</v>
      </c>
      <c r="E930" s="12">
        <v>4.2134848484848488</v>
      </c>
      <c r="F930" s="12">
        <v>13.633977272727272</v>
      </c>
      <c r="G930" s="12">
        <v>17.847462121212121</v>
      </c>
      <c r="H930" s="20">
        <v>1093</v>
      </c>
      <c r="I930" s="14">
        <f t="shared" si="14"/>
        <v>61.241200153659058</v>
      </c>
      <c r="J930" s="15">
        <v>21</v>
      </c>
      <c r="K930" s="16" t="s">
        <v>19</v>
      </c>
      <c r="L930" s="15"/>
      <c r="M930" s="17">
        <v>2018</v>
      </c>
      <c r="N930" s="18">
        <v>2022</v>
      </c>
      <c r="O930" s="21">
        <v>43400</v>
      </c>
    </row>
    <row r="931" spans="1:15" ht="15" hidden="1" customHeight="1" x14ac:dyDescent="0.25">
      <c r="A931" s="10" t="s">
        <v>1111</v>
      </c>
      <c r="B931" t="s">
        <v>1109</v>
      </c>
      <c r="C931" s="11" t="s">
        <v>130</v>
      </c>
      <c r="D931" s="11" t="s">
        <v>141</v>
      </c>
      <c r="E931" s="12">
        <v>5.4015340909090908</v>
      </c>
      <c r="F931" s="12">
        <v>8.6965340909090916</v>
      </c>
      <c r="G931" s="12">
        <v>14.098068181818181</v>
      </c>
      <c r="H931" s="20">
        <v>865</v>
      </c>
      <c r="I931" s="14">
        <f t="shared" si="14"/>
        <v>61.355924006351614</v>
      </c>
      <c r="J931" s="15">
        <v>21</v>
      </c>
      <c r="K931" s="16" t="s">
        <v>19</v>
      </c>
      <c r="L931" s="15"/>
      <c r="M931" s="17">
        <v>2018</v>
      </c>
      <c r="N931" s="18">
        <v>2022</v>
      </c>
      <c r="O931" s="21">
        <v>43420</v>
      </c>
    </row>
    <row r="932" spans="1:15" ht="15" hidden="1" customHeight="1" x14ac:dyDescent="0.25">
      <c r="A932" s="10" t="s">
        <v>1112</v>
      </c>
      <c r="B932" t="s">
        <v>1109</v>
      </c>
      <c r="C932" s="11" t="s">
        <v>130</v>
      </c>
      <c r="D932" s="11" t="s">
        <v>141</v>
      </c>
      <c r="E932" s="12">
        <v>11.352272727272727</v>
      </c>
      <c r="F932" s="12">
        <v>5.1678977272727273</v>
      </c>
      <c r="G932" s="12">
        <v>16.520170454545454</v>
      </c>
      <c r="H932" s="20">
        <v>1152</v>
      </c>
      <c r="I932" s="14">
        <f t="shared" si="14"/>
        <v>69.732936664889692</v>
      </c>
      <c r="J932" s="15">
        <v>21</v>
      </c>
      <c r="K932" s="16" t="s">
        <v>19</v>
      </c>
      <c r="L932" s="15"/>
      <c r="M932" s="17">
        <v>2018</v>
      </c>
      <c r="N932" s="18">
        <v>2022</v>
      </c>
      <c r="O932" s="21">
        <v>43455</v>
      </c>
    </row>
    <row r="933" spans="1:15" ht="15" hidden="1" customHeight="1" x14ac:dyDescent="0.25">
      <c r="A933" s="10" t="s">
        <v>1113</v>
      </c>
      <c r="B933" t="s">
        <v>1109</v>
      </c>
      <c r="C933" s="11" t="s">
        <v>130</v>
      </c>
      <c r="D933" s="11" t="s">
        <v>141</v>
      </c>
      <c r="E933" s="12">
        <v>0.10678030303030302</v>
      </c>
      <c r="F933" s="12">
        <v>0.27910984848484849</v>
      </c>
      <c r="G933" s="12">
        <v>0.38589015151515149</v>
      </c>
      <c r="H933" s="20">
        <v>2</v>
      </c>
      <c r="I933" s="14">
        <f t="shared" si="14"/>
        <v>5.1828220858895708</v>
      </c>
      <c r="J933" s="15">
        <v>21</v>
      </c>
      <c r="K933" s="16" t="s">
        <v>19</v>
      </c>
      <c r="L933" s="15"/>
      <c r="M933" s="17">
        <v>2018</v>
      </c>
      <c r="N933" s="18">
        <v>2022</v>
      </c>
      <c r="O933" s="21">
        <v>43413</v>
      </c>
    </row>
    <row r="934" spans="1:15" ht="15" hidden="1" customHeight="1" x14ac:dyDescent="0.25">
      <c r="A934" s="10" t="s">
        <v>1114</v>
      </c>
      <c r="B934" t="s">
        <v>1109</v>
      </c>
      <c r="C934" s="11" t="s">
        <v>130</v>
      </c>
      <c r="D934" s="11" t="s">
        <v>141</v>
      </c>
      <c r="E934" s="12">
        <v>7.2542803030303027</v>
      </c>
      <c r="F934" s="12">
        <v>25.206420454545455</v>
      </c>
      <c r="G934" s="12">
        <v>32.460700757575758</v>
      </c>
      <c r="H934" s="20">
        <v>2279</v>
      </c>
      <c r="I934" s="14">
        <f t="shared" si="14"/>
        <v>70.20797292763686</v>
      </c>
      <c r="J934" s="15">
        <v>21</v>
      </c>
      <c r="K934" s="16" t="s">
        <v>19</v>
      </c>
      <c r="L934" s="15"/>
      <c r="M934" s="17">
        <v>2018</v>
      </c>
      <c r="N934" s="18">
        <v>2022</v>
      </c>
      <c r="O934" s="21">
        <v>43392</v>
      </c>
    </row>
    <row r="935" spans="1:15" ht="15" hidden="1" customHeight="1" x14ac:dyDescent="0.25">
      <c r="A935" s="10" t="s">
        <v>1115</v>
      </c>
      <c r="B935" t="s">
        <v>1109</v>
      </c>
      <c r="C935" s="11" t="s">
        <v>130</v>
      </c>
      <c r="D935" s="11" t="s">
        <v>141</v>
      </c>
      <c r="E935" s="12">
        <v>8.3334469696969702</v>
      </c>
      <c r="F935" s="12">
        <v>12.145890151515152</v>
      </c>
      <c r="G935" s="12">
        <v>20.479337121212122</v>
      </c>
      <c r="H935" s="20">
        <v>1973</v>
      </c>
      <c r="I935" s="14">
        <f t="shared" si="14"/>
        <v>96.341008906797214</v>
      </c>
      <c r="J935" s="15">
        <v>21</v>
      </c>
      <c r="K935" s="16" t="s">
        <v>19</v>
      </c>
      <c r="L935" s="15"/>
      <c r="M935" s="17">
        <v>2018</v>
      </c>
      <c r="N935" s="18">
        <v>2022</v>
      </c>
      <c r="O935" s="21">
        <v>43378</v>
      </c>
    </row>
    <row r="936" spans="1:15" ht="15" customHeight="1" x14ac:dyDescent="0.25">
      <c r="A936" s="10" t="s">
        <v>1116</v>
      </c>
      <c r="B936" t="s">
        <v>1117</v>
      </c>
      <c r="C936" s="11" t="s">
        <v>17</v>
      </c>
      <c r="D936" s="11" t="s">
        <v>33</v>
      </c>
      <c r="E936" s="12">
        <v>3.6875</v>
      </c>
      <c r="F936" s="12">
        <v>0.27015151515151514</v>
      </c>
      <c r="G936" s="12">
        <v>3.957651515151515</v>
      </c>
      <c r="H936" s="20">
        <v>664</v>
      </c>
      <c r="I936" s="14">
        <f t="shared" si="14"/>
        <v>167.77626768247163</v>
      </c>
      <c r="J936" s="15">
        <v>21</v>
      </c>
      <c r="K936" s="16" t="s">
        <v>19</v>
      </c>
      <c r="L936" s="15"/>
      <c r="M936" s="17">
        <v>2015</v>
      </c>
      <c r="N936" s="18">
        <v>2019</v>
      </c>
      <c r="O936" s="19">
        <v>2019</v>
      </c>
    </row>
    <row r="937" spans="1:15" ht="15" customHeight="1" x14ac:dyDescent="0.25">
      <c r="A937" s="10" t="s">
        <v>1118</v>
      </c>
      <c r="B937" t="s">
        <v>1117</v>
      </c>
      <c r="C937" s="11" t="s">
        <v>17</v>
      </c>
      <c r="D937" s="11" t="s">
        <v>33</v>
      </c>
      <c r="E937" s="12">
        <v>1.952746212121212</v>
      </c>
      <c r="F937" s="12">
        <v>0.29941287878787881</v>
      </c>
      <c r="G937" s="12">
        <v>2.2521590909090907</v>
      </c>
      <c r="H937" s="20">
        <v>338</v>
      </c>
      <c r="I937" s="14">
        <f t="shared" si="14"/>
        <v>150.07820778041275</v>
      </c>
      <c r="J937" s="15">
        <v>21</v>
      </c>
      <c r="K937" s="16" t="s">
        <v>19</v>
      </c>
      <c r="L937" s="15"/>
      <c r="M937" s="17">
        <v>2015</v>
      </c>
      <c r="N937" s="18">
        <v>2019</v>
      </c>
      <c r="O937" s="19">
        <v>2019</v>
      </c>
    </row>
    <row r="938" spans="1:15" ht="15" customHeight="1" x14ac:dyDescent="0.25">
      <c r="A938" s="10" t="s">
        <v>1119</v>
      </c>
      <c r="B938" t="s">
        <v>1117</v>
      </c>
      <c r="C938" s="11" t="s">
        <v>17</v>
      </c>
      <c r="D938" s="11" t="s">
        <v>33</v>
      </c>
      <c r="E938" s="12">
        <v>2.8956250000000003</v>
      </c>
      <c r="F938" s="12">
        <v>0.93791666666666684</v>
      </c>
      <c r="G938" s="12">
        <v>3.8335416666666671</v>
      </c>
      <c r="H938" s="20">
        <v>543</v>
      </c>
      <c r="I938" s="14">
        <f t="shared" si="14"/>
        <v>141.64447584370413</v>
      </c>
      <c r="J938" s="15">
        <v>21</v>
      </c>
      <c r="K938" s="16" t="s">
        <v>19</v>
      </c>
      <c r="L938" s="15"/>
      <c r="M938" s="17">
        <v>2015</v>
      </c>
      <c r="N938" s="18">
        <v>2019</v>
      </c>
      <c r="O938" s="19">
        <v>2019</v>
      </c>
    </row>
    <row r="939" spans="1:15" ht="15" customHeight="1" x14ac:dyDescent="0.25">
      <c r="A939" s="10" t="s">
        <v>1120</v>
      </c>
      <c r="B939" t="s">
        <v>1117</v>
      </c>
      <c r="C939" s="11" t="s">
        <v>17</v>
      </c>
      <c r="D939" s="11" t="s">
        <v>33</v>
      </c>
      <c r="E939" s="12">
        <v>3.0206060606060605</v>
      </c>
      <c r="F939" s="12">
        <v>0.12331439393939395</v>
      </c>
      <c r="G939" s="12">
        <v>3.1439204545454547</v>
      </c>
      <c r="H939" s="20">
        <v>726</v>
      </c>
      <c r="I939" s="14">
        <f t="shared" si="14"/>
        <v>230.92187302333147</v>
      </c>
      <c r="J939" s="15">
        <v>21</v>
      </c>
      <c r="K939" s="16" t="s">
        <v>19</v>
      </c>
      <c r="L939" s="15"/>
      <c r="M939" s="17">
        <v>2015</v>
      </c>
      <c r="N939" s="18">
        <v>2019</v>
      </c>
      <c r="O939" s="19">
        <v>2019</v>
      </c>
    </row>
    <row r="940" spans="1:15" ht="15" customHeight="1" x14ac:dyDescent="0.25">
      <c r="A940" s="10" t="s">
        <v>1121</v>
      </c>
      <c r="B940" t="s">
        <v>1117</v>
      </c>
      <c r="C940" s="11" t="s">
        <v>17</v>
      </c>
      <c r="D940" s="11" t="s">
        <v>33</v>
      </c>
      <c r="E940" s="12">
        <v>2.0846401515151514</v>
      </c>
      <c r="F940" s="12">
        <v>0.27812500000000001</v>
      </c>
      <c r="G940" s="12">
        <v>2.3627651515151515</v>
      </c>
      <c r="H940" s="20">
        <v>298</v>
      </c>
      <c r="I940" s="14">
        <f t="shared" si="14"/>
        <v>126.12341087259728</v>
      </c>
      <c r="J940" s="15">
        <v>21</v>
      </c>
      <c r="K940" s="16" t="s">
        <v>19</v>
      </c>
      <c r="L940" s="15"/>
      <c r="M940" s="17">
        <v>2015</v>
      </c>
      <c r="N940" s="18">
        <v>2019</v>
      </c>
      <c r="O940" s="19">
        <v>2019</v>
      </c>
    </row>
    <row r="941" spans="1:15" ht="15" customHeight="1" x14ac:dyDescent="0.25">
      <c r="A941" s="10" t="s">
        <v>1122</v>
      </c>
      <c r="B941" t="s">
        <v>1117</v>
      </c>
      <c r="C941" s="11" t="s">
        <v>17</v>
      </c>
      <c r="D941" s="11" t="s">
        <v>33</v>
      </c>
      <c r="E941" s="12">
        <v>3.2026136363636364</v>
      </c>
      <c r="F941" s="12">
        <v>0.24477272727272728</v>
      </c>
      <c r="G941" s="12">
        <v>3.4473863636363635</v>
      </c>
      <c r="H941" s="20">
        <v>412</v>
      </c>
      <c r="I941" s="14">
        <f t="shared" si="14"/>
        <v>119.51082836140687</v>
      </c>
      <c r="J941" s="15">
        <v>21</v>
      </c>
      <c r="K941" s="16" t="s">
        <v>19</v>
      </c>
      <c r="L941" s="15"/>
      <c r="M941" s="17">
        <v>2015</v>
      </c>
      <c r="N941" s="18">
        <v>2019</v>
      </c>
      <c r="O941" s="19">
        <v>2019</v>
      </c>
    </row>
    <row r="942" spans="1:15" ht="15" customHeight="1" x14ac:dyDescent="0.25">
      <c r="A942" s="10" t="s">
        <v>1123</v>
      </c>
      <c r="B942" t="s">
        <v>1117</v>
      </c>
      <c r="C942" s="11" t="s">
        <v>17</v>
      </c>
      <c r="D942" s="11" t="s">
        <v>33</v>
      </c>
      <c r="E942" s="12">
        <v>1.926287878787879</v>
      </c>
      <c r="F942" s="12">
        <v>0.73424242424242414</v>
      </c>
      <c r="G942" s="12">
        <v>2.6605303030303031</v>
      </c>
      <c r="H942" s="20">
        <v>542</v>
      </c>
      <c r="I942" s="14">
        <f t="shared" si="14"/>
        <v>203.71878470343688</v>
      </c>
      <c r="J942" s="15">
        <v>21</v>
      </c>
      <c r="K942" s="16" t="s">
        <v>19</v>
      </c>
      <c r="L942" s="15"/>
      <c r="M942" s="17">
        <v>2015</v>
      </c>
      <c r="N942" s="18">
        <v>2019</v>
      </c>
      <c r="O942" s="19">
        <v>2019</v>
      </c>
    </row>
    <row r="943" spans="1:15" ht="15" customHeight="1" x14ac:dyDescent="0.25">
      <c r="A943" s="10" t="s">
        <v>1124</v>
      </c>
      <c r="B943" t="s">
        <v>1117</v>
      </c>
      <c r="C943" s="11" t="s">
        <v>17</v>
      </c>
      <c r="D943" s="11" t="s">
        <v>33</v>
      </c>
      <c r="E943" s="12">
        <v>1.9047159090909089</v>
      </c>
      <c r="F943" s="12">
        <v>0.17856060606060606</v>
      </c>
      <c r="G943" s="12">
        <v>2.0832765151515149</v>
      </c>
      <c r="H943" s="20">
        <v>445</v>
      </c>
      <c r="I943" s="14">
        <f t="shared" si="14"/>
        <v>213.60582561342585</v>
      </c>
      <c r="J943" s="15">
        <v>21</v>
      </c>
      <c r="K943" s="16" t="s">
        <v>19</v>
      </c>
      <c r="L943" s="15"/>
      <c r="M943" s="17">
        <v>2015</v>
      </c>
      <c r="N943" s="18">
        <v>2019</v>
      </c>
      <c r="O943" s="19">
        <v>2019</v>
      </c>
    </row>
    <row r="944" spans="1:15" ht="15" customHeight="1" x14ac:dyDescent="0.25">
      <c r="A944" s="10" t="s">
        <v>1125</v>
      </c>
      <c r="B944" t="s">
        <v>1117</v>
      </c>
      <c r="C944" s="11" t="s">
        <v>17</v>
      </c>
      <c r="D944" s="11" t="s">
        <v>33</v>
      </c>
      <c r="E944" s="12">
        <v>2.5067992424242425</v>
      </c>
      <c r="F944" s="12">
        <v>0.84761363636363651</v>
      </c>
      <c r="G944" s="12">
        <v>3.3544128787878789</v>
      </c>
      <c r="H944" s="20">
        <v>372</v>
      </c>
      <c r="I944" s="14">
        <f t="shared" si="14"/>
        <v>110.8986917956333</v>
      </c>
      <c r="J944" s="15">
        <v>21</v>
      </c>
      <c r="K944" s="16" t="s">
        <v>19</v>
      </c>
      <c r="L944" s="15"/>
      <c r="M944" s="17">
        <v>2015</v>
      </c>
      <c r="N944" s="18">
        <v>2019</v>
      </c>
      <c r="O944" s="19">
        <v>2019</v>
      </c>
    </row>
    <row r="945" spans="1:15" ht="15" hidden="1" customHeight="1" x14ac:dyDescent="0.25">
      <c r="A945" s="10" t="s">
        <v>1126</v>
      </c>
      <c r="B945" t="s">
        <v>141</v>
      </c>
      <c r="C945" s="11" t="s">
        <v>130</v>
      </c>
      <c r="D945" s="11" t="s">
        <v>141</v>
      </c>
      <c r="E945" s="12">
        <v>8.6103598484848476</v>
      </c>
      <c r="F945" s="12">
        <v>3.3432386363636368</v>
      </c>
      <c r="G945" s="12">
        <v>11.953598484848484</v>
      </c>
      <c r="H945" s="20">
        <v>1154</v>
      </c>
      <c r="I945" s="14">
        <f t="shared" si="14"/>
        <v>96.539966727402359</v>
      </c>
      <c r="J945" s="15">
        <v>21</v>
      </c>
      <c r="K945" s="16" t="s">
        <v>19</v>
      </c>
      <c r="L945" s="15"/>
      <c r="M945" s="17">
        <v>2018</v>
      </c>
      <c r="N945" s="18">
        <v>2022</v>
      </c>
      <c r="O945" s="21">
        <v>43193</v>
      </c>
    </row>
    <row r="946" spans="1:15" ht="15" hidden="1" customHeight="1" x14ac:dyDescent="0.25">
      <c r="A946" s="10" t="s">
        <v>1127</v>
      </c>
      <c r="B946" t="s">
        <v>141</v>
      </c>
      <c r="C946" s="11" t="s">
        <v>130</v>
      </c>
      <c r="D946" s="11" t="s">
        <v>141</v>
      </c>
      <c r="E946" s="12">
        <v>8.6373484848484843</v>
      </c>
      <c r="F946" s="12">
        <v>1.7710416666666666</v>
      </c>
      <c r="G946" s="12">
        <v>10.408390151515151</v>
      </c>
      <c r="H946" s="20">
        <v>620</v>
      </c>
      <c r="I946" s="14">
        <f t="shared" si="14"/>
        <v>59.567328950457004</v>
      </c>
      <c r="J946" s="15">
        <v>21</v>
      </c>
      <c r="K946" s="16" t="s">
        <v>19</v>
      </c>
      <c r="L946" s="15"/>
      <c r="M946" s="17">
        <v>2018</v>
      </c>
      <c r="N946" s="18">
        <v>2022</v>
      </c>
      <c r="O946" s="21">
        <v>43172</v>
      </c>
    </row>
    <row r="947" spans="1:15" ht="15" hidden="1" customHeight="1" x14ac:dyDescent="0.25">
      <c r="A947" s="10" t="s">
        <v>1128</v>
      </c>
      <c r="B947" t="s">
        <v>141</v>
      </c>
      <c r="C947" s="11" t="s">
        <v>130</v>
      </c>
      <c r="D947" s="11" t="s">
        <v>141</v>
      </c>
      <c r="E947" s="12">
        <v>7.7748863636363623</v>
      </c>
      <c r="F947" s="12">
        <v>9.2511363636363644</v>
      </c>
      <c r="G947" s="12">
        <v>17.026022727272725</v>
      </c>
      <c r="H947" s="20">
        <v>1630</v>
      </c>
      <c r="I947" s="14">
        <f t="shared" si="14"/>
        <v>95.735805484919482</v>
      </c>
      <c r="J947" s="15">
        <v>21</v>
      </c>
      <c r="K947" s="16" t="s">
        <v>19</v>
      </c>
      <c r="L947" s="15"/>
      <c r="M947" s="17">
        <v>2018</v>
      </c>
      <c r="N947" s="18">
        <v>2022</v>
      </c>
    </row>
    <row r="948" spans="1:15" ht="15" hidden="1" customHeight="1" x14ac:dyDescent="0.25">
      <c r="A948" s="10" t="s">
        <v>1129</v>
      </c>
      <c r="B948" t="s">
        <v>141</v>
      </c>
      <c r="C948" s="11" t="s">
        <v>130</v>
      </c>
      <c r="D948" s="11" t="s">
        <v>141</v>
      </c>
      <c r="E948" s="12">
        <v>2.0363068181818185</v>
      </c>
      <c r="F948" s="12">
        <v>4.6913257575757576</v>
      </c>
      <c r="G948" s="12">
        <v>6.7276325757575766</v>
      </c>
      <c r="H948" s="20">
        <v>595</v>
      </c>
      <c r="I948" s="14">
        <f t="shared" si="14"/>
        <v>88.441215137703779</v>
      </c>
      <c r="J948" s="15">
        <v>21</v>
      </c>
      <c r="K948" s="16" t="s">
        <v>19</v>
      </c>
      <c r="L948" s="15"/>
      <c r="M948" s="17">
        <v>2018</v>
      </c>
      <c r="N948" s="18">
        <v>2022</v>
      </c>
      <c r="O948" s="21">
        <v>43175</v>
      </c>
    </row>
    <row r="949" spans="1:15" ht="15" hidden="1" customHeight="1" x14ac:dyDescent="0.25">
      <c r="A949" s="10" t="s">
        <v>1130</v>
      </c>
      <c r="B949" t="s">
        <v>141</v>
      </c>
      <c r="C949" s="11" t="s">
        <v>130</v>
      </c>
      <c r="D949" s="11" t="s">
        <v>141</v>
      </c>
      <c r="E949" s="12">
        <v>10.356837121212122</v>
      </c>
      <c r="F949" s="12">
        <v>4.2801704545454546</v>
      </c>
      <c r="G949" s="12">
        <v>14.637007575757575</v>
      </c>
      <c r="H949" s="20">
        <v>1199</v>
      </c>
      <c r="I949" s="14">
        <f t="shared" si="14"/>
        <v>81.915650708949144</v>
      </c>
      <c r="J949" s="15">
        <v>21</v>
      </c>
      <c r="K949" s="16" t="s">
        <v>19</v>
      </c>
      <c r="L949" s="15"/>
      <c r="M949" s="17">
        <v>2018</v>
      </c>
      <c r="N949" s="18">
        <v>2022</v>
      </c>
    </row>
    <row r="950" spans="1:15" ht="15" hidden="1" customHeight="1" x14ac:dyDescent="0.25">
      <c r="A950" s="10" t="s">
        <v>1131</v>
      </c>
      <c r="B950" t="s">
        <v>141</v>
      </c>
      <c r="C950" s="11" t="s">
        <v>130</v>
      </c>
      <c r="D950" s="11" t="s">
        <v>141</v>
      </c>
      <c r="E950" s="12">
        <v>3.1511363636363638</v>
      </c>
      <c r="F950" s="12">
        <v>3.1819886363636365</v>
      </c>
      <c r="G950" s="12">
        <v>6.3331250000000008</v>
      </c>
      <c r="H950" s="20">
        <v>240</v>
      </c>
      <c r="I950" s="14">
        <f t="shared" si="14"/>
        <v>37.89598342050725</v>
      </c>
      <c r="J950" s="15">
        <v>21</v>
      </c>
      <c r="K950" s="16" t="s">
        <v>19</v>
      </c>
      <c r="L950" s="15"/>
      <c r="M950" s="17">
        <v>2018</v>
      </c>
      <c r="N950" s="18">
        <v>2022</v>
      </c>
      <c r="O950" s="21">
        <v>43175</v>
      </c>
    </row>
    <row r="951" spans="1:15" ht="15" hidden="1" customHeight="1" x14ac:dyDescent="0.25">
      <c r="A951" s="10" t="s">
        <v>1132</v>
      </c>
      <c r="B951" t="s">
        <v>141</v>
      </c>
      <c r="C951" s="11" t="s">
        <v>130</v>
      </c>
      <c r="D951" s="11" t="s">
        <v>141</v>
      </c>
      <c r="E951" s="12">
        <v>5.2535416666666661</v>
      </c>
      <c r="F951" s="12">
        <v>7.1075189393939402</v>
      </c>
      <c r="G951" s="12">
        <v>12.361060606060606</v>
      </c>
      <c r="H951" s="20">
        <v>1067</v>
      </c>
      <c r="I951" s="14">
        <f t="shared" si="14"/>
        <v>86.319453807778586</v>
      </c>
      <c r="J951" s="15">
        <v>21</v>
      </c>
      <c r="K951" s="16" t="s">
        <v>19</v>
      </c>
      <c r="L951" s="15"/>
      <c r="M951" s="17">
        <v>2018</v>
      </c>
      <c r="N951" s="18">
        <v>2022</v>
      </c>
      <c r="O951" s="21">
        <v>43210</v>
      </c>
    </row>
    <row r="952" spans="1:15" ht="15" hidden="1" customHeight="1" x14ac:dyDescent="0.25">
      <c r="A952" s="10" t="s">
        <v>1133</v>
      </c>
      <c r="B952" t="s">
        <v>141</v>
      </c>
      <c r="C952" s="11" t="s">
        <v>130</v>
      </c>
      <c r="D952" s="11" t="s">
        <v>141</v>
      </c>
      <c r="E952" s="12">
        <v>7.1418939393939391</v>
      </c>
      <c r="F952" s="12">
        <v>3.1294696969696969</v>
      </c>
      <c r="G952" s="12">
        <v>10.271363636363636</v>
      </c>
      <c r="H952" s="20">
        <v>1303</v>
      </c>
      <c r="I952" s="14">
        <f t="shared" si="14"/>
        <v>126.85754746205248</v>
      </c>
      <c r="J952" s="15">
        <v>21</v>
      </c>
      <c r="K952" s="16" t="s">
        <v>19</v>
      </c>
      <c r="L952" s="15"/>
      <c r="M952" s="17">
        <v>2018</v>
      </c>
      <c r="N952" s="18">
        <v>2022</v>
      </c>
      <c r="O952" s="21">
        <v>43201</v>
      </c>
    </row>
    <row r="953" spans="1:15" ht="15" customHeight="1" x14ac:dyDescent="0.25">
      <c r="A953" s="10" t="s">
        <v>1134</v>
      </c>
      <c r="B953" t="s">
        <v>1135</v>
      </c>
      <c r="C953" s="11" t="s">
        <v>17</v>
      </c>
      <c r="D953" s="11" t="s">
        <v>18</v>
      </c>
      <c r="E953" s="12">
        <v>1.9656818181818181</v>
      </c>
      <c r="F953" s="12">
        <v>0.27820075757575757</v>
      </c>
      <c r="G953" s="12">
        <v>2.2438825757575755</v>
      </c>
      <c r="H953" s="20">
        <v>570</v>
      </c>
      <c r="I953" s="14">
        <f t="shared" si="14"/>
        <v>254.02398777821858</v>
      </c>
      <c r="J953" s="15">
        <v>21</v>
      </c>
      <c r="K953" s="16" t="s">
        <v>19</v>
      </c>
      <c r="L953" s="15"/>
      <c r="M953" s="17">
        <v>2015</v>
      </c>
      <c r="N953" s="18">
        <v>2019</v>
      </c>
      <c r="O953" s="19">
        <v>2019</v>
      </c>
    </row>
    <row r="954" spans="1:15" ht="15" customHeight="1" x14ac:dyDescent="0.25">
      <c r="A954" s="10" t="s">
        <v>1136</v>
      </c>
      <c r="B954" t="s">
        <v>1135</v>
      </c>
      <c r="C954" s="11" t="s">
        <v>17</v>
      </c>
      <c r="D954" s="11" t="s">
        <v>18</v>
      </c>
      <c r="E954" s="12">
        <v>2.8884469696969699</v>
      </c>
      <c r="F954" s="12">
        <v>0.55759469696969699</v>
      </c>
      <c r="G954" s="12">
        <v>3.4460416666666669</v>
      </c>
      <c r="H954" s="20">
        <v>720</v>
      </c>
      <c r="I954" s="14">
        <f t="shared" si="14"/>
        <v>208.93537271023516</v>
      </c>
      <c r="J954" s="15">
        <v>21</v>
      </c>
      <c r="K954" s="16" t="s">
        <v>19</v>
      </c>
      <c r="L954" s="15"/>
      <c r="M954" s="17">
        <v>2015</v>
      </c>
      <c r="N954" s="18">
        <v>2019</v>
      </c>
      <c r="O954" s="19">
        <v>2019</v>
      </c>
    </row>
    <row r="955" spans="1:15" ht="15" customHeight="1" x14ac:dyDescent="0.25">
      <c r="A955" s="10" t="s">
        <v>1137</v>
      </c>
      <c r="B955" t="s">
        <v>1135</v>
      </c>
      <c r="C955" s="11" t="s">
        <v>17</v>
      </c>
      <c r="D955" s="11" t="s">
        <v>18</v>
      </c>
      <c r="E955" s="12">
        <v>3.5158333333333331</v>
      </c>
      <c r="F955" s="12">
        <v>0.71869318181818176</v>
      </c>
      <c r="G955" s="12">
        <v>4.234526515151515</v>
      </c>
      <c r="H955" s="20">
        <v>747</v>
      </c>
      <c r="I955" s="14">
        <f t="shared" si="14"/>
        <v>176.40697190752428</v>
      </c>
      <c r="J955" s="15">
        <v>21</v>
      </c>
      <c r="K955" s="16" t="s">
        <v>19</v>
      </c>
      <c r="L955" s="15"/>
      <c r="M955" s="17">
        <v>2015</v>
      </c>
      <c r="N955" s="18">
        <v>2019</v>
      </c>
      <c r="O955" s="19">
        <v>2019</v>
      </c>
    </row>
    <row r="956" spans="1:15" ht="15" customHeight="1" x14ac:dyDescent="0.25">
      <c r="A956" s="10" t="s">
        <v>1138</v>
      </c>
      <c r="B956" t="s">
        <v>1135</v>
      </c>
      <c r="C956" s="11" t="s">
        <v>17</v>
      </c>
      <c r="D956" s="11" t="s">
        <v>18</v>
      </c>
      <c r="E956" s="12">
        <v>3.2692613636363639</v>
      </c>
      <c r="F956" s="12">
        <v>7.5113636363636369E-2</v>
      </c>
      <c r="G956" s="12">
        <v>3.3443750000000003</v>
      </c>
      <c r="H956" s="20">
        <v>614</v>
      </c>
      <c r="I956" s="14">
        <f t="shared" si="14"/>
        <v>183.59185199028218</v>
      </c>
      <c r="J956" s="15">
        <v>21</v>
      </c>
      <c r="K956" s="16" t="s">
        <v>19</v>
      </c>
      <c r="L956" s="15"/>
      <c r="M956" s="17">
        <v>2015</v>
      </c>
      <c r="N956" s="18">
        <v>2019</v>
      </c>
      <c r="O956" s="19">
        <v>2019</v>
      </c>
    </row>
    <row r="957" spans="1:15" ht="15" customHeight="1" x14ac:dyDescent="0.25">
      <c r="A957" s="10" t="s">
        <v>1139</v>
      </c>
      <c r="B957" t="s">
        <v>1135</v>
      </c>
      <c r="C957" s="11" t="s">
        <v>17</v>
      </c>
      <c r="D957" s="11" t="s">
        <v>18</v>
      </c>
      <c r="E957" s="12">
        <v>3.6265530303030298</v>
      </c>
      <c r="F957" s="12">
        <v>0.93685606060606064</v>
      </c>
      <c r="G957" s="12">
        <v>4.5634090909090901</v>
      </c>
      <c r="H957" s="20">
        <v>785</v>
      </c>
      <c r="I957" s="14">
        <f t="shared" si="14"/>
        <v>172.02051895014696</v>
      </c>
      <c r="J957" s="15">
        <v>21</v>
      </c>
      <c r="K957" s="16" t="s">
        <v>19</v>
      </c>
      <c r="L957" s="15"/>
      <c r="M957" s="17" t="s">
        <v>1140</v>
      </c>
      <c r="N957" s="18">
        <v>2019</v>
      </c>
      <c r="O957" s="19">
        <v>2019</v>
      </c>
    </row>
    <row r="958" spans="1:15" ht="15" customHeight="1" x14ac:dyDescent="0.25">
      <c r="A958" s="10" t="s">
        <v>1141</v>
      </c>
      <c r="B958" t="s">
        <v>1135</v>
      </c>
      <c r="C958" s="11" t="s">
        <v>17</v>
      </c>
      <c r="D958" s="11" t="s">
        <v>18</v>
      </c>
      <c r="E958" s="12">
        <v>2.8462689393939398</v>
      </c>
      <c r="F958" s="12">
        <v>0.22297348484848484</v>
      </c>
      <c r="G958" s="12">
        <v>3.0692424242424248</v>
      </c>
      <c r="H958" s="20">
        <v>859</v>
      </c>
      <c r="I958" s="14">
        <f t="shared" si="14"/>
        <v>279.87362393246775</v>
      </c>
      <c r="J958" s="15">
        <v>21</v>
      </c>
      <c r="K958" s="16" t="s">
        <v>19</v>
      </c>
      <c r="L958" s="15"/>
      <c r="M958" s="17" t="s">
        <v>1140</v>
      </c>
      <c r="N958" s="18">
        <v>2019</v>
      </c>
      <c r="O958" s="19">
        <v>2019</v>
      </c>
    </row>
    <row r="959" spans="1:15" ht="15" hidden="1" customHeight="1" x14ac:dyDescent="0.25">
      <c r="A959" s="10" t="s">
        <v>1142</v>
      </c>
      <c r="B959" t="s">
        <v>1143</v>
      </c>
      <c r="C959" s="11" t="s">
        <v>130</v>
      </c>
      <c r="D959" s="11" t="s">
        <v>141</v>
      </c>
      <c r="E959" s="12">
        <v>7.9797537878787894</v>
      </c>
      <c r="F959" s="12">
        <v>2.259810606060606</v>
      </c>
      <c r="G959" s="12">
        <v>10.239564393939396</v>
      </c>
      <c r="H959" s="20">
        <v>499</v>
      </c>
      <c r="I959" s="14">
        <f t="shared" si="14"/>
        <v>48.732541815484709</v>
      </c>
      <c r="J959" s="15">
        <v>21</v>
      </c>
      <c r="K959" s="16" t="s">
        <v>19</v>
      </c>
      <c r="L959" s="15"/>
      <c r="M959" s="17">
        <v>2016</v>
      </c>
      <c r="N959" s="18">
        <v>2020</v>
      </c>
    </row>
    <row r="960" spans="1:15" ht="15" hidden="1" customHeight="1" x14ac:dyDescent="0.25">
      <c r="A960" s="10" t="s">
        <v>1144</v>
      </c>
      <c r="B960" t="s">
        <v>1143</v>
      </c>
      <c r="C960" s="11" t="s">
        <v>130</v>
      </c>
      <c r="D960" s="11" t="s">
        <v>141</v>
      </c>
      <c r="E960" s="12">
        <v>13.846553030303031</v>
      </c>
      <c r="F960" s="12">
        <v>1.951344696969697</v>
      </c>
      <c r="G960" s="12">
        <v>15.797897727272728</v>
      </c>
      <c r="H960" s="20">
        <v>586</v>
      </c>
      <c r="I960" s="14">
        <f t="shared" si="14"/>
        <v>37.093543085062379</v>
      </c>
      <c r="J960" s="15">
        <v>21</v>
      </c>
      <c r="K960" s="16" t="s">
        <v>19</v>
      </c>
      <c r="L960" s="15"/>
      <c r="M960" s="17">
        <v>2016</v>
      </c>
      <c r="N960" s="18">
        <v>2020</v>
      </c>
    </row>
    <row r="961" spans="1:15" ht="15" hidden="1" customHeight="1" x14ac:dyDescent="0.25">
      <c r="A961" s="10" t="s">
        <v>1145</v>
      </c>
      <c r="B961" t="s">
        <v>1143</v>
      </c>
      <c r="C961" s="11" t="s">
        <v>130</v>
      </c>
      <c r="D961" s="11" t="s">
        <v>141</v>
      </c>
      <c r="E961" s="12">
        <v>8.8060984848484836</v>
      </c>
      <c r="F961" s="12">
        <v>1.6467613636363636</v>
      </c>
      <c r="G961" s="12">
        <v>10.452859848484847</v>
      </c>
      <c r="H961" s="20">
        <v>166</v>
      </c>
      <c r="I961" s="14">
        <f t="shared" si="14"/>
        <v>15.880821364314176</v>
      </c>
      <c r="J961" s="15">
        <v>21</v>
      </c>
      <c r="K961" s="16" t="s">
        <v>19</v>
      </c>
      <c r="L961" s="15"/>
      <c r="M961" s="17">
        <v>2016</v>
      </c>
      <c r="N961" s="18">
        <v>2020</v>
      </c>
    </row>
    <row r="962" spans="1:15" ht="15" hidden="1" customHeight="1" x14ac:dyDescent="0.25">
      <c r="A962" s="10" t="s">
        <v>1146</v>
      </c>
      <c r="B962" t="s">
        <v>1143</v>
      </c>
      <c r="C962" s="11" t="s">
        <v>130</v>
      </c>
      <c r="D962" s="11" t="s">
        <v>141</v>
      </c>
      <c r="E962" s="12">
        <v>2.6571780303030303</v>
      </c>
      <c r="F962" s="12">
        <v>0.89785984848484846</v>
      </c>
      <c r="G962" s="12">
        <v>3.5550378787878789</v>
      </c>
      <c r="H962" s="20">
        <v>93</v>
      </c>
      <c r="I962" s="14">
        <f t="shared" si="14"/>
        <v>26.1600588153815</v>
      </c>
      <c r="J962" s="15">
        <v>21</v>
      </c>
      <c r="K962" s="16" t="s">
        <v>19</v>
      </c>
      <c r="L962" s="15"/>
      <c r="M962" s="17">
        <v>2016</v>
      </c>
      <c r="N962" s="18">
        <v>2020</v>
      </c>
    </row>
    <row r="963" spans="1:15" ht="15" hidden="1" customHeight="1" x14ac:dyDescent="0.25">
      <c r="A963" s="10" t="s">
        <v>1147</v>
      </c>
      <c r="B963" t="s">
        <v>1143</v>
      </c>
      <c r="C963" s="11" t="s">
        <v>130</v>
      </c>
      <c r="D963" s="11" t="s">
        <v>141</v>
      </c>
      <c r="E963" s="12">
        <v>10.940643939393938</v>
      </c>
      <c r="F963" s="12">
        <v>4.2540340909090908</v>
      </c>
      <c r="G963" s="12">
        <v>15.194678030303029</v>
      </c>
      <c r="H963" s="20">
        <v>642</v>
      </c>
      <c r="I963" s="14">
        <f t="shared" ref="I963:I1026" si="15">H963/G963</f>
        <v>42.251635652933707</v>
      </c>
      <c r="J963" s="15">
        <v>21</v>
      </c>
      <c r="K963" s="16" t="s">
        <v>19</v>
      </c>
      <c r="L963" s="15"/>
      <c r="M963" s="17">
        <v>2016</v>
      </c>
      <c r="N963" s="18">
        <v>2020</v>
      </c>
    </row>
    <row r="964" spans="1:15" ht="15" customHeight="1" x14ac:dyDescent="0.25">
      <c r="A964" s="10" t="s">
        <v>1148</v>
      </c>
      <c r="B964" t="s">
        <v>1149</v>
      </c>
      <c r="C964" s="11" t="s">
        <v>130</v>
      </c>
      <c r="D964" s="11" t="s">
        <v>131</v>
      </c>
      <c r="E964" s="12">
        <v>9.625113636363638</v>
      </c>
      <c r="F964" s="12">
        <v>2.1901136363636362</v>
      </c>
      <c r="G964" s="12">
        <v>11.815227272727274</v>
      </c>
      <c r="H964" s="20">
        <v>1320</v>
      </c>
      <c r="I964" s="14">
        <f t="shared" si="15"/>
        <v>111.72023775174561</v>
      </c>
      <c r="J964" s="15">
        <v>21</v>
      </c>
      <c r="K964" s="16" t="s">
        <v>19</v>
      </c>
      <c r="L964" s="15"/>
      <c r="M964" s="17">
        <v>2015</v>
      </c>
      <c r="N964" s="18">
        <v>2019</v>
      </c>
      <c r="O964" s="19">
        <v>2019</v>
      </c>
    </row>
    <row r="965" spans="1:15" ht="15" hidden="1" customHeight="1" x14ac:dyDescent="0.25">
      <c r="A965" s="10" t="s">
        <v>1150</v>
      </c>
      <c r="B965" t="s">
        <v>1149</v>
      </c>
      <c r="C965" s="11" t="s">
        <v>130</v>
      </c>
      <c r="D965" s="11" t="s">
        <v>131</v>
      </c>
      <c r="E965" s="12">
        <v>11.175814393939394</v>
      </c>
      <c r="F965" s="12">
        <v>1.0374810606060605</v>
      </c>
      <c r="G965" s="12">
        <v>12.213295454545454</v>
      </c>
      <c r="H965" s="20">
        <v>1073</v>
      </c>
      <c r="I965" s="14">
        <f t="shared" si="15"/>
        <v>87.855075969742373</v>
      </c>
      <c r="J965" s="15">
        <v>21</v>
      </c>
      <c r="K965" s="16" t="s">
        <v>19</v>
      </c>
      <c r="L965" s="15"/>
      <c r="M965" s="17">
        <v>2018</v>
      </c>
      <c r="N965" s="18">
        <v>2022</v>
      </c>
      <c r="O965" s="21">
        <v>43446</v>
      </c>
    </row>
    <row r="966" spans="1:15" ht="15" customHeight="1" x14ac:dyDescent="0.25">
      <c r="A966" s="10" t="s">
        <v>1151</v>
      </c>
      <c r="B966" t="s">
        <v>1149</v>
      </c>
      <c r="C966" s="11" t="s">
        <v>130</v>
      </c>
      <c r="D966" s="11" t="s">
        <v>131</v>
      </c>
      <c r="E966" s="12">
        <v>17.595321969696972</v>
      </c>
      <c r="F966" s="12">
        <v>1.4309090909090911</v>
      </c>
      <c r="G966" s="12">
        <v>19.026231060606062</v>
      </c>
      <c r="H966" s="20">
        <v>2037</v>
      </c>
      <c r="I966" s="14">
        <f t="shared" si="15"/>
        <v>107.06271744053514</v>
      </c>
      <c r="J966" s="15">
        <v>21</v>
      </c>
      <c r="K966" s="16" t="s">
        <v>19</v>
      </c>
      <c r="L966" s="15">
        <v>10.5</v>
      </c>
      <c r="M966" s="17">
        <v>2015</v>
      </c>
      <c r="N966" s="18">
        <v>2019</v>
      </c>
      <c r="O966" s="19">
        <v>2019</v>
      </c>
    </row>
    <row r="967" spans="1:15" ht="15" customHeight="1" x14ac:dyDescent="0.25">
      <c r="A967" s="10" t="s">
        <v>1152</v>
      </c>
      <c r="B967" t="s">
        <v>1149</v>
      </c>
      <c r="C967" s="11" t="s">
        <v>130</v>
      </c>
      <c r="D967" s="11" t="s">
        <v>131</v>
      </c>
      <c r="E967" s="12">
        <v>15.503825757575759</v>
      </c>
      <c r="F967" s="12">
        <v>4.9659090909090908</v>
      </c>
      <c r="G967" s="12">
        <v>20.469734848484851</v>
      </c>
      <c r="H967" s="20">
        <v>2158</v>
      </c>
      <c r="I967" s="14">
        <f t="shared" si="15"/>
        <v>105.423935188869</v>
      </c>
      <c r="J967" s="15">
        <v>21</v>
      </c>
      <c r="K967" s="16" t="s">
        <v>19</v>
      </c>
      <c r="L967" s="15"/>
      <c r="M967" s="17">
        <v>2015</v>
      </c>
      <c r="N967" s="18">
        <v>2019</v>
      </c>
      <c r="O967" s="19">
        <v>2019</v>
      </c>
    </row>
    <row r="968" spans="1:15" ht="15" customHeight="1" x14ac:dyDescent="0.25">
      <c r="A968" s="10" t="s">
        <v>1153</v>
      </c>
      <c r="B968" t="s">
        <v>1149</v>
      </c>
      <c r="C968" s="11" t="s">
        <v>130</v>
      </c>
      <c r="D968" s="11" t="s">
        <v>131</v>
      </c>
      <c r="E968" s="12">
        <v>9.9271969696969702</v>
      </c>
      <c r="F968" s="12">
        <v>16.744507575757577</v>
      </c>
      <c r="G968" s="12">
        <v>26.671704545454546</v>
      </c>
      <c r="H968" s="20">
        <v>2279</v>
      </c>
      <c r="I968" s="14">
        <f t="shared" si="15"/>
        <v>85.44635743531407</v>
      </c>
      <c r="J968" s="15">
        <v>21</v>
      </c>
      <c r="K968" s="16" t="s">
        <v>19</v>
      </c>
      <c r="L968" s="15"/>
      <c r="M968" s="17">
        <v>2015</v>
      </c>
      <c r="N968" s="18">
        <v>2019</v>
      </c>
      <c r="O968" s="19">
        <v>2019</v>
      </c>
    </row>
    <row r="969" spans="1:15" ht="15" customHeight="1" x14ac:dyDescent="0.25">
      <c r="A969" s="10" t="s">
        <v>1154</v>
      </c>
      <c r="B969" t="s">
        <v>1149</v>
      </c>
      <c r="C969" s="11" t="s">
        <v>130</v>
      </c>
      <c r="D969" s="11" t="s">
        <v>131</v>
      </c>
      <c r="E969" s="12">
        <v>12.092215909090909</v>
      </c>
      <c r="F969" s="12">
        <v>5.8620454545454548</v>
      </c>
      <c r="G969" s="12">
        <v>17.954261363636363</v>
      </c>
      <c r="H969" s="20">
        <v>1729</v>
      </c>
      <c r="I969" s="14">
        <f t="shared" si="15"/>
        <v>96.300257915473352</v>
      </c>
      <c r="J969" s="15">
        <v>21</v>
      </c>
      <c r="K969" s="16" t="s">
        <v>19</v>
      </c>
      <c r="L969" s="15"/>
      <c r="M969" s="17">
        <v>2015</v>
      </c>
      <c r="N969" s="18">
        <v>2019</v>
      </c>
      <c r="O969" s="19">
        <v>2019</v>
      </c>
    </row>
    <row r="970" spans="1:15" ht="15" customHeight="1" x14ac:dyDescent="0.25">
      <c r="A970" s="10" t="s">
        <v>1155</v>
      </c>
      <c r="B970" t="s">
        <v>1149</v>
      </c>
      <c r="C970" s="11" t="s">
        <v>130</v>
      </c>
      <c r="D970" s="11" t="s">
        <v>131</v>
      </c>
      <c r="E970" s="12">
        <v>12.979109848484848</v>
      </c>
      <c r="F970" s="12">
        <v>2.1349053030303029</v>
      </c>
      <c r="G970" s="12">
        <v>15.114015151515151</v>
      </c>
      <c r="H970" s="20">
        <v>1966</v>
      </c>
      <c r="I970" s="14">
        <f t="shared" si="15"/>
        <v>130.07794290869904</v>
      </c>
      <c r="J970" s="15">
        <v>21</v>
      </c>
      <c r="K970" s="16" t="s">
        <v>19</v>
      </c>
      <c r="L970" s="15"/>
      <c r="M970" s="17">
        <v>2015</v>
      </c>
      <c r="N970" s="18">
        <v>2019</v>
      </c>
      <c r="O970" s="19">
        <v>2019</v>
      </c>
    </row>
    <row r="971" spans="1:15" ht="15" hidden="1" customHeight="1" x14ac:dyDescent="0.25">
      <c r="A971" s="10" t="s">
        <v>1156</v>
      </c>
      <c r="B971" t="s">
        <v>1157</v>
      </c>
      <c r="C971" s="11" t="s">
        <v>130</v>
      </c>
      <c r="D971" s="11" t="s">
        <v>131</v>
      </c>
      <c r="E971" s="12">
        <v>2.1221212121212121</v>
      </c>
      <c r="F971" s="12">
        <v>13.512291666666666</v>
      </c>
      <c r="G971" s="12">
        <v>15.634412878787877</v>
      </c>
      <c r="H971" s="20">
        <v>775</v>
      </c>
      <c r="I971" s="14">
        <f t="shared" si="15"/>
        <v>49.570137747320707</v>
      </c>
      <c r="J971" s="15">
        <v>21</v>
      </c>
      <c r="K971" s="16" t="s">
        <v>19</v>
      </c>
      <c r="L971" s="15"/>
      <c r="M971" s="17">
        <v>2016</v>
      </c>
      <c r="N971" s="18">
        <v>2020</v>
      </c>
    </row>
    <row r="972" spans="1:15" ht="15" hidden="1" customHeight="1" x14ac:dyDescent="0.25">
      <c r="A972" s="10" t="s">
        <v>1158</v>
      </c>
      <c r="B972" t="s">
        <v>1157</v>
      </c>
      <c r="C972" s="11" t="s">
        <v>130</v>
      </c>
      <c r="D972" s="11" t="s">
        <v>131</v>
      </c>
      <c r="E972" s="12">
        <v>13.797651515151516</v>
      </c>
      <c r="F972" s="12">
        <v>10.580454545454545</v>
      </c>
      <c r="G972" s="12">
        <v>24.378106060606061</v>
      </c>
      <c r="H972" s="20">
        <v>392</v>
      </c>
      <c r="I972" s="14">
        <f t="shared" si="15"/>
        <v>16.080002237477121</v>
      </c>
      <c r="J972" s="15">
        <v>21</v>
      </c>
      <c r="K972" s="16" t="s">
        <v>19</v>
      </c>
      <c r="L972" s="15"/>
      <c r="M972" s="17">
        <v>2016</v>
      </c>
      <c r="N972" s="18">
        <v>2020</v>
      </c>
    </row>
    <row r="973" spans="1:15" ht="15" hidden="1" customHeight="1" x14ac:dyDescent="0.25">
      <c r="A973" s="10" t="s">
        <v>1159</v>
      </c>
      <c r="B973" t="s">
        <v>1157</v>
      </c>
      <c r="C973" s="11" t="s">
        <v>130</v>
      </c>
      <c r="D973" s="11" t="s">
        <v>131</v>
      </c>
      <c r="E973" s="12">
        <v>18.152840909090909</v>
      </c>
      <c r="F973" s="12">
        <v>16.327481060606061</v>
      </c>
      <c r="G973" s="12">
        <v>34.480321969696973</v>
      </c>
      <c r="H973" s="20">
        <v>1479</v>
      </c>
      <c r="I973" s="14">
        <f t="shared" si="15"/>
        <v>42.894031015714383</v>
      </c>
      <c r="J973" s="15">
        <v>21</v>
      </c>
      <c r="K973" s="16" t="s">
        <v>19</v>
      </c>
      <c r="L973" s="15"/>
      <c r="M973" s="17">
        <v>2016</v>
      </c>
      <c r="N973" s="18">
        <v>2020</v>
      </c>
    </row>
    <row r="974" spans="1:15" ht="15" hidden="1" customHeight="1" x14ac:dyDescent="0.25">
      <c r="A974" s="10" t="s">
        <v>1160</v>
      </c>
      <c r="B974" t="s">
        <v>1161</v>
      </c>
      <c r="C974" s="11" t="s">
        <v>130</v>
      </c>
      <c r="D974" s="11" t="s">
        <v>141</v>
      </c>
      <c r="E974" s="12">
        <v>6.5958901515151505</v>
      </c>
      <c r="F974" s="12">
        <v>2.3861931818181819</v>
      </c>
      <c r="G974" s="12">
        <v>8.9820833333333319</v>
      </c>
      <c r="H974" s="20">
        <v>343</v>
      </c>
      <c r="I974" s="14">
        <f t="shared" si="15"/>
        <v>38.187131790137784</v>
      </c>
      <c r="J974" s="15">
        <v>21</v>
      </c>
      <c r="K974" s="16" t="s">
        <v>19</v>
      </c>
      <c r="L974" s="15"/>
      <c r="M974" s="17">
        <v>2017</v>
      </c>
      <c r="N974" s="18">
        <v>2021</v>
      </c>
    </row>
    <row r="975" spans="1:15" ht="15" hidden="1" customHeight="1" x14ac:dyDescent="0.25">
      <c r="A975" s="10" t="s">
        <v>1162</v>
      </c>
      <c r="B975" t="s">
        <v>1161</v>
      </c>
      <c r="C975" s="11" t="s">
        <v>130</v>
      </c>
      <c r="D975" s="11" t="s">
        <v>141</v>
      </c>
      <c r="E975" s="12">
        <v>17.448087121212119</v>
      </c>
      <c r="F975" s="12">
        <v>3.3189015151515151</v>
      </c>
      <c r="G975" s="12">
        <v>20.766988636363635</v>
      </c>
      <c r="H975" s="20">
        <v>1278</v>
      </c>
      <c r="I975" s="14">
        <f t="shared" si="15"/>
        <v>61.539976853561846</v>
      </c>
      <c r="J975" s="15">
        <v>21</v>
      </c>
      <c r="K975" s="16" t="s">
        <v>19</v>
      </c>
      <c r="L975" s="15"/>
      <c r="M975" s="17">
        <v>2017</v>
      </c>
      <c r="N975" s="18">
        <v>2021</v>
      </c>
    </row>
    <row r="976" spans="1:15" ht="15" hidden="1" customHeight="1" x14ac:dyDescent="0.25">
      <c r="A976" s="10" t="s">
        <v>1163</v>
      </c>
      <c r="B976" t="s">
        <v>1161</v>
      </c>
      <c r="C976" s="11" t="s">
        <v>130</v>
      </c>
      <c r="D976" s="11" t="s">
        <v>141</v>
      </c>
      <c r="E976" s="12">
        <v>1.7916856060606061</v>
      </c>
      <c r="F976" s="12">
        <v>2.3420265151515149</v>
      </c>
      <c r="G976" s="12">
        <v>4.1337121212121213</v>
      </c>
      <c r="H976" s="20">
        <v>165</v>
      </c>
      <c r="I976" s="14">
        <f t="shared" si="15"/>
        <v>39.915696875286358</v>
      </c>
      <c r="J976" s="15">
        <v>21</v>
      </c>
      <c r="K976" s="16" t="s">
        <v>19</v>
      </c>
      <c r="L976" s="15"/>
      <c r="M976" s="17">
        <v>2017</v>
      </c>
      <c r="N976" s="18">
        <v>2021</v>
      </c>
    </row>
    <row r="977" spans="1:15" ht="15" hidden="1" customHeight="1" x14ac:dyDescent="0.25">
      <c r="A977" s="10" t="s">
        <v>1164</v>
      </c>
      <c r="B977" t="s">
        <v>1161</v>
      </c>
      <c r="C977" s="11" t="s">
        <v>130</v>
      </c>
      <c r="D977" s="11" t="s">
        <v>141</v>
      </c>
      <c r="E977" s="12">
        <v>6.1799242424242423E-2</v>
      </c>
      <c r="F977" s="12">
        <v>1.5665151515151516</v>
      </c>
      <c r="G977" s="12">
        <v>1.628314393939394</v>
      </c>
      <c r="H977" s="20">
        <v>107</v>
      </c>
      <c r="I977" s="14">
        <f t="shared" si="15"/>
        <v>65.712125617912179</v>
      </c>
      <c r="J977" s="15">
        <v>21</v>
      </c>
      <c r="K977" s="16" t="s">
        <v>19</v>
      </c>
      <c r="L977" s="15"/>
      <c r="M977" s="17">
        <v>2017</v>
      </c>
      <c r="N977" s="18">
        <v>2021</v>
      </c>
    </row>
    <row r="978" spans="1:15" ht="15" hidden="1" customHeight="1" x14ac:dyDescent="0.25">
      <c r="A978" s="10" t="s">
        <v>1165</v>
      </c>
      <c r="B978" t="s">
        <v>1161</v>
      </c>
      <c r="C978" s="11" t="s">
        <v>130</v>
      </c>
      <c r="D978" s="11" t="s">
        <v>141</v>
      </c>
      <c r="E978" s="12">
        <v>2.3585984848484847</v>
      </c>
      <c r="F978" s="12">
        <v>2.662215909090909</v>
      </c>
      <c r="G978" s="12">
        <v>5.0208143939393937</v>
      </c>
      <c r="H978" s="20">
        <v>69</v>
      </c>
      <c r="I978" s="14">
        <f t="shared" si="15"/>
        <v>13.742790429235871</v>
      </c>
      <c r="J978" s="15">
        <v>21</v>
      </c>
      <c r="K978" s="16" t="s">
        <v>19</v>
      </c>
      <c r="L978" s="15"/>
      <c r="M978" s="17">
        <v>2017</v>
      </c>
      <c r="N978" s="18">
        <v>2021</v>
      </c>
    </row>
    <row r="979" spans="1:15" ht="15" customHeight="1" x14ac:dyDescent="0.25">
      <c r="A979" s="10" t="s">
        <v>1166</v>
      </c>
      <c r="B979" t="s">
        <v>1167</v>
      </c>
      <c r="C979" s="11" t="s">
        <v>17</v>
      </c>
      <c r="D979" s="11" t="s">
        <v>18</v>
      </c>
      <c r="E979" s="12">
        <v>2.302613636363636</v>
      </c>
      <c r="F979" s="12">
        <v>1.0552272727272729</v>
      </c>
      <c r="G979" s="12">
        <v>3.3578409090909087</v>
      </c>
      <c r="H979" s="20">
        <v>940</v>
      </c>
      <c r="I979" s="14">
        <f t="shared" si="15"/>
        <v>279.94179160039261</v>
      </c>
      <c r="J979" s="15">
        <v>21</v>
      </c>
      <c r="K979" s="16" t="s">
        <v>19</v>
      </c>
      <c r="L979" s="15"/>
      <c r="M979" s="17">
        <v>2015</v>
      </c>
      <c r="N979" s="18">
        <v>2019</v>
      </c>
      <c r="O979" s="19">
        <v>2019</v>
      </c>
    </row>
    <row r="980" spans="1:15" ht="15" customHeight="1" x14ac:dyDescent="0.25">
      <c r="A980" s="10" t="s">
        <v>1168</v>
      </c>
      <c r="B980" t="s">
        <v>1167</v>
      </c>
      <c r="C980" s="11" t="s">
        <v>17</v>
      </c>
      <c r="D980" s="11" t="s">
        <v>18</v>
      </c>
      <c r="E980" s="12">
        <v>4.2039772727272728</v>
      </c>
      <c r="F980" s="12">
        <v>0.24910984848484849</v>
      </c>
      <c r="G980" s="12">
        <v>4.4530871212121212</v>
      </c>
      <c r="H980" s="20">
        <v>700</v>
      </c>
      <c r="I980" s="14">
        <f t="shared" si="15"/>
        <v>157.19431956890648</v>
      </c>
      <c r="J980" s="15">
        <v>21</v>
      </c>
      <c r="K980" s="16" t="s">
        <v>19</v>
      </c>
      <c r="L980" s="15"/>
      <c r="M980" s="17">
        <v>2015</v>
      </c>
      <c r="N980" s="18">
        <v>2019</v>
      </c>
      <c r="O980" s="19">
        <v>2019</v>
      </c>
    </row>
    <row r="981" spans="1:15" ht="15" customHeight="1" x14ac:dyDescent="0.25">
      <c r="A981" s="10" t="s">
        <v>1169</v>
      </c>
      <c r="B981" t="s">
        <v>1167</v>
      </c>
      <c r="C981" s="11" t="s">
        <v>17</v>
      </c>
      <c r="D981" s="11" t="s">
        <v>18</v>
      </c>
      <c r="E981" s="12">
        <v>2.838768939393939</v>
      </c>
      <c r="F981" s="12">
        <v>1.3302272727272728</v>
      </c>
      <c r="G981" s="12">
        <v>4.1689962121212121</v>
      </c>
      <c r="H981" s="20">
        <v>761</v>
      </c>
      <c r="I981" s="14">
        <f t="shared" si="15"/>
        <v>182.53794469455713</v>
      </c>
      <c r="J981" s="15">
        <v>21</v>
      </c>
      <c r="K981" s="16" t="s">
        <v>19</v>
      </c>
      <c r="L981" s="15"/>
      <c r="M981" s="17">
        <v>2015</v>
      </c>
      <c r="N981" s="18">
        <v>2019</v>
      </c>
      <c r="O981" s="19">
        <v>2019</v>
      </c>
    </row>
    <row r="982" spans="1:15" ht="15" customHeight="1" x14ac:dyDescent="0.25">
      <c r="A982" s="10" t="s">
        <v>1170</v>
      </c>
      <c r="B982" t="s">
        <v>1167</v>
      </c>
      <c r="C982" s="11" t="s">
        <v>17</v>
      </c>
      <c r="D982" s="11" t="s">
        <v>18</v>
      </c>
      <c r="E982" s="12">
        <v>3.0966098484848485</v>
      </c>
      <c r="F982" s="12">
        <v>0.36193181818181819</v>
      </c>
      <c r="G982" s="12">
        <v>3.4585416666666666</v>
      </c>
      <c r="H982" s="20">
        <v>773</v>
      </c>
      <c r="I982" s="14">
        <f t="shared" si="15"/>
        <v>223.50460815613516</v>
      </c>
      <c r="J982" s="15">
        <v>21</v>
      </c>
      <c r="K982" s="16" t="s">
        <v>19</v>
      </c>
      <c r="L982" s="15"/>
      <c r="M982" s="17">
        <v>2015</v>
      </c>
      <c r="N982" s="18">
        <v>2019</v>
      </c>
      <c r="O982" s="19">
        <v>2019</v>
      </c>
    </row>
    <row r="983" spans="1:15" ht="15" hidden="1" customHeight="1" x14ac:dyDescent="0.25">
      <c r="A983" s="10" t="s">
        <v>1171</v>
      </c>
      <c r="B983" t="s">
        <v>1172</v>
      </c>
      <c r="C983" s="11" t="s">
        <v>130</v>
      </c>
      <c r="D983" s="11" t="s">
        <v>141</v>
      </c>
      <c r="E983" s="12">
        <v>3.7717803030303032</v>
      </c>
      <c r="F983" s="12">
        <v>2.5255492424242423</v>
      </c>
      <c r="G983" s="12">
        <v>6.297329545454545</v>
      </c>
      <c r="H983" s="20">
        <v>676</v>
      </c>
      <c r="I983" s="14">
        <f t="shared" si="15"/>
        <v>107.34708976568351</v>
      </c>
      <c r="J983" s="15">
        <v>21</v>
      </c>
      <c r="K983" s="16" t="s">
        <v>19</v>
      </c>
      <c r="L983" s="15"/>
      <c r="M983" s="17">
        <v>2017</v>
      </c>
      <c r="N983" s="18">
        <v>2021</v>
      </c>
    </row>
    <row r="984" spans="1:15" ht="15" hidden="1" customHeight="1" x14ac:dyDescent="0.25">
      <c r="A984" s="10" t="s">
        <v>1173</v>
      </c>
      <c r="B984" t="s">
        <v>1172</v>
      </c>
      <c r="C984" s="11" t="s">
        <v>130</v>
      </c>
      <c r="D984" s="11" t="s">
        <v>141</v>
      </c>
      <c r="E984" s="12">
        <v>7.2451893939393948</v>
      </c>
      <c r="F984" s="12">
        <v>6.0339204545454539</v>
      </c>
      <c r="G984" s="12">
        <v>13.279109848484849</v>
      </c>
      <c r="H984" s="20">
        <v>1200</v>
      </c>
      <c r="I984" s="14">
        <f t="shared" si="15"/>
        <v>90.367503070013413</v>
      </c>
      <c r="J984" s="15">
        <v>21</v>
      </c>
      <c r="K984" s="16" t="s">
        <v>19</v>
      </c>
      <c r="L984" s="15"/>
      <c r="M984" s="17">
        <v>2016</v>
      </c>
      <c r="N984" s="18">
        <v>2020</v>
      </c>
    </row>
    <row r="985" spans="1:15" ht="15" hidden="1" customHeight="1" x14ac:dyDescent="0.25">
      <c r="A985" s="10" t="s">
        <v>1174</v>
      </c>
      <c r="B985" t="s">
        <v>1172</v>
      </c>
      <c r="C985" s="11" t="s">
        <v>130</v>
      </c>
      <c r="D985" s="11" t="s">
        <v>141</v>
      </c>
      <c r="E985" s="12">
        <v>11.128238636363637</v>
      </c>
      <c r="F985" s="12">
        <v>4.6019128787878785</v>
      </c>
      <c r="G985" s="12">
        <v>15.730151515151515</v>
      </c>
      <c r="H985" s="20">
        <v>1709</v>
      </c>
      <c r="I985" s="14">
        <f t="shared" si="15"/>
        <v>108.64485306157832</v>
      </c>
      <c r="J985" s="15">
        <v>21</v>
      </c>
      <c r="K985" s="16" t="s">
        <v>19</v>
      </c>
      <c r="L985" s="15"/>
      <c r="M985" s="17">
        <v>2017</v>
      </c>
      <c r="N985" s="18">
        <v>2021</v>
      </c>
    </row>
    <row r="986" spans="1:15" ht="15" hidden="1" customHeight="1" x14ac:dyDescent="0.25">
      <c r="A986" s="10" t="s">
        <v>1175</v>
      </c>
      <c r="B986" t="s">
        <v>1172</v>
      </c>
      <c r="C986" s="11" t="s">
        <v>130</v>
      </c>
      <c r="D986" s="11" t="s">
        <v>141</v>
      </c>
      <c r="E986" s="12">
        <v>13.599829545454547</v>
      </c>
      <c r="F986" s="12">
        <v>6.7316666666666665</v>
      </c>
      <c r="G986" s="12">
        <v>20.331496212121213</v>
      </c>
      <c r="H986" s="20">
        <v>1708</v>
      </c>
      <c r="I986" s="14">
        <f t="shared" si="15"/>
        <v>84.007590104545585</v>
      </c>
      <c r="J986" s="15">
        <v>21</v>
      </c>
      <c r="K986" s="16" t="s">
        <v>19</v>
      </c>
      <c r="L986" s="15"/>
      <c r="M986" s="17">
        <v>2017</v>
      </c>
      <c r="N986" s="18">
        <v>2021</v>
      </c>
    </row>
    <row r="987" spans="1:15" ht="15" hidden="1" customHeight="1" x14ac:dyDescent="0.25">
      <c r="A987" s="10" t="s">
        <v>1176</v>
      </c>
      <c r="B987" t="s">
        <v>1172</v>
      </c>
      <c r="C987" s="11" t="s">
        <v>130</v>
      </c>
      <c r="D987" s="11" t="s">
        <v>141</v>
      </c>
      <c r="E987" s="12">
        <v>3.4138257575757578</v>
      </c>
      <c r="F987" s="12">
        <v>5.0254924242424241</v>
      </c>
      <c r="G987" s="12">
        <v>8.4393181818181819</v>
      </c>
      <c r="H987" s="20">
        <v>998</v>
      </c>
      <c r="I987" s="14">
        <f t="shared" si="15"/>
        <v>118.25599870734925</v>
      </c>
      <c r="J987" s="15">
        <v>21</v>
      </c>
      <c r="K987" s="16" t="s">
        <v>19</v>
      </c>
      <c r="L987" s="15"/>
      <c r="M987" s="17">
        <v>2016</v>
      </c>
      <c r="N987" s="18">
        <v>2020</v>
      </c>
    </row>
    <row r="988" spans="1:15" ht="15" hidden="1" customHeight="1" x14ac:dyDescent="0.25">
      <c r="A988" s="10" t="s">
        <v>1177</v>
      </c>
      <c r="B988" t="s">
        <v>1172</v>
      </c>
      <c r="C988" s="11" t="s">
        <v>130</v>
      </c>
      <c r="D988" s="11" t="s">
        <v>141</v>
      </c>
      <c r="E988" s="12">
        <v>4.4175757575757579</v>
      </c>
      <c r="F988" s="12">
        <v>2.776647727272727</v>
      </c>
      <c r="G988" s="12">
        <v>7.194223484848485</v>
      </c>
      <c r="H988" s="20">
        <v>196</v>
      </c>
      <c r="I988" s="14">
        <f t="shared" si="15"/>
        <v>27.244079977886297</v>
      </c>
      <c r="J988" s="15">
        <v>21</v>
      </c>
      <c r="K988" s="16" t="s">
        <v>19</v>
      </c>
      <c r="L988" s="15"/>
      <c r="M988" s="17">
        <v>2016</v>
      </c>
      <c r="N988" s="18">
        <v>2020</v>
      </c>
    </row>
    <row r="989" spans="1:15" ht="15" hidden="1" customHeight="1" x14ac:dyDescent="0.25">
      <c r="A989" s="10" t="s">
        <v>1178</v>
      </c>
      <c r="B989" t="s">
        <v>1172</v>
      </c>
      <c r="C989" s="11" t="s">
        <v>130</v>
      </c>
      <c r="D989" s="11" t="s">
        <v>141</v>
      </c>
      <c r="E989" s="12">
        <v>5.3733522727272724</v>
      </c>
      <c r="F989" s="12">
        <v>4.2656818181818181</v>
      </c>
      <c r="G989" s="12">
        <v>9.6390340909090906</v>
      </c>
      <c r="H989" s="20">
        <v>1073</v>
      </c>
      <c r="I989" s="14">
        <f t="shared" si="15"/>
        <v>111.31820780797774</v>
      </c>
      <c r="J989" s="15">
        <v>21</v>
      </c>
      <c r="K989" s="16" t="s">
        <v>19</v>
      </c>
      <c r="L989" s="15"/>
      <c r="M989" s="17">
        <v>2016</v>
      </c>
      <c r="N989" s="18">
        <v>2020</v>
      </c>
    </row>
    <row r="990" spans="1:15" ht="15" hidden="1" customHeight="1" x14ac:dyDescent="0.25">
      <c r="A990" s="10" t="s">
        <v>1179</v>
      </c>
      <c r="B990" t="s">
        <v>1180</v>
      </c>
      <c r="C990" s="11" t="s">
        <v>130</v>
      </c>
      <c r="D990" s="11" t="s">
        <v>131</v>
      </c>
      <c r="E990" s="12">
        <v>4.9753030303030297</v>
      </c>
      <c r="F990" s="12">
        <v>0.4892424242424242</v>
      </c>
      <c r="G990" s="12">
        <v>5.4645454545454539</v>
      </c>
      <c r="H990" s="20">
        <v>326</v>
      </c>
      <c r="I990" s="14">
        <f t="shared" si="15"/>
        <v>59.657294959241398</v>
      </c>
      <c r="J990" s="15">
        <v>21</v>
      </c>
      <c r="K990" s="16" t="s">
        <v>19</v>
      </c>
      <c r="L990" s="15"/>
      <c r="M990" s="17">
        <v>2016</v>
      </c>
      <c r="N990" s="18">
        <v>2020</v>
      </c>
    </row>
    <row r="991" spans="1:15" ht="15" hidden="1" customHeight="1" x14ac:dyDescent="0.25">
      <c r="A991" s="10" t="s">
        <v>1181</v>
      </c>
      <c r="B991" t="s">
        <v>1180</v>
      </c>
      <c r="C991" s="11" t="s">
        <v>130</v>
      </c>
      <c r="D991" s="11" t="s">
        <v>131</v>
      </c>
      <c r="E991" s="12">
        <v>6.8416666666666668</v>
      </c>
      <c r="F991" s="12">
        <v>3.1144128787878786</v>
      </c>
      <c r="G991" s="12">
        <v>9.9560795454545463</v>
      </c>
      <c r="H991" s="20">
        <v>794</v>
      </c>
      <c r="I991" s="14">
        <f t="shared" si="15"/>
        <v>79.750266796783592</v>
      </c>
      <c r="J991" s="15">
        <v>21</v>
      </c>
      <c r="K991" s="16" t="s">
        <v>19</v>
      </c>
      <c r="L991" s="15"/>
      <c r="M991" s="17">
        <v>2016</v>
      </c>
      <c r="N991" s="18">
        <v>2020</v>
      </c>
    </row>
    <row r="992" spans="1:15" ht="15" hidden="1" customHeight="1" x14ac:dyDescent="0.25">
      <c r="A992" s="10" t="s">
        <v>1182</v>
      </c>
      <c r="B992" t="s">
        <v>1180</v>
      </c>
      <c r="C992" s="11" t="s">
        <v>130</v>
      </c>
      <c r="D992" s="11" t="s">
        <v>131</v>
      </c>
      <c r="E992" s="12">
        <v>12.230568181818184</v>
      </c>
      <c r="F992" s="12">
        <v>2.6679924242424242</v>
      </c>
      <c r="G992" s="12">
        <v>14.898560606060608</v>
      </c>
      <c r="H992" s="20">
        <v>1348</v>
      </c>
      <c r="I992" s="14">
        <f t="shared" si="15"/>
        <v>90.478539212146785</v>
      </c>
      <c r="J992" s="15">
        <v>21</v>
      </c>
      <c r="K992" s="16" t="s">
        <v>19</v>
      </c>
      <c r="L992" s="15"/>
      <c r="M992" s="17">
        <v>2016</v>
      </c>
      <c r="N992" s="18">
        <v>2020</v>
      </c>
    </row>
    <row r="993" spans="1:15" ht="15" customHeight="1" x14ac:dyDescent="0.25">
      <c r="A993" s="10" t="s">
        <v>1183</v>
      </c>
      <c r="B993" t="s">
        <v>1184</v>
      </c>
      <c r="C993" s="11" t="s">
        <v>130</v>
      </c>
      <c r="D993" s="11" t="s">
        <v>141</v>
      </c>
      <c r="E993" s="12">
        <v>1.6726893939393939</v>
      </c>
      <c r="F993" s="12">
        <v>4.7372348484848485</v>
      </c>
      <c r="G993" s="12">
        <v>6.4099242424242426</v>
      </c>
      <c r="H993" s="20">
        <v>89</v>
      </c>
      <c r="I993" s="14">
        <f t="shared" si="15"/>
        <v>13.884719480918557</v>
      </c>
      <c r="J993" s="15">
        <v>21</v>
      </c>
      <c r="K993" s="16" t="s">
        <v>19</v>
      </c>
      <c r="L993" s="15">
        <v>1.6800000000000002</v>
      </c>
      <c r="M993" s="17">
        <v>2015</v>
      </c>
      <c r="N993" s="18">
        <v>2019</v>
      </c>
      <c r="O993" s="22">
        <v>43469</v>
      </c>
    </row>
    <row r="994" spans="1:15" ht="15" customHeight="1" x14ac:dyDescent="0.25">
      <c r="A994" s="10" t="s">
        <v>1185</v>
      </c>
      <c r="B994" t="s">
        <v>1184</v>
      </c>
      <c r="C994" s="11" t="s">
        <v>130</v>
      </c>
      <c r="D994" s="11" t="s">
        <v>141</v>
      </c>
      <c r="E994" s="12">
        <v>0.84462121212121199</v>
      </c>
      <c r="F994" s="12">
        <v>6.9391098484848488</v>
      </c>
      <c r="G994" s="12">
        <v>7.783731060606061</v>
      </c>
      <c r="H994" s="20">
        <v>104</v>
      </c>
      <c r="I994" s="14">
        <f t="shared" si="15"/>
        <v>13.361201612726621</v>
      </c>
      <c r="J994" s="15">
        <v>21</v>
      </c>
      <c r="K994" s="16" t="s">
        <v>19</v>
      </c>
      <c r="L994" s="15">
        <v>0.84</v>
      </c>
      <c r="M994" s="17">
        <v>2015</v>
      </c>
      <c r="N994" s="18">
        <v>2019</v>
      </c>
      <c r="O994" s="22">
        <v>43469</v>
      </c>
    </row>
    <row r="995" spans="1:15" ht="15" customHeight="1" x14ac:dyDescent="0.25">
      <c r="A995" s="10" t="s">
        <v>1186</v>
      </c>
      <c r="B995" t="s">
        <v>1184</v>
      </c>
      <c r="C995" s="11" t="s">
        <v>130</v>
      </c>
      <c r="D995" s="11" t="s">
        <v>141</v>
      </c>
      <c r="E995" s="12">
        <v>0.16545454545454547</v>
      </c>
      <c r="F995" s="12">
        <v>6.5962310606060601</v>
      </c>
      <c r="G995" s="12">
        <v>6.7616856060606052</v>
      </c>
      <c r="H995" s="20">
        <v>69</v>
      </c>
      <c r="I995" s="14">
        <f t="shared" si="15"/>
        <v>10.204556085564555</v>
      </c>
      <c r="J995" s="15">
        <v>21</v>
      </c>
      <c r="K995" s="16" t="s">
        <v>19</v>
      </c>
      <c r="L995" s="15">
        <v>0.12</v>
      </c>
      <c r="M995" s="17">
        <v>2015</v>
      </c>
      <c r="N995" s="18">
        <v>2019</v>
      </c>
      <c r="O995" s="22">
        <v>43469</v>
      </c>
    </row>
    <row r="996" spans="1:15" ht="15" customHeight="1" x14ac:dyDescent="0.25">
      <c r="A996" s="10" t="s">
        <v>1187</v>
      </c>
      <c r="B996" t="s">
        <v>1184</v>
      </c>
      <c r="C996" s="11" t="s">
        <v>130</v>
      </c>
      <c r="D996" s="11" t="s">
        <v>141</v>
      </c>
      <c r="E996" s="12">
        <v>2.8794507575757575</v>
      </c>
      <c r="F996" s="12">
        <v>4.7644886363636365</v>
      </c>
      <c r="G996" s="12">
        <v>7.6439393939393945</v>
      </c>
      <c r="H996" s="20">
        <v>78</v>
      </c>
      <c r="I996" s="14">
        <f t="shared" si="15"/>
        <v>10.20416253716551</v>
      </c>
      <c r="J996" s="15">
        <v>21</v>
      </c>
      <c r="K996" s="16" t="s">
        <v>19</v>
      </c>
      <c r="L996" s="15">
        <v>2.89</v>
      </c>
      <c r="M996" s="17">
        <v>2015</v>
      </c>
      <c r="N996" s="18">
        <v>2019</v>
      </c>
      <c r="O996" s="22">
        <v>43469</v>
      </c>
    </row>
    <row r="997" spans="1:15" ht="15" customHeight="1" x14ac:dyDescent="0.25">
      <c r="A997" s="10" t="s">
        <v>1188</v>
      </c>
      <c r="B997" t="s">
        <v>1189</v>
      </c>
      <c r="C997" s="11" t="s">
        <v>130</v>
      </c>
      <c r="D997" s="11" t="s">
        <v>141</v>
      </c>
      <c r="E997" s="12">
        <v>9.7302462121212123</v>
      </c>
      <c r="F997" s="12">
        <v>7.3298674242424235</v>
      </c>
      <c r="G997" s="12">
        <v>17.060113636363635</v>
      </c>
      <c r="H997" s="20">
        <v>1580</v>
      </c>
      <c r="I997" s="14">
        <f t="shared" si="15"/>
        <v>92.613685563748518</v>
      </c>
      <c r="J997" s="15">
        <v>21</v>
      </c>
      <c r="K997" s="16" t="s">
        <v>19</v>
      </c>
      <c r="L997" s="15"/>
      <c r="M997" s="17">
        <v>2015</v>
      </c>
      <c r="N997" s="18">
        <v>2019</v>
      </c>
      <c r="O997" s="19">
        <v>2019</v>
      </c>
    </row>
    <row r="998" spans="1:15" ht="15" customHeight="1" x14ac:dyDescent="0.25">
      <c r="A998" s="10" t="s">
        <v>1190</v>
      </c>
      <c r="B998" t="s">
        <v>1189</v>
      </c>
      <c r="C998" s="11" t="s">
        <v>130</v>
      </c>
      <c r="D998" s="11" t="s">
        <v>141</v>
      </c>
      <c r="E998" s="12">
        <v>18.500643939393939</v>
      </c>
      <c r="F998" s="12">
        <v>15.822367424242426</v>
      </c>
      <c r="G998" s="12">
        <v>34.323011363636368</v>
      </c>
      <c r="H998" s="20">
        <v>1713</v>
      </c>
      <c r="I998" s="14">
        <f t="shared" si="15"/>
        <v>49.908208281947068</v>
      </c>
      <c r="J998" s="15">
        <v>21</v>
      </c>
      <c r="K998" s="16" t="s">
        <v>19</v>
      </c>
      <c r="L998" s="15"/>
      <c r="M998" s="17">
        <v>2015</v>
      </c>
      <c r="N998" s="18">
        <v>2019</v>
      </c>
      <c r="O998" s="19">
        <v>2019</v>
      </c>
    </row>
    <row r="999" spans="1:15" ht="15" hidden="1" customHeight="1" x14ac:dyDescent="0.25">
      <c r="A999" s="10" t="s">
        <v>1191</v>
      </c>
      <c r="B999" t="s">
        <v>1189</v>
      </c>
      <c r="C999" s="11" t="s">
        <v>130</v>
      </c>
      <c r="D999" s="11" t="s">
        <v>141</v>
      </c>
      <c r="E999" s="12">
        <v>6.9165151515151511</v>
      </c>
      <c r="F999" s="12">
        <v>5.0440530303030302</v>
      </c>
      <c r="G999" s="12">
        <v>11.960568181818182</v>
      </c>
      <c r="H999" s="20">
        <v>1074</v>
      </c>
      <c r="I999" s="14">
        <f t="shared" si="15"/>
        <v>89.795065223794097</v>
      </c>
      <c r="J999" s="15">
        <v>21</v>
      </c>
      <c r="K999" s="16" t="s">
        <v>19</v>
      </c>
      <c r="L999" s="15"/>
      <c r="M999" s="17">
        <v>2016</v>
      </c>
      <c r="N999" s="18">
        <v>2020</v>
      </c>
    </row>
    <row r="1000" spans="1:15" ht="15" customHeight="1" x14ac:dyDescent="0.25">
      <c r="A1000" s="10" t="s">
        <v>1192</v>
      </c>
      <c r="B1000" t="s">
        <v>1189</v>
      </c>
      <c r="C1000" s="11" t="s">
        <v>130</v>
      </c>
      <c r="D1000" s="11" t="s">
        <v>141</v>
      </c>
      <c r="E1000" s="12">
        <v>7.6005681818181818</v>
      </c>
      <c r="F1000" s="12">
        <v>3.9894128787878786</v>
      </c>
      <c r="G1000" s="12">
        <v>11.58998106060606</v>
      </c>
      <c r="H1000" s="20">
        <v>832</v>
      </c>
      <c r="I1000" s="14">
        <f t="shared" si="15"/>
        <v>71.786139739946506</v>
      </c>
      <c r="J1000" s="15">
        <v>21</v>
      </c>
      <c r="K1000" s="16" t="s">
        <v>19</v>
      </c>
      <c r="L1000" s="15"/>
      <c r="M1000" s="17">
        <v>2015</v>
      </c>
      <c r="N1000" s="18">
        <v>2019</v>
      </c>
      <c r="O1000" s="19">
        <v>2019</v>
      </c>
    </row>
    <row r="1001" spans="1:15" ht="15" customHeight="1" x14ac:dyDescent="0.25">
      <c r="A1001" s="10" t="s">
        <v>1193</v>
      </c>
      <c r="B1001" t="s">
        <v>1189</v>
      </c>
      <c r="C1001" s="11" t="s">
        <v>130</v>
      </c>
      <c r="D1001" s="11" t="s">
        <v>141</v>
      </c>
      <c r="E1001" s="12">
        <v>16.913560606060603</v>
      </c>
      <c r="F1001" s="12">
        <v>6.0966477272727273</v>
      </c>
      <c r="G1001" s="12">
        <v>23.010208333333331</v>
      </c>
      <c r="H1001" s="20">
        <v>790</v>
      </c>
      <c r="I1001" s="14">
        <f t="shared" si="15"/>
        <v>34.332587891243925</v>
      </c>
      <c r="J1001" s="15">
        <v>21</v>
      </c>
      <c r="K1001" s="16" t="s">
        <v>19</v>
      </c>
      <c r="L1001" s="15"/>
      <c r="M1001" s="17">
        <v>2015</v>
      </c>
      <c r="N1001" s="18">
        <v>2019</v>
      </c>
      <c r="O1001" s="19">
        <v>2019</v>
      </c>
    </row>
    <row r="1002" spans="1:15" ht="15" customHeight="1" x14ac:dyDescent="0.25">
      <c r="A1002" s="10" t="s">
        <v>1194</v>
      </c>
      <c r="B1002" t="s">
        <v>1189</v>
      </c>
      <c r="C1002" s="11" t="s">
        <v>130</v>
      </c>
      <c r="D1002" s="11" t="s">
        <v>141</v>
      </c>
      <c r="E1002" s="12">
        <v>0.57236742424242426</v>
      </c>
      <c r="F1002" s="12">
        <v>0.88128787878787873</v>
      </c>
      <c r="G1002" s="12">
        <v>1.453655303030303</v>
      </c>
      <c r="H1002" s="20">
        <v>275</v>
      </c>
      <c r="I1002" s="14">
        <f t="shared" si="15"/>
        <v>189.1782731619611</v>
      </c>
      <c r="J1002" s="15">
        <v>21</v>
      </c>
      <c r="K1002" s="16" t="s">
        <v>19</v>
      </c>
      <c r="L1002" s="15"/>
      <c r="M1002" s="17">
        <v>2015</v>
      </c>
      <c r="N1002" s="18">
        <v>2019</v>
      </c>
      <c r="O1002" s="19">
        <v>2019</v>
      </c>
    </row>
    <row r="1003" spans="1:15" ht="15" customHeight="1" x14ac:dyDescent="0.25">
      <c r="A1003" s="10" t="s">
        <v>1195</v>
      </c>
      <c r="B1003" t="s">
        <v>1189</v>
      </c>
      <c r="C1003" s="11" t="s">
        <v>130</v>
      </c>
      <c r="D1003" s="11" t="s">
        <v>141</v>
      </c>
      <c r="E1003" s="12">
        <v>6.0234659090909091</v>
      </c>
      <c r="F1003" s="12">
        <v>5.9134469696969694</v>
      </c>
      <c r="G1003" s="12">
        <v>11.936912878787879</v>
      </c>
      <c r="H1003" s="20">
        <v>884</v>
      </c>
      <c r="I1003" s="14">
        <f t="shared" si="15"/>
        <v>74.055998311831928</v>
      </c>
      <c r="J1003" s="15">
        <v>21</v>
      </c>
      <c r="K1003" s="16" t="s">
        <v>19</v>
      </c>
      <c r="L1003" s="15"/>
      <c r="M1003" s="17">
        <v>2015</v>
      </c>
      <c r="N1003" s="18">
        <v>2019</v>
      </c>
      <c r="O1003" s="19">
        <v>2019</v>
      </c>
    </row>
    <row r="1004" spans="1:15" ht="15" hidden="1" customHeight="1" x14ac:dyDescent="0.25">
      <c r="A1004" s="10" t="s">
        <v>1196</v>
      </c>
      <c r="B1004" t="s">
        <v>1189</v>
      </c>
      <c r="C1004" s="11" t="s">
        <v>130</v>
      </c>
      <c r="D1004" s="11" t="s">
        <v>141</v>
      </c>
      <c r="E1004" s="12">
        <v>4.2721022727272731</v>
      </c>
      <c r="F1004" s="12">
        <v>7.7807575757575762</v>
      </c>
      <c r="G1004" s="12">
        <v>12.05285984848485</v>
      </c>
      <c r="H1004" s="20">
        <v>998</v>
      </c>
      <c r="I1004" s="14">
        <f t="shared" si="15"/>
        <v>82.801925231500746</v>
      </c>
      <c r="J1004" s="15">
        <v>21</v>
      </c>
      <c r="K1004" s="16" t="s">
        <v>19</v>
      </c>
      <c r="L1004" s="15"/>
      <c r="M1004" s="17">
        <v>2016</v>
      </c>
      <c r="N1004" s="18">
        <v>2020</v>
      </c>
    </row>
    <row r="1005" spans="1:15" ht="15" customHeight="1" x14ac:dyDescent="0.25">
      <c r="A1005" s="10" t="s">
        <v>1197</v>
      </c>
      <c r="B1005" t="s">
        <v>1189</v>
      </c>
      <c r="C1005" s="11" t="s">
        <v>130</v>
      </c>
      <c r="D1005" s="11" t="s">
        <v>141</v>
      </c>
      <c r="E1005" s="12">
        <v>6.638049242424243</v>
      </c>
      <c r="F1005" s="12">
        <v>5.0716287878787885</v>
      </c>
      <c r="G1005" s="12">
        <v>11.709678030303031</v>
      </c>
      <c r="H1005" s="20">
        <v>329</v>
      </c>
      <c r="I1005" s="14">
        <f t="shared" si="15"/>
        <v>28.096417266861941</v>
      </c>
      <c r="J1005" s="15">
        <v>21</v>
      </c>
      <c r="K1005" s="16" t="s">
        <v>19</v>
      </c>
      <c r="L1005" s="15"/>
      <c r="M1005" s="17">
        <v>2015</v>
      </c>
      <c r="N1005" s="18">
        <v>2019</v>
      </c>
      <c r="O1005" s="19">
        <v>2019</v>
      </c>
    </row>
    <row r="1006" spans="1:15" ht="15" customHeight="1" x14ac:dyDescent="0.25">
      <c r="A1006" s="10" t="s">
        <v>1198</v>
      </c>
      <c r="B1006" t="s">
        <v>1199</v>
      </c>
      <c r="C1006" s="11" t="s">
        <v>17</v>
      </c>
      <c r="D1006" s="11" t="s">
        <v>33</v>
      </c>
      <c r="E1006" s="12">
        <v>4.9724810606060608</v>
      </c>
      <c r="F1006" s="12">
        <v>0.26888257575757579</v>
      </c>
      <c r="G1006" s="12">
        <v>5.2413636363636362</v>
      </c>
      <c r="H1006" s="20">
        <v>712</v>
      </c>
      <c r="I1006" s="14">
        <f t="shared" si="15"/>
        <v>135.84251149076402</v>
      </c>
      <c r="J1006" s="15">
        <v>21</v>
      </c>
      <c r="K1006" s="16" t="s">
        <v>19</v>
      </c>
      <c r="L1006" s="15"/>
      <c r="M1006" s="17">
        <v>2015</v>
      </c>
      <c r="N1006" s="18">
        <v>2019</v>
      </c>
      <c r="O1006" s="19">
        <v>2019</v>
      </c>
    </row>
    <row r="1007" spans="1:15" ht="15" customHeight="1" x14ac:dyDescent="0.25">
      <c r="A1007" s="10" t="s">
        <v>1200</v>
      </c>
      <c r="B1007" t="s">
        <v>1199</v>
      </c>
      <c r="C1007" s="11" t="s">
        <v>17</v>
      </c>
      <c r="D1007" s="11" t="s">
        <v>33</v>
      </c>
      <c r="E1007" s="12">
        <v>3.8340530303030307</v>
      </c>
      <c r="F1007" s="12">
        <v>0.3391856060606061</v>
      </c>
      <c r="G1007" s="12">
        <v>4.1732386363636369</v>
      </c>
      <c r="H1007" s="20">
        <v>818</v>
      </c>
      <c r="I1007" s="14">
        <f t="shared" si="15"/>
        <v>196.01083745183732</v>
      </c>
      <c r="J1007" s="15">
        <v>21</v>
      </c>
      <c r="K1007" s="16" t="s">
        <v>19</v>
      </c>
      <c r="L1007" s="15"/>
      <c r="M1007" s="17">
        <v>2015</v>
      </c>
      <c r="N1007" s="18">
        <v>2019</v>
      </c>
      <c r="O1007" s="19">
        <v>2019</v>
      </c>
    </row>
    <row r="1008" spans="1:15" ht="15" customHeight="1" x14ac:dyDescent="0.25">
      <c r="A1008" s="10" t="s">
        <v>1201</v>
      </c>
      <c r="B1008" t="s">
        <v>1199</v>
      </c>
      <c r="C1008" s="11" t="s">
        <v>17</v>
      </c>
      <c r="D1008" s="11" t="s">
        <v>33</v>
      </c>
      <c r="E1008" s="12">
        <v>5.1011742424242428</v>
      </c>
      <c r="F1008" s="12">
        <v>0.19321969696969699</v>
      </c>
      <c r="G1008" s="12">
        <v>5.2943939393939399</v>
      </c>
      <c r="H1008" s="20">
        <v>669</v>
      </c>
      <c r="I1008" s="14">
        <f t="shared" si="15"/>
        <v>126.36007211744841</v>
      </c>
      <c r="J1008" s="15">
        <v>21</v>
      </c>
      <c r="K1008" s="16" t="s">
        <v>19</v>
      </c>
      <c r="L1008" s="15"/>
      <c r="M1008" s="17">
        <v>2015</v>
      </c>
      <c r="N1008" s="18">
        <v>2019</v>
      </c>
      <c r="O1008" s="19">
        <v>2019</v>
      </c>
    </row>
    <row r="1009" spans="1:15" ht="15" customHeight="1" x14ac:dyDescent="0.25">
      <c r="A1009" s="10" t="s">
        <v>1202</v>
      </c>
      <c r="B1009" t="s">
        <v>1199</v>
      </c>
      <c r="C1009" s="11" t="s">
        <v>17</v>
      </c>
      <c r="D1009" s="11" t="s">
        <v>33</v>
      </c>
      <c r="E1009" s="12">
        <v>2.7988446969696974</v>
      </c>
      <c r="F1009" s="12">
        <v>0.3247916666666667</v>
      </c>
      <c r="G1009" s="12">
        <v>3.123636363636364</v>
      </c>
      <c r="H1009" s="20">
        <v>445</v>
      </c>
      <c r="I1009" s="14">
        <f t="shared" si="15"/>
        <v>142.46216530849824</v>
      </c>
      <c r="J1009" s="15">
        <v>21</v>
      </c>
      <c r="K1009" s="16" t="s">
        <v>19</v>
      </c>
      <c r="L1009" s="15"/>
      <c r="M1009" s="17">
        <v>2015</v>
      </c>
      <c r="N1009" s="18">
        <v>2019</v>
      </c>
      <c r="O1009" s="19">
        <v>2019</v>
      </c>
    </row>
    <row r="1010" spans="1:15" ht="15" customHeight="1" x14ac:dyDescent="0.25">
      <c r="A1010" s="10" t="s">
        <v>1203</v>
      </c>
      <c r="B1010" t="s">
        <v>1204</v>
      </c>
      <c r="C1010" s="11" t="s">
        <v>130</v>
      </c>
      <c r="D1010" s="11" t="s">
        <v>131</v>
      </c>
      <c r="E1010" s="12">
        <v>5.9212500000000006</v>
      </c>
      <c r="F1010" s="12">
        <v>0.1468371212121212</v>
      </c>
      <c r="G1010" s="12">
        <v>6.0680871212121215</v>
      </c>
      <c r="H1010" s="20">
        <v>564</v>
      </c>
      <c r="I1010" s="14">
        <f t="shared" si="15"/>
        <v>92.945270681502521</v>
      </c>
      <c r="J1010" s="15">
        <v>21</v>
      </c>
      <c r="K1010" s="16" t="s">
        <v>19</v>
      </c>
      <c r="L1010" s="15">
        <v>2.17</v>
      </c>
      <c r="M1010" s="17">
        <v>2015</v>
      </c>
      <c r="N1010" s="18">
        <v>2019</v>
      </c>
      <c r="O1010" s="19">
        <v>2019</v>
      </c>
    </row>
    <row r="1011" spans="1:15" ht="15" customHeight="1" x14ac:dyDescent="0.25">
      <c r="A1011" s="10" t="s">
        <v>1205</v>
      </c>
      <c r="B1011" t="s">
        <v>1204</v>
      </c>
      <c r="C1011" s="11" t="s">
        <v>130</v>
      </c>
      <c r="D1011" s="11" t="s">
        <v>131</v>
      </c>
      <c r="E1011" s="12">
        <v>6.9696969696969697</v>
      </c>
      <c r="F1011" s="12">
        <v>0.66579545454545452</v>
      </c>
      <c r="G1011" s="12">
        <v>7.6354924242424245</v>
      </c>
      <c r="H1011" s="20">
        <v>695</v>
      </c>
      <c r="I1011" s="14">
        <f t="shared" si="15"/>
        <v>91.022289249269505</v>
      </c>
      <c r="J1011" s="15">
        <v>21</v>
      </c>
      <c r="K1011" s="16" t="s">
        <v>19</v>
      </c>
      <c r="L1011" s="15">
        <v>0.16999999999999998</v>
      </c>
      <c r="M1011" s="17">
        <v>2015</v>
      </c>
      <c r="N1011" s="18">
        <v>2019</v>
      </c>
      <c r="O1011" s="19">
        <v>2019</v>
      </c>
    </row>
    <row r="1012" spans="1:15" ht="15" customHeight="1" x14ac:dyDescent="0.25">
      <c r="A1012" s="10" t="s">
        <v>1206</v>
      </c>
      <c r="B1012" t="s">
        <v>1204</v>
      </c>
      <c r="C1012" s="11" t="s">
        <v>130</v>
      </c>
      <c r="D1012" s="11" t="s">
        <v>131</v>
      </c>
      <c r="E1012" s="12">
        <v>7.009053030303031</v>
      </c>
      <c r="F1012" s="12">
        <v>9.6988636363636374E-2</v>
      </c>
      <c r="G1012" s="12">
        <v>7.106041666666667</v>
      </c>
      <c r="H1012" s="20">
        <v>635</v>
      </c>
      <c r="I1012" s="14">
        <f t="shared" si="15"/>
        <v>89.360579319241253</v>
      </c>
      <c r="J1012" s="15">
        <v>21</v>
      </c>
      <c r="K1012" s="16" t="s">
        <v>19</v>
      </c>
      <c r="L1012" s="15"/>
      <c r="M1012" s="17">
        <v>2015</v>
      </c>
      <c r="N1012" s="18">
        <v>2019</v>
      </c>
      <c r="O1012" s="19">
        <v>2019</v>
      </c>
    </row>
    <row r="1013" spans="1:15" ht="15" customHeight="1" x14ac:dyDescent="0.25">
      <c r="A1013" s="10" t="s">
        <v>1207</v>
      </c>
      <c r="B1013" t="s">
        <v>1204</v>
      </c>
      <c r="C1013" s="11" t="s">
        <v>130</v>
      </c>
      <c r="D1013" s="11" t="s">
        <v>131</v>
      </c>
      <c r="E1013" s="12">
        <v>7.2310606060606064</v>
      </c>
      <c r="F1013" s="12">
        <v>0.11196969696969698</v>
      </c>
      <c r="G1013" s="12">
        <v>7.3430303030303037</v>
      </c>
      <c r="H1013" s="20">
        <v>797</v>
      </c>
      <c r="I1013" s="14">
        <f t="shared" si="15"/>
        <v>108.538296467481</v>
      </c>
      <c r="J1013" s="15">
        <v>21</v>
      </c>
      <c r="K1013" s="16" t="s">
        <v>19</v>
      </c>
      <c r="L1013" s="15"/>
      <c r="M1013" s="17">
        <v>2015</v>
      </c>
      <c r="N1013" s="18">
        <v>2019</v>
      </c>
      <c r="O1013" s="19">
        <v>2019</v>
      </c>
    </row>
    <row r="1014" spans="1:15" ht="15" hidden="1" customHeight="1" x14ac:dyDescent="0.25">
      <c r="A1014" s="10" t="s">
        <v>1208</v>
      </c>
      <c r="B1014" t="s">
        <v>1209</v>
      </c>
      <c r="C1014" s="11" t="s">
        <v>130</v>
      </c>
      <c r="D1014" s="11" t="s">
        <v>131</v>
      </c>
      <c r="E1014" s="12">
        <v>9.7089204545454546</v>
      </c>
      <c r="F1014" s="12">
        <v>3.4110984848484844</v>
      </c>
      <c r="G1014" s="12">
        <v>13.120018939393939</v>
      </c>
      <c r="H1014" s="20">
        <v>324</v>
      </c>
      <c r="I1014" s="14">
        <f t="shared" si="15"/>
        <v>24.695086302593914</v>
      </c>
      <c r="J1014" s="15">
        <v>21</v>
      </c>
      <c r="K1014" s="16" t="s">
        <v>19</v>
      </c>
      <c r="L1014" s="15"/>
      <c r="M1014" s="17">
        <v>2016</v>
      </c>
      <c r="N1014" s="18">
        <v>2020</v>
      </c>
    </row>
    <row r="1015" spans="1:15" ht="15" hidden="1" customHeight="1" x14ac:dyDescent="0.25">
      <c r="A1015" s="10" t="s">
        <v>1210</v>
      </c>
      <c r="B1015" t="s">
        <v>1209</v>
      </c>
      <c r="C1015" s="11" t="s">
        <v>130</v>
      </c>
      <c r="D1015" s="11" t="s">
        <v>131</v>
      </c>
      <c r="E1015" s="12">
        <v>11.584147727272727</v>
      </c>
      <c r="F1015" s="12">
        <v>1.7184659090909091</v>
      </c>
      <c r="G1015" s="12">
        <v>13.302613636363636</v>
      </c>
      <c r="H1015" s="20">
        <v>1359</v>
      </c>
      <c r="I1015" s="14">
        <f t="shared" si="15"/>
        <v>102.16037518259398</v>
      </c>
      <c r="J1015" s="15">
        <v>21</v>
      </c>
      <c r="K1015" s="16" t="s">
        <v>19</v>
      </c>
      <c r="L1015" s="15"/>
      <c r="M1015" s="17">
        <v>2016</v>
      </c>
      <c r="N1015" s="18">
        <v>2020</v>
      </c>
    </row>
    <row r="1016" spans="1:15" ht="15" hidden="1" customHeight="1" x14ac:dyDescent="0.25">
      <c r="A1016" s="10" t="s">
        <v>1211</v>
      </c>
      <c r="B1016" t="s">
        <v>1209</v>
      </c>
      <c r="C1016" s="11" t="s">
        <v>130</v>
      </c>
      <c r="D1016" s="11" t="s">
        <v>131</v>
      </c>
      <c r="E1016" s="12">
        <v>6.4912310606060597</v>
      </c>
      <c r="F1016" s="12">
        <v>5.0802272727272735</v>
      </c>
      <c r="G1016" s="12">
        <v>11.571458333333332</v>
      </c>
      <c r="H1016" s="20">
        <v>1129</v>
      </c>
      <c r="I1016" s="14">
        <f t="shared" si="15"/>
        <v>97.567650288965311</v>
      </c>
      <c r="J1016" s="15">
        <v>21</v>
      </c>
      <c r="K1016" s="16" t="s">
        <v>19</v>
      </c>
      <c r="L1016" s="15"/>
      <c r="M1016" s="17">
        <v>2016</v>
      </c>
      <c r="N1016" s="18">
        <v>2020</v>
      </c>
    </row>
    <row r="1017" spans="1:15" ht="15" hidden="1" customHeight="1" x14ac:dyDescent="0.25">
      <c r="A1017" s="10" t="s">
        <v>1212</v>
      </c>
      <c r="B1017" t="s">
        <v>1213</v>
      </c>
      <c r="C1017" s="11" t="s">
        <v>17</v>
      </c>
      <c r="D1017" s="11" t="s">
        <v>18</v>
      </c>
      <c r="E1017" s="12">
        <v>3.4950757575757576</v>
      </c>
      <c r="F1017" s="12">
        <v>6.6740719696969695</v>
      </c>
      <c r="G1017" s="12">
        <v>10.169147727272726</v>
      </c>
      <c r="H1017" s="20">
        <v>488</v>
      </c>
      <c r="I1017" s="14">
        <f t="shared" si="15"/>
        <v>47.988288998027684</v>
      </c>
      <c r="J1017" s="15">
        <v>21</v>
      </c>
      <c r="K1017" s="16" t="s">
        <v>19</v>
      </c>
      <c r="L1017" s="15"/>
      <c r="M1017" s="17">
        <v>2017</v>
      </c>
      <c r="N1017" s="18">
        <v>2021</v>
      </c>
    </row>
    <row r="1018" spans="1:15" ht="15" hidden="1" customHeight="1" x14ac:dyDescent="0.25">
      <c r="A1018" s="10" t="s">
        <v>1214</v>
      </c>
      <c r="B1018" t="s">
        <v>1213</v>
      </c>
      <c r="C1018" s="11" t="s">
        <v>17</v>
      </c>
      <c r="D1018" s="11" t="s">
        <v>18</v>
      </c>
      <c r="E1018" s="12">
        <v>6.9997727272727275</v>
      </c>
      <c r="F1018" s="12">
        <v>24.121022727272727</v>
      </c>
      <c r="G1018" s="12">
        <v>31.120795454545455</v>
      </c>
      <c r="H1018" s="20">
        <v>2075</v>
      </c>
      <c r="I1018" s="14">
        <f t="shared" si="15"/>
        <v>66.675673603224965</v>
      </c>
      <c r="J1018" s="15">
        <v>21</v>
      </c>
      <c r="K1018" s="16" t="s">
        <v>19</v>
      </c>
      <c r="L1018" s="15"/>
      <c r="M1018" s="17">
        <v>2017</v>
      </c>
      <c r="N1018" s="18">
        <v>2021</v>
      </c>
    </row>
    <row r="1019" spans="1:15" ht="15" hidden="1" customHeight="1" x14ac:dyDescent="0.25">
      <c r="A1019" s="10" t="s">
        <v>1215</v>
      </c>
      <c r="B1019" t="s">
        <v>1213</v>
      </c>
      <c r="C1019" s="11" t="s">
        <v>17</v>
      </c>
      <c r="D1019" s="11" t="s">
        <v>18</v>
      </c>
      <c r="E1019" s="12">
        <v>12.678996212121213</v>
      </c>
      <c r="F1019" s="12">
        <v>12.711117424242426</v>
      </c>
      <c r="G1019" s="12">
        <v>25.390113636363637</v>
      </c>
      <c r="H1019" s="20">
        <v>1464</v>
      </c>
      <c r="I1019" s="14">
        <f t="shared" si="15"/>
        <v>57.660238192209746</v>
      </c>
      <c r="J1019" s="15">
        <v>21</v>
      </c>
      <c r="K1019" s="16" t="s">
        <v>19</v>
      </c>
      <c r="L1019" s="15"/>
      <c r="M1019" s="17">
        <v>2017</v>
      </c>
      <c r="N1019" s="18">
        <v>2021</v>
      </c>
    </row>
    <row r="1020" spans="1:15" ht="15" hidden="1" customHeight="1" x14ac:dyDescent="0.25">
      <c r="A1020" s="10" t="s">
        <v>1216</v>
      </c>
      <c r="B1020" t="s">
        <v>1213</v>
      </c>
      <c r="C1020" s="11" t="s">
        <v>17</v>
      </c>
      <c r="D1020" s="11" t="s">
        <v>18</v>
      </c>
      <c r="E1020" s="12">
        <v>9.2623484848484843</v>
      </c>
      <c r="F1020" s="12">
        <v>18.735132575757575</v>
      </c>
      <c r="G1020" s="12">
        <v>27.997481060606059</v>
      </c>
      <c r="H1020" s="20">
        <v>1696</v>
      </c>
      <c r="I1020" s="14">
        <f t="shared" si="15"/>
        <v>60.576878195887481</v>
      </c>
      <c r="J1020" s="15">
        <v>21</v>
      </c>
      <c r="K1020" s="16" t="s">
        <v>19</v>
      </c>
      <c r="L1020" s="15"/>
      <c r="M1020" s="17">
        <v>2017</v>
      </c>
      <c r="N1020" s="18">
        <v>2021</v>
      </c>
    </row>
    <row r="1021" spans="1:15" ht="15" hidden="1" customHeight="1" x14ac:dyDescent="0.25">
      <c r="A1021" s="10" t="s">
        <v>1217</v>
      </c>
      <c r="B1021" t="s">
        <v>1218</v>
      </c>
      <c r="C1021" s="11" t="s">
        <v>130</v>
      </c>
      <c r="D1021" s="11" t="s">
        <v>131</v>
      </c>
      <c r="E1021" s="12">
        <v>7.8300568181818191</v>
      </c>
      <c r="F1021" s="12">
        <v>3.9590340909090909</v>
      </c>
      <c r="G1021" s="12">
        <v>11.789090909090909</v>
      </c>
      <c r="H1021" s="20">
        <v>1535</v>
      </c>
      <c r="I1021" s="14">
        <f t="shared" si="15"/>
        <v>130.20512029611351</v>
      </c>
      <c r="J1021" s="15">
        <v>21</v>
      </c>
      <c r="K1021" s="16" t="s">
        <v>19</v>
      </c>
      <c r="L1021" s="15"/>
      <c r="M1021" s="17">
        <v>2018</v>
      </c>
      <c r="N1021" s="18">
        <v>2022</v>
      </c>
      <c r="O1021" s="21">
        <v>43134</v>
      </c>
    </row>
    <row r="1022" spans="1:15" ht="15" hidden="1" customHeight="1" x14ac:dyDescent="0.25">
      <c r="A1022" s="10" t="s">
        <v>1219</v>
      </c>
      <c r="B1022" t="s">
        <v>1218</v>
      </c>
      <c r="C1022" s="11" t="s">
        <v>130</v>
      </c>
      <c r="D1022" s="11" t="s">
        <v>131</v>
      </c>
      <c r="E1022" s="12">
        <v>5.5963446969696973</v>
      </c>
      <c r="F1022" s="12">
        <v>4.0852272727272723E-2</v>
      </c>
      <c r="G1022" s="12">
        <v>5.6371969696969702</v>
      </c>
      <c r="H1022" s="20">
        <v>726</v>
      </c>
      <c r="I1022" s="14">
        <f t="shared" si="15"/>
        <v>128.78741046350672</v>
      </c>
      <c r="J1022" s="15">
        <v>21</v>
      </c>
      <c r="K1022" s="16" t="s">
        <v>19</v>
      </c>
      <c r="L1022" s="15"/>
      <c r="M1022" s="17">
        <v>2018</v>
      </c>
      <c r="N1022" s="18">
        <v>2022</v>
      </c>
      <c r="O1022" s="21">
        <v>43155</v>
      </c>
    </row>
    <row r="1023" spans="1:15" ht="15" hidden="1" customHeight="1" x14ac:dyDescent="0.25">
      <c r="A1023" s="10" t="s">
        <v>1220</v>
      </c>
      <c r="B1023" t="s">
        <v>1218</v>
      </c>
      <c r="C1023" s="11" t="s">
        <v>130</v>
      </c>
      <c r="D1023" s="11" t="s">
        <v>131</v>
      </c>
      <c r="E1023" s="12">
        <v>7.5117234848484848</v>
      </c>
      <c r="F1023" s="12">
        <v>0.95458333333333334</v>
      </c>
      <c r="G1023" s="12">
        <v>8.4663068181818186</v>
      </c>
      <c r="H1023" s="20">
        <v>402</v>
      </c>
      <c r="I1023" s="14">
        <f t="shared" si="15"/>
        <v>47.482333044756281</v>
      </c>
      <c r="J1023" s="15">
        <v>21</v>
      </c>
      <c r="K1023" s="16" t="s">
        <v>19</v>
      </c>
      <c r="L1023" s="15"/>
      <c r="M1023" s="17">
        <v>2018</v>
      </c>
      <c r="N1023" s="18">
        <v>2022</v>
      </c>
      <c r="O1023" s="21">
        <v>43155</v>
      </c>
    </row>
    <row r="1024" spans="1:15" ht="15" hidden="1" customHeight="1" x14ac:dyDescent="0.25">
      <c r="A1024" s="10" t="s">
        <v>1221</v>
      </c>
      <c r="B1024" t="s">
        <v>1222</v>
      </c>
      <c r="C1024" s="11" t="s">
        <v>17</v>
      </c>
      <c r="D1024" s="11" t="s">
        <v>18</v>
      </c>
      <c r="E1024" s="12">
        <v>5.664772727272728E-2</v>
      </c>
      <c r="F1024" s="12">
        <v>0.47683712121212118</v>
      </c>
      <c r="G1024" s="12">
        <v>0.53348484848484845</v>
      </c>
      <c r="H1024" s="20">
        <v>2</v>
      </c>
      <c r="I1024" s="14">
        <f t="shared" si="15"/>
        <v>3.7489349616586201</v>
      </c>
      <c r="J1024" s="15">
        <v>21</v>
      </c>
      <c r="K1024" s="16" t="s">
        <v>19</v>
      </c>
      <c r="L1024" s="15"/>
      <c r="M1024" s="17">
        <v>2017</v>
      </c>
      <c r="N1024" s="18">
        <v>2021</v>
      </c>
    </row>
    <row r="1025" spans="1:15" ht="15" hidden="1" customHeight="1" x14ac:dyDescent="0.25">
      <c r="A1025" s="10" t="s">
        <v>1223</v>
      </c>
      <c r="B1025" t="s">
        <v>1222</v>
      </c>
      <c r="C1025" s="11" t="s">
        <v>17</v>
      </c>
      <c r="D1025" s="11" t="s">
        <v>18</v>
      </c>
      <c r="E1025" s="12">
        <v>12.277575757575759</v>
      </c>
      <c r="F1025" s="12">
        <v>8.2851515151515152</v>
      </c>
      <c r="G1025" s="12">
        <v>20.562727272727273</v>
      </c>
      <c r="H1025" s="20">
        <v>1241</v>
      </c>
      <c r="I1025" s="14">
        <f t="shared" si="15"/>
        <v>60.351916530350593</v>
      </c>
      <c r="J1025" s="15">
        <v>21</v>
      </c>
      <c r="K1025" s="16" t="s">
        <v>19</v>
      </c>
      <c r="L1025" s="15"/>
      <c r="M1025" s="17">
        <v>2018</v>
      </c>
      <c r="N1025" s="18">
        <v>2022</v>
      </c>
      <c r="O1025" s="21">
        <v>43219</v>
      </c>
    </row>
    <row r="1026" spans="1:15" ht="15" hidden="1" customHeight="1" x14ac:dyDescent="0.25">
      <c r="A1026" s="10" t="s">
        <v>1224</v>
      </c>
      <c r="B1026" t="s">
        <v>1222</v>
      </c>
      <c r="C1026" s="11" t="s">
        <v>17</v>
      </c>
      <c r="D1026" s="11" t="s">
        <v>18</v>
      </c>
      <c r="E1026" s="12">
        <v>6.5079545454545453</v>
      </c>
      <c r="F1026" s="12">
        <v>17.017178030303029</v>
      </c>
      <c r="G1026" s="12">
        <v>23.525132575757574</v>
      </c>
      <c r="H1026" s="20">
        <v>1814</v>
      </c>
      <c r="I1026" s="14">
        <f t="shared" si="15"/>
        <v>77.109023473445149</v>
      </c>
      <c r="J1026" s="15">
        <v>21</v>
      </c>
      <c r="K1026" s="16" t="s">
        <v>19</v>
      </c>
      <c r="L1026" s="15"/>
      <c r="M1026" s="17">
        <v>2018</v>
      </c>
      <c r="N1026" s="18">
        <v>2022</v>
      </c>
      <c r="O1026" s="21">
        <v>43196</v>
      </c>
    </row>
    <row r="1027" spans="1:15" ht="15" hidden="1" customHeight="1" x14ac:dyDescent="0.25">
      <c r="A1027" s="10" t="s">
        <v>1225</v>
      </c>
      <c r="B1027" t="s">
        <v>1222</v>
      </c>
      <c r="C1027" s="11" t="s">
        <v>17</v>
      </c>
      <c r="D1027" s="11" t="s">
        <v>18</v>
      </c>
      <c r="E1027" s="12">
        <v>8.1648106060606054</v>
      </c>
      <c r="F1027" s="12">
        <v>2.4032386363636364</v>
      </c>
      <c r="G1027" s="12">
        <v>10.568049242424241</v>
      </c>
      <c r="H1027" s="20">
        <v>400</v>
      </c>
      <c r="I1027" s="14">
        <f t="shared" ref="I1027:I1090" si="16">H1027/G1027</f>
        <v>37.849937185591941</v>
      </c>
      <c r="J1027" s="15">
        <v>21</v>
      </c>
      <c r="K1027" s="16" t="s">
        <v>19</v>
      </c>
      <c r="L1027" s="15"/>
      <c r="M1027" s="17">
        <v>2018</v>
      </c>
      <c r="N1027" s="18">
        <v>2022</v>
      </c>
      <c r="O1027" s="21">
        <v>43210</v>
      </c>
    </row>
    <row r="1028" spans="1:15" ht="15" hidden="1" customHeight="1" x14ac:dyDescent="0.25">
      <c r="A1028" s="10" t="s">
        <v>1226</v>
      </c>
      <c r="B1028" t="s">
        <v>1222</v>
      </c>
      <c r="C1028" s="11" t="s">
        <v>17</v>
      </c>
      <c r="D1028" s="11" t="s">
        <v>18</v>
      </c>
      <c r="E1028" s="12">
        <v>9.2902272727272734</v>
      </c>
      <c r="F1028" s="12">
        <v>16.333522727272726</v>
      </c>
      <c r="G1028" s="12">
        <v>25.623750000000001</v>
      </c>
      <c r="H1028" s="20">
        <v>1309</v>
      </c>
      <c r="I1028" s="14">
        <f t="shared" si="16"/>
        <v>51.085418800917118</v>
      </c>
      <c r="J1028" s="15">
        <v>21</v>
      </c>
      <c r="K1028" s="16" t="s">
        <v>19</v>
      </c>
      <c r="L1028" s="15"/>
      <c r="M1028" s="17">
        <v>2018</v>
      </c>
      <c r="N1028" s="18">
        <v>2022</v>
      </c>
      <c r="O1028" s="21">
        <v>43190</v>
      </c>
    </row>
    <row r="1029" spans="1:15" ht="15" hidden="1" customHeight="1" x14ac:dyDescent="0.25">
      <c r="A1029" s="10" t="s">
        <v>1227</v>
      </c>
      <c r="B1029" t="s">
        <v>1228</v>
      </c>
      <c r="C1029" s="11" t="s">
        <v>130</v>
      </c>
      <c r="D1029" s="11" t="s">
        <v>131</v>
      </c>
      <c r="E1029" s="12">
        <v>4.2859848484848486</v>
      </c>
      <c r="F1029" s="12">
        <v>0.30687500000000001</v>
      </c>
      <c r="G1029" s="12">
        <v>4.5928598484848484</v>
      </c>
      <c r="H1029" s="20">
        <v>479</v>
      </c>
      <c r="I1029" s="14">
        <f t="shared" si="16"/>
        <v>104.29231803317897</v>
      </c>
      <c r="J1029" s="15">
        <v>21</v>
      </c>
      <c r="K1029" s="16" t="s">
        <v>19</v>
      </c>
      <c r="L1029" s="15"/>
      <c r="M1029" s="17">
        <v>2017</v>
      </c>
      <c r="N1029" s="18">
        <v>2021</v>
      </c>
    </row>
    <row r="1030" spans="1:15" ht="15" hidden="1" customHeight="1" x14ac:dyDescent="0.25">
      <c r="A1030" s="10" t="s">
        <v>1229</v>
      </c>
      <c r="B1030" t="s">
        <v>1228</v>
      </c>
      <c r="C1030" s="11" t="s">
        <v>130</v>
      </c>
      <c r="D1030" s="11" t="s">
        <v>131</v>
      </c>
      <c r="E1030" s="12">
        <v>3.7139204545454545</v>
      </c>
      <c r="F1030" s="12">
        <v>0.31128787878787878</v>
      </c>
      <c r="G1030" s="12">
        <v>4.0252083333333335</v>
      </c>
      <c r="H1030" s="20">
        <v>322</v>
      </c>
      <c r="I1030" s="14">
        <f t="shared" si="16"/>
        <v>79.995859427565861</v>
      </c>
      <c r="J1030" s="15">
        <v>21</v>
      </c>
      <c r="K1030" s="16" t="s">
        <v>19</v>
      </c>
      <c r="L1030" s="15"/>
      <c r="M1030" s="17">
        <v>2017</v>
      </c>
      <c r="N1030" s="18">
        <v>2021</v>
      </c>
    </row>
    <row r="1031" spans="1:15" ht="15" hidden="1" customHeight="1" x14ac:dyDescent="0.25">
      <c r="A1031" s="10" t="s">
        <v>1230</v>
      </c>
      <c r="B1031" t="s">
        <v>1228</v>
      </c>
      <c r="C1031" s="11" t="s">
        <v>130</v>
      </c>
      <c r="D1031" s="11" t="s">
        <v>131</v>
      </c>
      <c r="E1031" s="12">
        <v>1.6588257575757572</v>
      </c>
      <c r="F1031" s="12">
        <v>0.98168560606060595</v>
      </c>
      <c r="G1031" s="12">
        <v>2.6405113636363633</v>
      </c>
      <c r="H1031" s="20">
        <v>364</v>
      </c>
      <c r="I1031" s="14">
        <f t="shared" si="16"/>
        <v>137.85208615755386</v>
      </c>
      <c r="J1031" s="15">
        <v>21</v>
      </c>
      <c r="K1031" s="16" t="s">
        <v>19</v>
      </c>
      <c r="L1031" s="15"/>
      <c r="M1031" s="17">
        <v>2017</v>
      </c>
      <c r="N1031" s="18">
        <v>2021</v>
      </c>
    </row>
    <row r="1032" spans="1:15" ht="15" hidden="1" customHeight="1" x14ac:dyDescent="0.25">
      <c r="A1032" s="10" t="s">
        <v>1231</v>
      </c>
      <c r="B1032" t="s">
        <v>1228</v>
      </c>
      <c r="C1032" s="11" t="s">
        <v>130</v>
      </c>
      <c r="D1032" s="11" t="s">
        <v>131</v>
      </c>
      <c r="E1032" s="12">
        <v>3.8593560606060602</v>
      </c>
      <c r="F1032" s="12">
        <v>0.28446969696969698</v>
      </c>
      <c r="G1032" s="12">
        <v>4.1438257575757573</v>
      </c>
      <c r="H1032" s="20">
        <v>488</v>
      </c>
      <c r="I1032" s="14">
        <f t="shared" si="16"/>
        <v>117.76556943974698</v>
      </c>
      <c r="J1032" s="15">
        <v>21</v>
      </c>
      <c r="K1032" s="16" t="s">
        <v>19</v>
      </c>
      <c r="L1032" s="15"/>
      <c r="M1032" s="17">
        <v>2017</v>
      </c>
      <c r="N1032" s="18">
        <v>2021</v>
      </c>
    </row>
    <row r="1033" spans="1:15" ht="15" hidden="1" customHeight="1" x14ac:dyDescent="0.25">
      <c r="A1033" s="10" t="s">
        <v>1232</v>
      </c>
      <c r="B1033" t="s">
        <v>1228</v>
      </c>
      <c r="C1033" s="11" t="s">
        <v>130</v>
      </c>
      <c r="D1033" s="11" t="s">
        <v>131</v>
      </c>
      <c r="E1033" s="12">
        <v>1.6541856060606062</v>
      </c>
      <c r="F1033" s="12">
        <v>0.16210227272727273</v>
      </c>
      <c r="G1033" s="12">
        <v>1.8162878787878789</v>
      </c>
      <c r="H1033" s="20">
        <v>93</v>
      </c>
      <c r="I1033" s="14">
        <f t="shared" si="16"/>
        <v>51.203336809176221</v>
      </c>
      <c r="J1033" s="15">
        <v>21</v>
      </c>
      <c r="K1033" s="16" t="s">
        <v>19</v>
      </c>
      <c r="L1033" s="15"/>
      <c r="M1033" s="17">
        <v>2017</v>
      </c>
      <c r="N1033" s="18">
        <v>2021</v>
      </c>
    </row>
    <row r="1034" spans="1:15" ht="15" hidden="1" customHeight="1" x14ac:dyDescent="0.25">
      <c r="A1034" s="10" t="s">
        <v>1233</v>
      </c>
      <c r="B1034" t="s">
        <v>1228</v>
      </c>
      <c r="C1034" s="11" t="s">
        <v>130</v>
      </c>
      <c r="D1034" s="11" t="s">
        <v>131</v>
      </c>
      <c r="E1034" s="12">
        <v>4.4356818181818181</v>
      </c>
      <c r="F1034" s="12">
        <v>0.47437499999999999</v>
      </c>
      <c r="G1034" s="12">
        <v>4.9100568181818183</v>
      </c>
      <c r="H1034" s="20">
        <v>602</v>
      </c>
      <c r="I1034" s="14">
        <f t="shared" si="16"/>
        <v>122.60550586111529</v>
      </c>
      <c r="J1034" s="15">
        <v>21</v>
      </c>
      <c r="K1034" s="16" t="s">
        <v>19</v>
      </c>
      <c r="L1034" s="15"/>
      <c r="M1034" s="17">
        <v>2017</v>
      </c>
      <c r="N1034" s="18">
        <v>2021</v>
      </c>
    </row>
    <row r="1035" spans="1:15" ht="15" hidden="1" customHeight="1" x14ac:dyDescent="0.25">
      <c r="A1035" s="10" t="s">
        <v>1234</v>
      </c>
      <c r="B1035" t="s">
        <v>1228</v>
      </c>
      <c r="C1035" s="11" t="s">
        <v>130</v>
      </c>
      <c r="D1035" s="11" t="s">
        <v>131</v>
      </c>
      <c r="E1035" s="12">
        <v>8.5314962121212119</v>
      </c>
      <c r="F1035" s="12">
        <v>0.21467803030303031</v>
      </c>
      <c r="G1035" s="12">
        <v>8.7461742424242424</v>
      </c>
      <c r="H1035" s="20">
        <v>804</v>
      </c>
      <c r="I1035" s="14">
        <f t="shared" si="16"/>
        <v>91.925906998297961</v>
      </c>
      <c r="J1035" s="15">
        <v>21</v>
      </c>
      <c r="K1035" s="16" t="s">
        <v>19</v>
      </c>
      <c r="L1035" s="15"/>
      <c r="M1035" s="17">
        <v>2017</v>
      </c>
      <c r="N1035" s="18">
        <v>2021</v>
      </c>
    </row>
    <row r="1036" spans="1:15" ht="15" hidden="1" customHeight="1" x14ac:dyDescent="0.25">
      <c r="A1036" s="10" t="s">
        <v>1235</v>
      </c>
      <c r="B1036" t="s">
        <v>1228</v>
      </c>
      <c r="C1036" s="11" t="s">
        <v>130</v>
      </c>
      <c r="D1036" s="11" t="s">
        <v>131</v>
      </c>
      <c r="E1036" s="12">
        <v>0.96611742424242431</v>
      </c>
      <c r="F1036" s="12">
        <v>0.82782196969696964</v>
      </c>
      <c r="G1036" s="12">
        <v>1.7939393939393939</v>
      </c>
      <c r="H1036" s="20">
        <v>19</v>
      </c>
      <c r="I1036" s="14">
        <f t="shared" si="16"/>
        <v>10.591216216216216</v>
      </c>
      <c r="J1036" s="15">
        <v>21</v>
      </c>
      <c r="K1036" s="16" t="s">
        <v>19</v>
      </c>
      <c r="L1036" s="15"/>
      <c r="M1036" s="17">
        <v>2017</v>
      </c>
      <c r="N1036" s="18">
        <v>2021</v>
      </c>
    </row>
    <row r="1037" spans="1:15" ht="15" hidden="1" customHeight="1" x14ac:dyDescent="0.25">
      <c r="A1037" s="10" t="s">
        <v>1236</v>
      </c>
      <c r="B1037" t="s">
        <v>1237</v>
      </c>
      <c r="C1037" s="11" t="s">
        <v>17</v>
      </c>
      <c r="D1037" s="11" t="s">
        <v>18</v>
      </c>
      <c r="E1037" s="12">
        <v>4.2022727272727272</v>
      </c>
      <c r="F1037" s="12">
        <v>6.7140151515151514E-2</v>
      </c>
      <c r="G1037" s="12">
        <v>4.2694128787878789</v>
      </c>
      <c r="H1037" s="20">
        <v>672</v>
      </c>
      <c r="I1037" s="14">
        <f t="shared" si="16"/>
        <v>157.398691360763</v>
      </c>
      <c r="J1037" s="15">
        <v>21</v>
      </c>
      <c r="K1037" s="16" t="s">
        <v>19</v>
      </c>
      <c r="L1037" s="15"/>
      <c r="M1037" s="17">
        <v>2017</v>
      </c>
      <c r="N1037" s="18">
        <v>2021</v>
      </c>
    </row>
    <row r="1038" spans="1:15" ht="15" hidden="1" customHeight="1" x14ac:dyDescent="0.25">
      <c r="A1038" s="10" t="s">
        <v>1238</v>
      </c>
      <c r="B1038" t="s">
        <v>1237</v>
      </c>
      <c r="C1038" s="11" t="s">
        <v>17</v>
      </c>
      <c r="D1038" s="11" t="s">
        <v>18</v>
      </c>
      <c r="E1038" s="12">
        <v>1.1514393939393941</v>
      </c>
      <c r="F1038" s="12">
        <v>7.9053030303030306E-2</v>
      </c>
      <c r="G1038" s="12">
        <v>1.2304924242424244</v>
      </c>
      <c r="H1038" s="20">
        <v>248</v>
      </c>
      <c r="I1038" s="14">
        <f t="shared" si="16"/>
        <v>201.54532861320607</v>
      </c>
      <c r="J1038" s="15">
        <v>21</v>
      </c>
      <c r="K1038" s="16" t="s">
        <v>19</v>
      </c>
      <c r="L1038" s="15"/>
      <c r="M1038" s="17">
        <v>2017</v>
      </c>
      <c r="N1038" s="18">
        <v>2021</v>
      </c>
    </row>
    <row r="1039" spans="1:15" ht="15" hidden="1" customHeight="1" x14ac:dyDescent="0.25">
      <c r="A1039" s="10" t="s">
        <v>1239</v>
      </c>
      <c r="B1039" t="s">
        <v>1237</v>
      </c>
      <c r="C1039" s="11" t="s">
        <v>17</v>
      </c>
      <c r="D1039" s="11" t="s">
        <v>18</v>
      </c>
      <c r="E1039" s="12">
        <v>4.0677651515151521</v>
      </c>
      <c r="F1039" s="12">
        <v>0.79651515151515162</v>
      </c>
      <c r="G1039" s="12">
        <v>4.8642803030303039</v>
      </c>
      <c r="H1039" s="20">
        <v>530</v>
      </c>
      <c r="I1039" s="14">
        <f t="shared" si="16"/>
        <v>108.95753677472607</v>
      </c>
      <c r="J1039" s="15">
        <v>21</v>
      </c>
      <c r="K1039" s="16" t="s">
        <v>19</v>
      </c>
      <c r="L1039" s="15"/>
      <c r="M1039" s="17">
        <v>2017</v>
      </c>
      <c r="N1039" s="18">
        <v>2021</v>
      </c>
    </row>
    <row r="1040" spans="1:15" ht="15" hidden="1" customHeight="1" x14ac:dyDescent="0.25">
      <c r="A1040" s="10" t="s">
        <v>1240</v>
      </c>
      <c r="B1040" t="s">
        <v>1237</v>
      </c>
      <c r="C1040" s="11" t="s">
        <v>17</v>
      </c>
      <c r="D1040" s="11" t="s">
        <v>18</v>
      </c>
      <c r="E1040" s="12">
        <v>3.8148863636363632</v>
      </c>
      <c r="F1040" s="12">
        <v>0.61001893939393936</v>
      </c>
      <c r="G1040" s="12">
        <v>4.4249053030303029</v>
      </c>
      <c r="H1040" s="20">
        <v>473</v>
      </c>
      <c r="I1040" s="14">
        <f t="shared" si="16"/>
        <v>106.89494296659319</v>
      </c>
      <c r="J1040" s="15">
        <v>21</v>
      </c>
      <c r="K1040" s="16" t="s">
        <v>19</v>
      </c>
      <c r="L1040" s="15"/>
      <c r="M1040" s="17">
        <v>2017</v>
      </c>
      <c r="N1040" s="18">
        <v>2021</v>
      </c>
    </row>
    <row r="1041" spans="1:15" ht="15" hidden="1" customHeight="1" x14ac:dyDescent="0.25">
      <c r="A1041" s="10" t="s">
        <v>1241</v>
      </c>
      <c r="B1041" t="s">
        <v>1237</v>
      </c>
      <c r="C1041" s="11" t="s">
        <v>17</v>
      </c>
      <c r="D1041" s="11" t="s">
        <v>18</v>
      </c>
      <c r="E1041" s="12">
        <v>4.498939393939394</v>
      </c>
      <c r="F1041" s="12">
        <v>0.36763257575757574</v>
      </c>
      <c r="G1041" s="12">
        <v>4.8665719696969694</v>
      </c>
      <c r="H1041" s="20">
        <v>544</v>
      </c>
      <c r="I1041" s="14">
        <f t="shared" si="16"/>
        <v>111.78299702282501</v>
      </c>
      <c r="J1041" s="15">
        <v>21</v>
      </c>
      <c r="K1041" s="16" t="s">
        <v>19</v>
      </c>
      <c r="L1041" s="15"/>
      <c r="M1041" s="17">
        <v>2017</v>
      </c>
      <c r="N1041" s="18">
        <v>2021</v>
      </c>
    </row>
    <row r="1042" spans="1:15" ht="15" hidden="1" customHeight="1" x14ac:dyDescent="0.25">
      <c r="A1042" s="10" t="s">
        <v>1242</v>
      </c>
      <c r="B1042" t="s">
        <v>1237</v>
      </c>
      <c r="C1042" s="11" t="s">
        <v>17</v>
      </c>
      <c r="D1042" s="11" t="s">
        <v>18</v>
      </c>
      <c r="E1042" s="12">
        <v>6.610738636363636</v>
      </c>
      <c r="F1042" s="12">
        <v>0.1758901515151515</v>
      </c>
      <c r="G1042" s="12">
        <v>6.7866287878787874</v>
      </c>
      <c r="H1042" s="20">
        <v>406</v>
      </c>
      <c r="I1042" s="14">
        <f t="shared" si="16"/>
        <v>59.823516607410966</v>
      </c>
      <c r="J1042" s="15">
        <v>21</v>
      </c>
      <c r="K1042" s="16" t="s">
        <v>19</v>
      </c>
      <c r="L1042" s="15"/>
      <c r="M1042" s="17">
        <v>2017</v>
      </c>
      <c r="N1042" s="18">
        <v>2021</v>
      </c>
    </row>
    <row r="1043" spans="1:15" ht="15" hidden="1" customHeight="1" x14ac:dyDescent="0.25">
      <c r="A1043" s="10" t="s">
        <v>1243</v>
      </c>
      <c r="B1043" t="s">
        <v>1237</v>
      </c>
      <c r="C1043" s="11" t="s">
        <v>17</v>
      </c>
      <c r="D1043" s="11" t="s">
        <v>18</v>
      </c>
      <c r="E1043" s="12">
        <v>4.2788446969696965</v>
      </c>
      <c r="F1043" s="12">
        <v>2.2113068181818178</v>
      </c>
      <c r="G1043" s="12">
        <v>6.4901515151515143</v>
      </c>
      <c r="H1043" s="20">
        <v>824</v>
      </c>
      <c r="I1043" s="14">
        <f t="shared" si="16"/>
        <v>126.96159682502628</v>
      </c>
      <c r="J1043" s="15">
        <v>21</v>
      </c>
      <c r="K1043" s="16" t="s">
        <v>19</v>
      </c>
      <c r="L1043" s="15"/>
      <c r="M1043" s="17">
        <v>2017</v>
      </c>
      <c r="N1043" s="18">
        <v>2021</v>
      </c>
    </row>
    <row r="1044" spans="1:15" ht="15" hidden="1" customHeight="1" x14ac:dyDescent="0.25">
      <c r="A1044" s="10" t="s">
        <v>1244</v>
      </c>
      <c r="B1044" t="s">
        <v>1237</v>
      </c>
      <c r="C1044" s="11" t="s">
        <v>17</v>
      </c>
      <c r="D1044" s="11" t="s">
        <v>18</v>
      </c>
      <c r="E1044" s="12">
        <v>2.4057954545454541</v>
      </c>
      <c r="F1044" s="12">
        <v>0.5740909090909091</v>
      </c>
      <c r="G1044" s="12">
        <v>2.9798863636363633</v>
      </c>
      <c r="H1044" s="20">
        <v>313</v>
      </c>
      <c r="I1044" s="14">
        <f t="shared" si="16"/>
        <v>105.03756244518172</v>
      </c>
      <c r="J1044" s="15">
        <v>21</v>
      </c>
      <c r="K1044" s="16" t="s">
        <v>19</v>
      </c>
      <c r="L1044" s="15"/>
      <c r="M1044" s="17">
        <v>2017</v>
      </c>
      <c r="N1044" s="18">
        <v>2021</v>
      </c>
    </row>
    <row r="1045" spans="1:15" ht="15" hidden="1" customHeight="1" x14ac:dyDescent="0.25">
      <c r="A1045" s="10" t="s">
        <v>1245</v>
      </c>
      <c r="B1045" t="s">
        <v>1246</v>
      </c>
      <c r="C1045" s="11" t="s">
        <v>17</v>
      </c>
      <c r="D1045" s="11" t="s">
        <v>18</v>
      </c>
      <c r="E1045" s="12">
        <v>5.920965909090909</v>
      </c>
      <c r="F1045" s="12">
        <v>2.325492424242424</v>
      </c>
      <c r="G1045" s="12">
        <v>8.246458333333333</v>
      </c>
      <c r="H1045" s="20">
        <v>1133</v>
      </c>
      <c r="I1045" s="14">
        <f t="shared" si="16"/>
        <v>137.39231488265165</v>
      </c>
      <c r="J1045" s="15">
        <v>21</v>
      </c>
      <c r="K1045" s="16" t="s">
        <v>19</v>
      </c>
      <c r="L1045" s="15"/>
      <c r="M1045" s="17">
        <v>2016</v>
      </c>
      <c r="N1045" s="18">
        <v>2020</v>
      </c>
    </row>
    <row r="1046" spans="1:15" ht="15" hidden="1" customHeight="1" x14ac:dyDescent="0.25">
      <c r="A1046" s="10" t="s">
        <v>1247</v>
      </c>
      <c r="B1046" t="s">
        <v>1246</v>
      </c>
      <c r="C1046" s="11" t="s">
        <v>17</v>
      </c>
      <c r="D1046" s="11" t="s">
        <v>18</v>
      </c>
      <c r="E1046" s="12">
        <v>5.8081060606060602</v>
      </c>
      <c r="F1046" s="12">
        <v>1.3295643939393937</v>
      </c>
      <c r="G1046" s="12">
        <v>7.1376704545454537</v>
      </c>
      <c r="H1046" s="20">
        <v>895</v>
      </c>
      <c r="I1046" s="14">
        <f t="shared" si="16"/>
        <v>125.39105100180701</v>
      </c>
      <c r="J1046" s="15">
        <v>21</v>
      </c>
      <c r="K1046" s="16" t="s">
        <v>19</v>
      </c>
      <c r="L1046" s="15"/>
      <c r="M1046" s="17">
        <v>2016</v>
      </c>
      <c r="N1046" s="18">
        <v>2020</v>
      </c>
    </row>
    <row r="1047" spans="1:15" ht="15" hidden="1" customHeight="1" x14ac:dyDescent="0.25">
      <c r="A1047" s="10" t="s">
        <v>1248</v>
      </c>
      <c r="B1047" t="s">
        <v>1246</v>
      </c>
      <c r="C1047" s="11" t="s">
        <v>17</v>
      </c>
      <c r="D1047" s="11" t="s">
        <v>18</v>
      </c>
      <c r="E1047" s="12">
        <v>5.4974242424242421</v>
      </c>
      <c r="F1047" s="12">
        <v>0.92867424242424235</v>
      </c>
      <c r="G1047" s="12">
        <v>6.4260984848484846</v>
      </c>
      <c r="H1047" s="20">
        <v>414</v>
      </c>
      <c r="I1047" s="14">
        <f t="shared" si="16"/>
        <v>64.424782934175866</v>
      </c>
      <c r="J1047" s="15">
        <v>21</v>
      </c>
      <c r="K1047" s="16" t="s">
        <v>19</v>
      </c>
      <c r="L1047" s="15"/>
      <c r="M1047" s="17">
        <v>2016</v>
      </c>
      <c r="N1047" s="18">
        <v>2020</v>
      </c>
    </row>
    <row r="1048" spans="1:15" ht="15" hidden="1" customHeight="1" x14ac:dyDescent="0.25">
      <c r="A1048" s="10" t="s">
        <v>1249</v>
      </c>
      <c r="B1048" t="s">
        <v>1250</v>
      </c>
      <c r="C1048" s="11" t="s">
        <v>130</v>
      </c>
      <c r="D1048" s="11" t="s">
        <v>131</v>
      </c>
      <c r="E1048" s="12">
        <v>2.3268749999999998</v>
      </c>
      <c r="F1048" s="12">
        <v>0.81083333333333329</v>
      </c>
      <c r="G1048" s="12">
        <v>3.1377083333333333</v>
      </c>
      <c r="H1048" s="20">
        <v>280</v>
      </c>
      <c r="I1048" s="14">
        <f t="shared" si="16"/>
        <v>89.237102450036517</v>
      </c>
      <c r="J1048" s="15">
        <v>21</v>
      </c>
      <c r="K1048" s="16" t="s">
        <v>19</v>
      </c>
      <c r="L1048" s="15"/>
      <c r="M1048" s="17">
        <v>2016</v>
      </c>
      <c r="N1048" s="18">
        <v>2020</v>
      </c>
    </row>
    <row r="1049" spans="1:15" ht="15" hidden="1" customHeight="1" x14ac:dyDescent="0.25">
      <c r="A1049" s="10" t="s">
        <v>1251</v>
      </c>
      <c r="B1049" t="s">
        <v>1250</v>
      </c>
      <c r="C1049" s="11" t="s">
        <v>130</v>
      </c>
      <c r="D1049" s="11" t="s">
        <v>131</v>
      </c>
      <c r="E1049" s="12">
        <v>1.1486931818181818</v>
      </c>
      <c r="F1049" s="12">
        <v>0.70876893939393948</v>
      </c>
      <c r="G1049" s="12">
        <v>1.8574621212121212</v>
      </c>
      <c r="H1049" s="20">
        <v>93</v>
      </c>
      <c r="I1049" s="14">
        <f t="shared" si="16"/>
        <v>50.068315761567796</v>
      </c>
      <c r="J1049" s="15">
        <v>21</v>
      </c>
      <c r="K1049" s="16" t="s">
        <v>19</v>
      </c>
      <c r="L1049" s="15"/>
      <c r="M1049" s="17">
        <v>2016</v>
      </c>
      <c r="N1049" s="18">
        <v>2020</v>
      </c>
    </row>
    <row r="1050" spans="1:15" ht="15" hidden="1" customHeight="1" x14ac:dyDescent="0.25">
      <c r="A1050" s="10" t="s">
        <v>1252</v>
      </c>
      <c r="B1050" t="s">
        <v>1253</v>
      </c>
      <c r="C1050" s="11" t="s">
        <v>17</v>
      </c>
      <c r="D1050" s="11" t="s">
        <v>33</v>
      </c>
      <c r="E1050" s="12">
        <v>0.78592803030303027</v>
      </c>
      <c r="F1050" s="12">
        <v>2.9676515151515153</v>
      </c>
      <c r="G1050" s="12">
        <v>3.7535795454545458</v>
      </c>
      <c r="H1050" s="20">
        <v>143</v>
      </c>
      <c r="I1050" s="14">
        <f t="shared" si="16"/>
        <v>38.096968045653391</v>
      </c>
      <c r="J1050" s="15">
        <v>21</v>
      </c>
      <c r="K1050" s="16" t="s">
        <v>19</v>
      </c>
      <c r="L1050" s="15"/>
      <c r="M1050" s="17">
        <v>2017</v>
      </c>
      <c r="N1050" s="18">
        <v>2021</v>
      </c>
    </row>
    <row r="1051" spans="1:15" ht="15" hidden="1" customHeight="1" x14ac:dyDescent="0.25">
      <c r="A1051" s="10" t="s">
        <v>1254</v>
      </c>
      <c r="B1051" t="s">
        <v>1253</v>
      </c>
      <c r="C1051" s="11" t="s">
        <v>17</v>
      </c>
      <c r="D1051" s="11" t="s">
        <v>33</v>
      </c>
      <c r="E1051" s="12">
        <v>1.5146590909090909</v>
      </c>
      <c r="F1051" s="12">
        <v>2.0647159090909093</v>
      </c>
      <c r="G1051" s="12">
        <v>3.5793750000000002</v>
      </c>
      <c r="H1051" s="20">
        <v>490</v>
      </c>
      <c r="I1051" s="14">
        <f t="shared" si="16"/>
        <v>136.89540771782782</v>
      </c>
      <c r="J1051" s="15">
        <v>21</v>
      </c>
      <c r="K1051" s="16" t="s">
        <v>19</v>
      </c>
      <c r="L1051" s="15"/>
      <c r="M1051" s="17">
        <v>2017</v>
      </c>
      <c r="N1051" s="18">
        <v>2021</v>
      </c>
    </row>
    <row r="1052" spans="1:15" ht="15" hidden="1" customHeight="1" x14ac:dyDescent="0.25">
      <c r="A1052" s="10" t="s">
        <v>1255</v>
      </c>
      <c r="B1052" t="s">
        <v>1253</v>
      </c>
      <c r="C1052" s="11" t="s">
        <v>17</v>
      </c>
      <c r="D1052" s="11" t="s">
        <v>33</v>
      </c>
      <c r="E1052" s="12">
        <v>1.0495265151515152</v>
      </c>
      <c r="F1052" s="12">
        <v>1.1509469696969696</v>
      </c>
      <c r="G1052" s="12">
        <v>2.2004734848484846</v>
      </c>
      <c r="H1052" s="20">
        <v>195</v>
      </c>
      <c r="I1052" s="14">
        <f t="shared" si="16"/>
        <v>88.617291388733491</v>
      </c>
      <c r="J1052" s="15">
        <v>21</v>
      </c>
      <c r="K1052" s="16" t="s">
        <v>19</v>
      </c>
      <c r="L1052" s="15"/>
      <c r="M1052" s="17">
        <v>2017</v>
      </c>
      <c r="N1052" s="18">
        <v>2021</v>
      </c>
    </row>
    <row r="1053" spans="1:15" ht="15" customHeight="1" x14ac:dyDescent="0.25">
      <c r="A1053" s="10" t="s">
        <v>1256</v>
      </c>
      <c r="B1053" t="s">
        <v>1257</v>
      </c>
      <c r="C1053" s="11" t="s">
        <v>301</v>
      </c>
      <c r="D1053" s="11" t="s">
        <v>302</v>
      </c>
      <c r="E1053" s="12">
        <v>2.5775189393939391</v>
      </c>
      <c r="F1053" s="12">
        <v>3.5678030303030304</v>
      </c>
      <c r="G1053" s="12">
        <v>6.145321969696969</v>
      </c>
      <c r="H1053" s="20">
        <v>196</v>
      </c>
      <c r="I1053" s="14">
        <f t="shared" si="16"/>
        <v>31.894179176695754</v>
      </c>
      <c r="J1053" s="15">
        <v>21</v>
      </c>
      <c r="K1053" s="16" t="s">
        <v>19</v>
      </c>
      <c r="L1053" s="15"/>
      <c r="M1053" s="17">
        <v>2015</v>
      </c>
      <c r="N1053" s="18">
        <v>2019</v>
      </c>
      <c r="O1053" s="19">
        <v>2019</v>
      </c>
    </row>
    <row r="1054" spans="1:15" ht="15" hidden="1" customHeight="1" x14ac:dyDescent="0.25">
      <c r="A1054" s="10" t="s">
        <v>1258</v>
      </c>
      <c r="B1054" t="s">
        <v>1257</v>
      </c>
      <c r="C1054" s="11" t="s">
        <v>301</v>
      </c>
      <c r="D1054" s="11" t="s">
        <v>302</v>
      </c>
      <c r="E1054" s="12">
        <v>0.49393939393939396</v>
      </c>
      <c r="F1054" s="12">
        <v>1.732784090909091</v>
      </c>
      <c r="G1054" s="12">
        <v>2.2267234848484851</v>
      </c>
      <c r="H1054" s="20">
        <v>248</v>
      </c>
      <c r="I1054" s="14">
        <f t="shared" si="16"/>
        <v>111.37440355189629</v>
      </c>
      <c r="J1054" s="15">
        <v>21</v>
      </c>
      <c r="K1054" s="16" t="s">
        <v>19</v>
      </c>
      <c r="L1054" s="15"/>
      <c r="M1054" s="17">
        <v>2018</v>
      </c>
      <c r="N1054" s="18">
        <v>2022</v>
      </c>
      <c r="O1054" s="21">
        <v>43131</v>
      </c>
    </row>
    <row r="1055" spans="1:15" ht="15" customHeight="1" x14ac:dyDescent="0.25">
      <c r="A1055" s="10" t="s">
        <v>1259</v>
      </c>
      <c r="B1055" t="s">
        <v>1257</v>
      </c>
      <c r="C1055" s="11" t="s">
        <v>301</v>
      </c>
      <c r="D1055" s="11" t="s">
        <v>302</v>
      </c>
      <c r="E1055" s="12">
        <v>7.297935606060606</v>
      </c>
      <c r="F1055" s="12">
        <v>8.7915719696969692</v>
      </c>
      <c r="G1055" s="12">
        <v>16.089507575757576</v>
      </c>
      <c r="H1055" s="20">
        <v>478</v>
      </c>
      <c r="I1055" s="14">
        <f t="shared" si="16"/>
        <v>29.70880232035276</v>
      </c>
      <c r="J1055" s="15">
        <v>21</v>
      </c>
      <c r="K1055" s="16" t="s">
        <v>19</v>
      </c>
      <c r="L1055" s="15"/>
      <c r="M1055" s="17">
        <v>2015</v>
      </c>
      <c r="N1055" s="18">
        <v>2019</v>
      </c>
      <c r="O1055" s="19">
        <v>2019</v>
      </c>
    </row>
    <row r="1056" spans="1:15" ht="15" customHeight="1" x14ac:dyDescent="0.25">
      <c r="A1056" s="10" t="s">
        <v>1260</v>
      </c>
      <c r="B1056" t="s">
        <v>1257</v>
      </c>
      <c r="C1056" s="11" t="s">
        <v>301</v>
      </c>
      <c r="D1056" s="11" t="s">
        <v>302</v>
      </c>
      <c r="E1056" s="12">
        <v>4.8703219696969695</v>
      </c>
      <c r="F1056" s="12">
        <v>17.982405303030301</v>
      </c>
      <c r="G1056" s="12">
        <v>22.852727272727272</v>
      </c>
      <c r="H1056" s="20">
        <v>1140</v>
      </c>
      <c r="I1056" s="14">
        <f t="shared" si="16"/>
        <v>49.884636804837299</v>
      </c>
      <c r="J1056" s="15">
        <v>21</v>
      </c>
      <c r="K1056" s="16" t="s">
        <v>19</v>
      </c>
      <c r="L1056" s="15"/>
      <c r="M1056" s="17">
        <v>2015</v>
      </c>
      <c r="N1056" s="18">
        <v>2019</v>
      </c>
      <c r="O1056" s="19">
        <v>2019</v>
      </c>
    </row>
    <row r="1057" spans="1:15" ht="15" customHeight="1" x14ac:dyDescent="0.25">
      <c r="A1057" s="10" t="s">
        <v>1261</v>
      </c>
      <c r="B1057" t="s">
        <v>1257</v>
      </c>
      <c r="C1057" s="11" t="s">
        <v>301</v>
      </c>
      <c r="D1057" s="11" t="s">
        <v>302</v>
      </c>
      <c r="E1057" s="12">
        <v>1.4295075757575757</v>
      </c>
      <c r="F1057" s="12">
        <v>3.5230681818181817</v>
      </c>
      <c r="G1057" s="12">
        <v>4.9525757575757572</v>
      </c>
      <c r="H1057" s="20">
        <v>211</v>
      </c>
      <c r="I1057" s="14">
        <f t="shared" si="16"/>
        <v>42.604093370453086</v>
      </c>
      <c r="J1057" s="15">
        <v>21</v>
      </c>
      <c r="K1057" s="16" t="s">
        <v>19</v>
      </c>
      <c r="L1057" s="15"/>
      <c r="M1057" s="17">
        <v>2015</v>
      </c>
      <c r="N1057" s="18">
        <v>2019</v>
      </c>
      <c r="O1057" s="19">
        <v>2019</v>
      </c>
    </row>
    <row r="1058" spans="1:15" ht="15" hidden="1" customHeight="1" x14ac:dyDescent="0.25">
      <c r="A1058" s="10" t="s">
        <v>1262</v>
      </c>
      <c r="B1058" t="s">
        <v>1263</v>
      </c>
      <c r="C1058" s="11" t="s">
        <v>17</v>
      </c>
      <c r="D1058" s="11" t="s">
        <v>18</v>
      </c>
      <c r="E1058" s="12">
        <v>0.85666666666666669</v>
      </c>
      <c r="F1058" s="12">
        <v>8.2159090909090918E-2</v>
      </c>
      <c r="G1058" s="12">
        <v>0.93882575757575759</v>
      </c>
      <c r="H1058" s="20">
        <v>31</v>
      </c>
      <c r="I1058" s="14">
        <f t="shared" si="16"/>
        <v>33.019971757111158</v>
      </c>
      <c r="J1058" s="15">
        <v>21</v>
      </c>
      <c r="K1058" s="16" t="s">
        <v>19</v>
      </c>
      <c r="L1058" s="15"/>
      <c r="M1058" s="17">
        <v>2016</v>
      </c>
      <c r="N1058" s="18">
        <v>2020</v>
      </c>
    </row>
    <row r="1059" spans="1:15" ht="15" hidden="1" customHeight="1" x14ac:dyDescent="0.25">
      <c r="A1059" s="10" t="s">
        <v>1264</v>
      </c>
      <c r="B1059" t="s">
        <v>1263</v>
      </c>
      <c r="C1059" s="11" t="s">
        <v>17</v>
      </c>
      <c r="D1059" s="11" t="s">
        <v>18</v>
      </c>
      <c r="E1059" s="12">
        <v>9.0557007575757584</v>
      </c>
      <c r="F1059" s="12">
        <v>12.36532196969697</v>
      </c>
      <c r="G1059" s="12">
        <v>21.421022727272728</v>
      </c>
      <c r="H1059" s="20">
        <v>1506</v>
      </c>
      <c r="I1059" s="14">
        <f t="shared" si="16"/>
        <v>70.304766451818253</v>
      </c>
      <c r="J1059" s="15">
        <v>21</v>
      </c>
      <c r="K1059" s="16" t="s">
        <v>19</v>
      </c>
      <c r="L1059" s="15"/>
      <c r="M1059" s="17">
        <v>2016</v>
      </c>
      <c r="N1059" s="18">
        <v>2020</v>
      </c>
    </row>
    <row r="1060" spans="1:15" ht="15" hidden="1" customHeight="1" x14ac:dyDescent="0.25">
      <c r="A1060" s="10" t="s">
        <v>1265</v>
      </c>
      <c r="B1060" t="s">
        <v>1263</v>
      </c>
      <c r="C1060" s="11" t="s">
        <v>17</v>
      </c>
      <c r="D1060" s="11" t="s">
        <v>18</v>
      </c>
      <c r="E1060" s="12">
        <v>9.0798295454545457</v>
      </c>
      <c r="F1060" s="12">
        <v>23.680037878787878</v>
      </c>
      <c r="G1060" s="12">
        <v>32.759867424242422</v>
      </c>
      <c r="H1060" s="20">
        <v>1881</v>
      </c>
      <c r="I1060" s="14">
        <f t="shared" si="16"/>
        <v>57.417814780533973</v>
      </c>
      <c r="J1060" s="15">
        <v>21</v>
      </c>
      <c r="K1060" s="16" t="s">
        <v>19</v>
      </c>
      <c r="L1060" s="15"/>
      <c r="M1060" s="17">
        <v>2016</v>
      </c>
      <c r="N1060" s="18">
        <v>2020</v>
      </c>
    </row>
    <row r="1061" spans="1:15" ht="15" hidden="1" customHeight="1" x14ac:dyDescent="0.25">
      <c r="A1061" s="10" t="s">
        <v>1266</v>
      </c>
      <c r="B1061" t="s">
        <v>1263</v>
      </c>
      <c r="C1061" s="11" t="s">
        <v>17</v>
      </c>
      <c r="D1061" s="11" t="s">
        <v>18</v>
      </c>
      <c r="E1061" s="12">
        <v>10.453806818181819</v>
      </c>
      <c r="F1061" s="12">
        <v>17.980738636363636</v>
      </c>
      <c r="G1061" s="12">
        <v>28.434545454545457</v>
      </c>
      <c r="H1061" s="20">
        <v>1312</v>
      </c>
      <c r="I1061" s="14">
        <f t="shared" si="16"/>
        <v>46.141057612379306</v>
      </c>
      <c r="J1061" s="15">
        <v>21</v>
      </c>
      <c r="K1061" s="16" t="s">
        <v>19</v>
      </c>
      <c r="L1061" s="15"/>
      <c r="M1061" s="17">
        <v>2016</v>
      </c>
      <c r="N1061" s="18">
        <v>2020</v>
      </c>
    </row>
    <row r="1062" spans="1:15" ht="15" hidden="1" customHeight="1" x14ac:dyDescent="0.25">
      <c r="A1062" s="10" t="s">
        <v>1267</v>
      </c>
      <c r="B1062" t="s">
        <v>1263</v>
      </c>
      <c r="C1062" s="11" t="s">
        <v>17</v>
      </c>
      <c r="D1062" s="11" t="s">
        <v>18</v>
      </c>
      <c r="E1062" s="12">
        <v>8.4635606060606072</v>
      </c>
      <c r="F1062" s="12">
        <v>19.664545454545454</v>
      </c>
      <c r="G1062" s="12">
        <v>28.128106060606061</v>
      </c>
      <c r="H1062" s="20">
        <v>1649</v>
      </c>
      <c r="I1062" s="14">
        <f t="shared" si="16"/>
        <v>58.62463674045425</v>
      </c>
      <c r="J1062" s="15">
        <v>21</v>
      </c>
      <c r="K1062" s="16" t="s">
        <v>19</v>
      </c>
      <c r="L1062" s="15"/>
      <c r="M1062" s="17">
        <v>2016</v>
      </c>
      <c r="N1062" s="18">
        <v>2020</v>
      </c>
    </row>
    <row r="1063" spans="1:15" ht="15" hidden="1" customHeight="1" x14ac:dyDescent="0.25">
      <c r="A1063" s="10" t="s">
        <v>1268</v>
      </c>
      <c r="B1063" t="s">
        <v>1269</v>
      </c>
      <c r="C1063" s="11" t="s">
        <v>130</v>
      </c>
      <c r="D1063" s="11" t="s">
        <v>131</v>
      </c>
      <c r="E1063" s="12">
        <v>10.489431818181817</v>
      </c>
      <c r="F1063" s="12">
        <v>4.0692045454545456</v>
      </c>
      <c r="G1063" s="12">
        <v>14.558636363636364</v>
      </c>
      <c r="H1063" s="20">
        <v>1103</v>
      </c>
      <c r="I1063" s="14">
        <f t="shared" si="16"/>
        <v>75.762590152674136</v>
      </c>
      <c r="J1063" s="15">
        <v>21</v>
      </c>
      <c r="K1063" s="16" t="s">
        <v>19</v>
      </c>
      <c r="L1063" s="15"/>
      <c r="M1063" s="17">
        <v>2016</v>
      </c>
      <c r="N1063" s="18">
        <v>2020</v>
      </c>
      <c r="O1063" s="19"/>
    </row>
    <row r="1064" spans="1:15" ht="15" customHeight="1" x14ac:dyDescent="0.25">
      <c r="A1064" s="10" t="s">
        <v>1270</v>
      </c>
      <c r="B1064" t="s">
        <v>1269</v>
      </c>
      <c r="C1064" s="11" t="s">
        <v>130</v>
      </c>
      <c r="D1064" s="11" t="s">
        <v>131</v>
      </c>
      <c r="E1064" s="12">
        <v>6.681477272727272</v>
      </c>
      <c r="F1064" s="12">
        <v>6.5523674242424246</v>
      </c>
      <c r="G1064" s="12">
        <v>13.233844696969697</v>
      </c>
      <c r="H1064" s="20">
        <v>1313</v>
      </c>
      <c r="I1064" s="14">
        <f t="shared" si="16"/>
        <v>99.215309690059485</v>
      </c>
      <c r="J1064" s="15">
        <v>21</v>
      </c>
      <c r="K1064" s="16" t="s">
        <v>19</v>
      </c>
      <c r="L1064" s="15"/>
      <c r="M1064" s="17">
        <v>2015</v>
      </c>
      <c r="N1064" s="18">
        <v>2019</v>
      </c>
      <c r="O1064" s="19">
        <v>2019</v>
      </c>
    </row>
    <row r="1065" spans="1:15" ht="15" hidden="1" customHeight="1" x14ac:dyDescent="0.25">
      <c r="A1065" s="10" t="s">
        <v>1271</v>
      </c>
      <c r="B1065" t="s">
        <v>1272</v>
      </c>
      <c r="C1065" s="11" t="s">
        <v>301</v>
      </c>
      <c r="D1065" s="11" t="s">
        <v>302</v>
      </c>
      <c r="E1065" s="12">
        <v>9.1083712121212113</v>
      </c>
      <c r="F1065" s="12">
        <v>27.317916666666669</v>
      </c>
      <c r="G1065" s="12">
        <v>36.426287878787882</v>
      </c>
      <c r="H1065" s="20">
        <v>889</v>
      </c>
      <c r="I1065" s="14">
        <f t="shared" si="16"/>
        <v>24.405451440954852</v>
      </c>
      <c r="J1065" s="15">
        <v>21</v>
      </c>
      <c r="K1065" s="16" t="s">
        <v>19</v>
      </c>
      <c r="L1065" s="15"/>
      <c r="M1065" s="17">
        <v>2016</v>
      </c>
      <c r="N1065" s="18">
        <v>2020</v>
      </c>
    </row>
    <row r="1066" spans="1:15" ht="15" hidden="1" customHeight="1" x14ac:dyDescent="0.25">
      <c r="A1066" s="10" t="s">
        <v>1273</v>
      </c>
      <c r="B1066" t="s">
        <v>1272</v>
      </c>
      <c r="C1066" s="11" t="s">
        <v>301</v>
      </c>
      <c r="D1066" s="11" t="s">
        <v>302</v>
      </c>
      <c r="E1066" s="12">
        <v>3.4342045454545453</v>
      </c>
      <c r="F1066" s="12">
        <v>22.305359848484851</v>
      </c>
      <c r="G1066" s="12">
        <v>25.739564393939396</v>
      </c>
      <c r="H1066" s="20">
        <v>1606</v>
      </c>
      <c r="I1066" s="14">
        <f t="shared" si="16"/>
        <v>62.394218310009421</v>
      </c>
      <c r="J1066" s="15">
        <v>21</v>
      </c>
      <c r="K1066" s="16" t="s">
        <v>19</v>
      </c>
      <c r="L1066" s="15"/>
      <c r="M1066" s="17">
        <v>2016</v>
      </c>
      <c r="N1066" s="18">
        <v>2020</v>
      </c>
    </row>
    <row r="1067" spans="1:15" ht="15" hidden="1" customHeight="1" x14ac:dyDescent="0.25">
      <c r="A1067" s="10" t="s">
        <v>1274</v>
      </c>
      <c r="B1067" t="s">
        <v>1272</v>
      </c>
      <c r="C1067" s="11" t="s">
        <v>301</v>
      </c>
      <c r="D1067" s="11" t="s">
        <v>302</v>
      </c>
      <c r="E1067" s="12">
        <v>3.8792803030303027</v>
      </c>
      <c r="F1067" s="12">
        <v>18.010151515151517</v>
      </c>
      <c r="G1067" s="12">
        <v>21.889431818181819</v>
      </c>
      <c r="H1067" s="20">
        <v>2165</v>
      </c>
      <c r="I1067" s="14">
        <f t="shared" si="16"/>
        <v>98.906176185062321</v>
      </c>
      <c r="J1067" s="15">
        <v>21</v>
      </c>
      <c r="K1067" s="16" t="s">
        <v>19</v>
      </c>
      <c r="L1067" s="15"/>
      <c r="M1067" s="17">
        <v>2016</v>
      </c>
      <c r="N1067" s="18">
        <v>2020</v>
      </c>
    </row>
    <row r="1068" spans="1:15" ht="15" hidden="1" customHeight="1" x14ac:dyDescent="0.25">
      <c r="A1068" s="10" t="s">
        <v>1275</v>
      </c>
      <c r="B1068" t="s">
        <v>1272</v>
      </c>
      <c r="C1068" s="11" t="s">
        <v>301</v>
      </c>
      <c r="D1068" s="11" t="s">
        <v>302</v>
      </c>
      <c r="E1068" s="12">
        <v>3.3486931818181822</v>
      </c>
      <c r="F1068" s="12">
        <v>14.835208333333336</v>
      </c>
      <c r="G1068" s="12">
        <v>18.183901515151518</v>
      </c>
      <c r="H1068" s="20">
        <v>1143</v>
      </c>
      <c r="I1068" s="14">
        <f t="shared" si="16"/>
        <v>62.857797544031399</v>
      </c>
      <c r="J1068" s="15">
        <v>21</v>
      </c>
      <c r="K1068" s="16" t="s">
        <v>19</v>
      </c>
      <c r="L1068" s="15"/>
      <c r="M1068" s="17">
        <v>2016</v>
      </c>
      <c r="N1068" s="18">
        <v>2020</v>
      </c>
    </row>
    <row r="1069" spans="1:15" ht="15" hidden="1" customHeight="1" x14ac:dyDescent="0.25">
      <c r="A1069" s="10" t="s">
        <v>1276</v>
      </c>
      <c r="B1069" t="s">
        <v>1272</v>
      </c>
      <c r="C1069" s="11" t="s">
        <v>301</v>
      </c>
      <c r="D1069" s="11" t="s">
        <v>302</v>
      </c>
      <c r="E1069" s="12">
        <v>3.9773295454545452</v>
      </c>
      <c r="F1069" s="12">
        <v>28.991060606060604</v>
      </c>
      <c r="G1069" s="12">
        <v>32.968390151515152</v>
      </c>
      <c r="H1069" s="20">
        <v>1145</v>
      </c>
      <c r="I1069" s="14">
        <f t="shared" si="16"/>
        <v>34.730236894729856</v>
      </c>
      <c r="J1069" s="15">
        <v>21</v>
      </c>
      <c r="K1069" s="16" t="s">
        <v>19</v>
      </c>
      <c r="L1069" s="15"/>
      <c r="M1069" s="17">
        <v>2016</v>
      </c>
      <c r="N1069" s="18">
        <v>2020</v>
      </c>
    </row>
    <row r="1070" spans="1:15" ht="15" hidden="1" customHeight="1" x14ac:dyDescent="0.25">
      <c r="A1070" s="10" t="s">
        <v>1277</v>
      </c>
      <c r="B1070" t="s">
        <v>1272</v>
      </c>
      <c r="C1070" s="11" t="s">
        <v>301</v>
      </c>
      <c r="D1070" s="11" t="s">
        <v>302</v>
      </c>
      <c r="E1070" s="12">
        <v>4.5687878787878793</v>
      </c>
      <c r="F1070" s="12">
        <v>10.338087121212123</v>
      </c>
      <c r="G1070" s="12">
        <v>14.906875000000003</v>
      </c>
      <c r="H1070" s="20">
        <v>772</v>
      </c>
      <c r="I1070" s="14">
        <f t="shared" si="16"/>
        <v>51.788184981761759</v>
      </c>
      <c r="J1070" s="15">
        <v>21</v>
      </c>
      <c r="K1070" s="16" t="s">
        <v>19</v>
      </c>
      <c r="L1070" s="15"/>
      <c r="M1070" s="17">
        <v>2016</v>
      </c>
      <c r="N1070" s="18">
        <v>2020</v>
      </c>
    </row>
    <row r="1071" spans="1:15" ht="15" hidden="1" customHeight="1" x14ac:dyDescent="0.25">
      <c r="A1071" s="10" t="s">
        <v>1278</v>
      </c>
      <c r="B1071" t="s">
        <v>1272</v>
      </c>
      <c r="C1071" s="11" t="s">
        <v>301</v>
      </c>
      <c r="D1071" s="11" t="s">
        <v>302</v>
      </c>
      <c r="E1071" s="12">
        <v>2.5199053030303031</v>
      </c>
      <c r="F1071" s="12">
        <v>10.876685606060606</v>
      </c>
      <c r="G1071" s="12">
        <v>13.396590909090909</v>
      </c>
      <c r="H1071" s="20">
        <v>379</v>
      </c>
      <c r="I1071" s="14">
        <f t="shared" si="16"/>
        <v>28.290779540249385</v>
      </c>
      <c r="J1071" s="15">
        <v>21</v>
      </c>
      <c r="K1071" s="16" t="s">
        <v>19</v>
      </c>
      <c r="L1071" s="15"/>
      <c r="M1071" s="17">
        <v>2016</v>
      </c>
      <c r="N1071" s="18">
        <v>2020</v>
      </c>
    </row>
    <row r="1072" spans="1:15" ht="15" hidden="1" customHeight="1" x14ac:dyDescent="0.25">
      <c r="A1072" s="10" t="s">
        <v>1279</v>
      </c>
      <c r="B1072" t="s">
        <v>1272</v>
      </c>
      <c r="C1072" s="11" t="s">
        <v>301</v>
      </c>
      <c r="D1072" s="11" t="s">
        <v>302</v>
      </c>
      <c r="E1072" s="12">
        <v>8.7316287878787886</v>
      </c>
      <c r="F1072" s="12">
        <v>17.426704545454545</v>
      </c>
      <c r="G1072" s="12">
        <v>26.158333333333331</v>
      </c>
      <c r="H1072" s="20">
        <v>1253</v>
      </c>
      <c r="I1072" s="14">
        <f t="shared" si="16"/>
        <v>47.900605288308384</v>
      </c>
      <c r="J1072" s="15">
        <v>21</v>
      </c>
      <c r="K1072" s="16" t="s">
        <v>19</v>
      </c>
      <c r="L1072" s="15"/>
      <c r="M1072" s="17">
        <v>2016</v>
      </c>
      <c r="N1072" s="18">
        <v>2020</v>
      </c>
    </row>
    <row r="1073" spans="1:15" ht="15" hidden="1" customHeight="1" x14ac:dyDescent="0.25">
      <c r="A1073" s="10" t="s">
        <v>1280</v>
      </c>
      <c r="B1073" t="s">
        <v>1281</v>
      </c>
      <c r="C1073" s="11" t="s">
        <v>130</v>
      </c>
      <c r="D1073" s="11" t="s">
        <v>141</v>
      </c>
      <c r="E1073" s="12">
        <v>0.66515151515151516</v>
      </c>
      <c r="F1073" s="12">
        <v>2.0729166666666665</v>
      </c>
      <c r="G1073" s="12">
        <v>2.7380681818181816</v>
      </c>
      <c r="H1073" s="20">
        <v>126</v>
      </c>
      <c r="I1073" s="14">
        <f t="shared" si="16"/>
        <v>46.017846026146508</v>
      </c>
      <c r="J1073" s="15">
        <v>21</v>
      </c>
      <c r="K1073" s="16" t="s">
        <v>19</v>
      </c>
      <c r="L1073" s="15"/>
      <c r="M1073" s="17">
        <v>2016</v>
      </c>
      <c r="N1073" s="18">
        <v>2020</v>
      </c>
    </row>
    <row r="1074" spans="1:15" ht="15" customHeight="1" x14ac:dyDescent="0.25">
      <c r="A1074" s="10" t="s">
        <v>1282</v>
      </c>
      <c r="B1074" t="s">
        <v>1281</v>
      </c>
      <c r="C1074" s="11" t="s">
        <v>130</v>
      </c>
      <c r="D1074" s="11" t="s">
        <v>141</v>
      </c>
      <c r="E1074" s="12">
        <v>8.2859280303030296</v>
      </c>
      <c r="F1074" s="12">
        <v>12.711515151515155</v>
      </c>
      <c r="G1074" s="12">
        <v>20.997443181818184</v>
      </c>
      <c r="H1074" s="20">
        <v>2898</v>
      </c>
      <c r="I1074" s="14">
        <f t="shared" si="16"/>
        <v>138.01680399399277</v>
      </c>
      <c r="J1074" s="15">
        <v>21</v>
      </c>
      <c r="K1074" s="16" t="s">
        <v>19</v>
      </c>
      <c r="L1074" s="15"/>
      <c r="M1074" s="17">
        <v>2015</v>
      </c>
      <c r="N1074" s="18">
        <v>2019</v>
      </c>
      <c r="O1074" s="19">
        <v>2019</v>
      </c>
    </row>
    <row r="1075" spans="1:15" ht="15" hidden="1" customHeight="1" x14ac:dyDescent="0.25">
      <c r="A1075" s="10" t="s">
        <v>1283</v>
      </c>
      <c r="B1075" t="s">
        <v>1281</v>
      </c>
      <c r="C1075" s="11" t="s">
        <v>130</v>
      </c>
      <c r="D1075" s="11" t="s">
        <v>141</v>
      </c>
      <c r="E1075" s="12">
        <v>11.653996212121212</v>
      </c>
      <c r="F1075" s="12">
        <v>2.6222727272727271</v>
      </c>
      <c r="G1075" s="12">
        <v>14.27626893939394</v>
      </c>
      <c r="H1075" s="20">
        <v>1217</v>
      </c>
      <c r="I1075" s="14">
        <f t="shared" si="16"/>
        <v>85.246362699277114</v>
      </c>
      <c r="J1075" s="15">
        <v>21</v>
      </c>
      <c r="K1075" s="16" t="s">
        <v>19</v>
      </c>
      <c r="L1075" s="15"/>
      <c r="M1075" s="17">
        <v>2016</v>
      </c>
      <c r="N1075" s="18">
        <v>2020</v>
      </c>
    </row>
    <row r="1076" spans="1:15" ht="15" hidden="1" customHeight="1" x14ac:dyDescent="0.25">
      <c r="A1076" s="10" t="s">
        <v>1284</v>
      </c>
      <c r="B1076" t="s">
        <v>1281</v>
      </c>
      <c r="C1076" s="11" t="s">
        <v>130</v>
      </c>
      <c r="D1076" s="11" t="s">
        <v>141</v>
      </c>
      <c r="E1076" s="12">
        <v>3.0044128787878788</v>
      </c>
      <c r="F1076" s="12">
        <v>1.8636174242424242</v>
      </c>
      <c r="G1076" s="12">
        <v>4.8680303030303032</v>
      </c>
      <c r="H1076" s="20">
        <v>344</v>
      </c>
      <c r="I1076" s="14">
        <f t="shared" si="16"/>
        <v>70.665131189890758</v>
      </c>
      <c r="J1076" s="15">
        <v>21</v>
      </c>
      <c r="K1076" s="16" t="s">
        <v>19</v>
      </c>
      <c r="L1076" s="15"/>
      <c r="M1076" s="17">
        <v>2016</v>
      </c>
      <c r="N1076" s="18">
        <v>2020</v>
      </c>
    </row>
    <row r="1077" spans="1:15" ht="15" hidden="1" customHeight="1" x14ac:dyDescent="0.25">
      <c r="A1077" s="10" t="s">
        <v>1285</v>
      </c>
      <c r="B1077" t="s">
        <v>1281</v>
      </c>
      <c r="C1077" s="11" t="s">
        <v>130</v>
      </c>
      <c r="D1077" s="11" t="s">
        <v>141</v>
      </c>
      <c r="E1077" s="12">
        <v>6.373636363636364</v>
      </c>
      <c r="F1077" s="12">
        <v>9.1167424242424246</v>
      </c>
      <c r="G1077" s="12">
        <v>15.49037878787879</v>
      </c>
      <c r="H1077" s="20">
        <v>1730</v>
      </c>
      <c r="I1077" s="14">
        <f t="shared" si="16"/>
        <v>111.68222699329495</v>
      </c>
      <c r="J1077" s="15">
        <v>21</v>
      </c>
      <c r="K1077" s="16" t="s">
        <v>19</v>
      </c>
      <c r="L1077" s="15"/>
      <c r="M1077" s="17">
        <v>2016</v>
      </c>
      <c r="N1077" s="18">
        <v>2020</v>
      </c>
    </row>
    <row r="1078" spans="1:15" ht="15" hidden="1" customHeight="1" x14ac:dyDescent="0.25">
      <c r="A1078" s="10" t="s">
        <v>1286</v>
      </c>
      <c r="B1078" t="s">
        <v>1287</v>
      </c>
      <c r="C1078" s="11" t="s">
        <v>130</v>
      </c>
      <c r="D1078" s="11" t="s">
        <v>141</v>
      </c>
      <c r="E1078" s="12">
        <v>8.8287689393939388</v>
      </c>
      <c r="F1078" s="12">
        <v>0.85403409090909077</v>
      </c>
      <c r="G1078" s="12">
        <v>9.6828030303030292</v>
      </c>
      <c r="H1078" s="20">
        <v>1140</v>
      </c>
      <c r="I1078" s="14">
        <f t="shared" si="16"/>
        <v>117.7345027501115</v>
      </c>
      <c r="J1078" s="15">
        <v>21</v>
      </c>
      <c r="K1078" s="16" t="s">
        <v>19</v>
      </c>
      <c r="L1078" s="15"/>
      <c r="M1078" s="17">
        <v>2016</v>
      </c>
      <c r="N1078" s="18">
        <v>2020</v>
      </c>
    </row>
    <row r="1079" spans="1:15" ht="15" hidden="1" customHeight="1" x14ac:dyDescent="0.25">
      <c r="A1079" s="10" t="s">
        <v>1288</v>
      </c>
      <c r="B1079" t="s">
        <v>1287</v>
      </c>
      <c r="C1079" s="11" t="s">
        <v>130</v>
      </c>
      <c r="D1079" s="11" t="s">
        <v>141</v>
      </c>
      <c r="E1079" s="12">
        <v>12.262196969696969</v>
      </c>
      <c r="F1079" s="12">
        <v>1.1204166666666666</v>
      </c>
      <c r="G1079" s="12">
        <v>13.382613636363637</v>
      </c>
      <c r="H1079" s="20">
        <v>1448</v>
      </c>
      <c r="I1079" s="14">
        <f t="shared" si="16"/>
        <v>108.2000900082366</v>
      </c>
      <c r="J1079" s="15">
        <v>21</v>
      </c>
      <c r="K1079" s="16" t="s">
        <v>19</v>
      </c>
      <c r="L1079" s="15"/>
      <c r="M1079" s="17">
        <v>2016</v>
      </c>
      <c r="N1079" s="18">
        <v>2020</v>
      </c>
    </row>
    <row r="1080" spans="1:15" ht="15" hidden="1" customHeight="1" x14ac:dyDescent="0.25">
      <c r="A1080" s="10" t="s">
        <v>1289</v>
      </c>
      <c r="B1080" t="s">
        <v>1287</v>
      </c>
      <c r="C1080" s="11" t="s">
        <v>130</v>
      </c>
      <c r="D1080" s="11" t="s">
        <v>141</v>
      </c>
      <c r="E1080" s="12">
        <v>12.150246212121212</v>
      </c>
      <c r="F1080" s="12">
        <v>2.7840340909090906</v>
      </c>
      <c r="G1080" s="12">
        <v>14.934280303030302</v>
      </c>
      <c r="H1080" s="20">
        <v>1359</v>
      </c>
      <c r="I1080" s="14">
        <f t="shared" si="16"/>
        <v>90.998693771955416</v>
      </c>
      <c r="J1080" s="15">
        <v>21</v>
      </c>
      <c r="K1080" s="16" t="s">
        <v>19</v>
      </c>
      <c r="L1080" s="15"/>
      <c r="M1080" s="17">
        <v>2016</v>
      </c>
      <c r="N1080" s="18">
        <v>2020</v>
      </c>
    </row>
    <row r="1081" spans="1:15" ht="15" hidden="1" customHeight="1" x14ac:dyDescent="0.25">
      <c r="A1081" s="10" t="s">
        <v>1290</v>
      </c>
      <c r="B1081" t="s">
        <v>1291</v>
      </c>
      <c r="C1081" s="11" t="s">
        <v>17</v>
      </c>
      <c r="D1081" s="11" t="s">
        <v>910</v>
      </c>
      <c r="E1081" s="12">
        <v>8.753787878787879E-2</v>
      </c>
      <c r="F1081" s="12">
        <v>2.3431439393939391</v>
      </c>
      <c r="G1081" s="12">
        <v>2.4306818181818177</v>
      </c>
      <c r="H1081" s="20">
        <v>288</v>
      </c>
      <c r="I1081" s="14">
        <f t="shared" si="16"/>
        <v>118.48527349228614</v>
      </c>
      <c r="J1081" s="15">
        <v>21</v>
      </c>
      <c r="K1081" s="16" t="s">
        <v>19</v>
      </c>
      <c r="L1081" s="15"/>
      <c r="N1081" s="18">
        <v>2022</v>
      </c>
    </row>
    <row r="1082" spans="1:15" ht="15" hidden="1" customHeight="1" x14ac:dyDescent="0.25">
      <c r="A1082" s="10" t="s">
        <v>1292</v>
      </c>
      <c r="B1082" t="s">
        <v>1291</v>
      </c>
      <c r="C1082" s="11" t="s">
        <v>17</v>
      </c>
      <c r="D1082" s="11" t="s">
        <v>910</v>
      </c>
      <c r="E1082" s="12">
        <v>7.5871212121212131E-2</v>
      </c>
      <c r="F1082" s="12">
        <v>2.6888825757575758</v>
      </c>
      <c r="G1082" s="12">
        <v>2.7647537878787878</v>
      </c>
      <c r="H1082" s="20">
        <v>5</v>
      </c>
      <c r="I1082" s="14">
        <f t="shared" si="16"/>
        <v>1.8084793018173848</v>
      </c>
      <c r="J1082" s="15">
        <v>21</v>
      </c>
      <c r="K1082" s="16" t="s">
        <v>19</v>
      </c>
      <c r="L1082" s="15"/>
      <c r="N1082" s="18">
        <v>2022</v>
      </c>
    </row>
    <row r="1083" spans="1:15" ht="15" hidden="1" customHeight="1" x14ac:dyDescent="0.25">
      <c r="A1083" s="10" t="s">
        <v>1293</v>
      </c>
      <c r="B1083" t="s">
        <v>1291</v>
      </c>
      <c r="C1083" s="11" t="s">
        <v>17</v>
      </c>
      <c r="D1083" s="11" t="s">
        <v>910</v>
      </c>
      <c r="E1083" s="12">
        <v>0.14958333333333332</v>
      </c>
      <c r="F1083" s="12">
        <v>1.9919318181818182</v>
      </c>
      <c r="G1083" s="12">
        <v>2.1415151515151516</v>
      </c>
      <c r="H1083" s="20">
        <v>7</v>
      </c>
      <c r="I1083" s="14">
        <f t="shared" si="16"/>
        <v>3.2687137399179282</v>
      </c>
      <c r="J1083" s="15">
        <v>21</v>
      </c>
      <c r="K1083" s="16" t="s">
        <v>19</v>
      </c>
      <c r="L1083" s="15"/>
      <c r="N1083" s="18">
        <v>2022</v>
      </c>
    </row>
    <row r="1084" spans="1:15" ht="15" hidden="1" customHeight="1" x14ac:dyDescent="0.25">
      <c r="A1084" s="10" t="s">
        <v>1294</v>
      </c>
      <c r="B1084" t="s">
        <v>1291</v>
      </c>
      <c r="C1084" s="11" t="s">
        <v>17</v>
      </c>
      <c r="D1084" s="11" t="s">
        <v>910</v>
      </c>
      <c r="E1084" s="12">
        <v>9.7878787878787871E-2</v>
      </c>
      <c r="F1084" s="12">
        <v>2.7773484848484848</v>
      </c>
      <c r="G1084" s="12">
        <v>2.8752272727272725</v>
      </c>
      <c r="H1084" s="20">
        <v>318</v>
      </c>
      <c r="I1084" s="14">
        <f t="shared" si="16"/>
        <v>110.59995257291915</v>
      </c>
      <c r="J1084" s="15">
        <v>21</v>
      </c>
      <c r="K1084" s="16" t="s">
        <v>19</v>
      </c>
      <c r="L1084" s="15"/>
      <c r="N1084" s="18">
        <v>2022</v>
      </c>
    </row>
    <row r="1085" spans="1:15" ht="15" hidden="1" customHeight="1" x14ac:dyDescent="0.25">
      <c r="A1085" s="10" t="s">
        <v>1295</v>
      </c>
      <c r="B1085" t="s">
        <v>1291</v>
      </c>
      <c r="C1085" s="11" t="s">
        <v>17</v>
      </c>
      <c r="D1085" s="11" t="s">
        <v>910</v>
      </c>
      <c r="E1085" s="12">
        <v>0.10162878787878789</v>
      </c>
      <c r="F1085" s="12">
        <v>3.2314393939393939</v>
      </c>
      <c r="G1085" s="12">
        <v>3.3330681818181818</v>
      </c>
      <c r="H1085" s="20">
        <v>82</v>
      </c>
      <c r="I1085" s="14">
        <f t="shared" si="16"/>
        <v>24.601956973850193</v>
      </c>
      <c r="J1085" s="15">
        <v>21</v>
      </c>
      <c r="K1085" s="16" t="s">
        <v>19</v>
      </c>
      <c r="L1085" s="15"/>
      <c r="N1085" s="18">
        <v>2022</v>
      </c>
    </row>
    <row r="1086" spans="1:15" ht="15" hidden="1" customHeight="1" x14ac:dyDescent="0.25">
      <c r="A1086" s="10" t="s">
        <v>1296</v>
      </c>
      <c r="B1086" t="s">
        <v>1291</v>
      </c>
      <c r="C1086" s="11" t="s">
        <v>17</v>
      </c>
      <c r="D1086" s="11" t="s">
        <v>910</v>
      </c>
      <c r="E1086" s="12">
        <v>6.0776515151515144E-2</v>
      </c>
      <c r="F1086" s="12">
        <v>1.0195833333333333</v>
      </c>
      <c r="G1086" s="12">
        <v>1.0803598484848485</v>
      </c>
      <c r="H1086" s="20">
        <v>6</v>
      </c>
      <c r="I1086" s="14">
        <f t="shared" si="16"/>
        <v>5.5537050996616593</v>
      </c>
      <c r="J1086" s="15">
        <v>21</v>
      </c>
      <c r="K1086" s="16" t="s">
        <v>19</v>
      </c>
      <c r="L1086" s="15"/>
      <c r="N1086" s="18">
        <v>2022</v>
      </c>
    </row>
    <row r="1087" spans="1:15" ht="15" hidden="1" customHeight="1" x14ac:dyDescent="0.25">
      <c r="A1087" s="10" t="s">
        <v>1297</v>
      </c>
      <c r="B1087" t="s">
        <v>1291</v>
      </c>
      <c r="C1087" s="11" t="s">
        <v>17</v>
      </c>
      <c r="D1087" s="11" t="s">
        <v>910</v>
      </c>
      <c r="E1087" s="12">
        <v>7.3636363636363639E-2</v>
      </c>
      <c r="F1087" s="12">
        <v>1.2599242424242423</v>
      </c>
      <c r="G1087" s="12">
        <v>1.333560606060606</v>
      </c>
      <c r="H1087" s="20">
        <v>7</v>
      </c>
      <c r="I1087" s="14">
        <f t="shared" si="16"/>
        <v>5.2491052661478159</v>
      </c>
      <c r="J1087" s="15">
        <v>21</v>
      </c>
      <c r="K1087" s="16" t="s">
        <v>19</v>
      </c>
      <c r="L1087" s="15"/>
      <c r="N1087" s="18">
        <v>2022</v>
      </c>
    </row>
    <row r="1088" spans="1:15" ht="15" hidden="1" customHeight="1" x14ac:dyDescent="0.25">
      <c r="A1088" s="10" t="s">
        <v>1298</v>
      </c>
      <c r="B1088" t="s">
        <v>1299</v>
      </c>
      <c r="C1088" s="11" t="s">
        <v>17</v>
      </c>
      <c r="D1088" s="11" t="s">
        <v>910</v>
      </c>
      <c r="E1088" s="12">
        <v>7.9393939393939392E-2</v>
      </c>
      <c r="F1088" s="12">
        <v>1.712784090909091</v>
      </c>
      <c r="G1088" s="12">
        <v>1.7921780303030304</v>
      </c>
      <c r="H1088" s="20">
        <v>10</v>
      </c>
      <c r="I1088" s="14">
        <f t="shared" si="16"/>
        <v>5.5798028046963335</v>
      </c>
      <c r="J1088" s="15">
        <v>21</v>
      </c>
      <c r="K1088" s="16" t="s">
        <v>19</v>
      </c>
      <c r="L1088" s="15"/>
      <c r="N1088" s="18">
        <v>2022</v>
      </c>
    </row>
    <row r="1089" spans="1:15" ht="15" hidden="1" customHeight="1" x14ac:dyDescent="0.25">
      <c r="A1089" s="10" t="s">
        <v>1300</v>
      </c>
      <c r="B1089" t="s">
        <v>1299</v>
      </c>
      <c r="C1089" s="11" t="s">
        <v>17</v>
      </c>
      <c r="D1089" s="11" t="s">
        <v>910</v>
      </c>
      <c r="E1089" s="12">
        <v>0.17831439393939394</v>
      </c>
      <c r="F1089" s="12">
        <v>1.7973484848484849</v>
      </c>
      <c r="G1089" s="12">
        <v>1.9756628787878787</v>
      </c>
      <c r="H1089" s="20">
        <v>31</v>
      </c>
      <c r="I1089" s="14">
        <f t="shared" si="16"/>
        <v>15.690936106983656</v>
      </c>
      <c r="J1089" s="15">
        <v>21</v>
      </c>
      <c r="K1089" s="16" t="s">
        <v>19</v>
      </c>
      <c r="L1089" s="15"/>
      <c r="N1089" s="18">
        <v>2022</v>
      </c>
    </row>
    <row r="1090" spans="1:15" ht="15" hidden="1" customHeight="1" x14ac:dyDescent="0.25">
      <c r="A1090" s="10" t="s">
        <v>1301</v>
      </c>
      <c r="B1090" t="s">
        <v>1299</v>
      </c>
      <c r="C1090" s="11" t="s">
        <v>17</v>
      </c>
      <c r="D1090" s="11" t="s">
        <v>910</v>
      </c>
      <c r="E1090" s="12">
        <v>7.3295454545454539E-2</v>
      </c>
      <c r="F1090" s="12">
        <v>2.0934469696969695</v>
      </c>
      <c r="G1090" s="12">
        <v>2.166742424242424</v>
      </c>
      <c r="H1090" s="20">
        <v>142</v>
      </c>
      <c r="I1090" s="14">
        <f t="shared" si="16"/>
        <v>65.536170063983789</v>
      </c>
      <c r="J1090" s="15">
        <v>21</v>
      </c>
      <c r="K1090" s="16" t="s">
        <v>19</v>
      </c>
      <c r="L1090" s="15"/>
      <c r="N1090" s="18">
        <v>2022</v>
      </c>
    </row>
    <row r="1091" spans="1:15" ht="15" hidden="1" customHeight="1" x14ac:dyDescent="0.25">
      <c r="A1091" s="10" t="s">
        <v>1302</v>
      </c>
      <c r="B1091" t="s">
        <v>1299</v>
      </c>
      <c r="C1091" s="11" t="s">
        <v>17</v>
      </c>
      <c r="D1091" s="11" t="s">
        <v>910</v>
      </c>
      <c r="E1091" s="12">
        <v>5.4924242424242424E-2</v>
      </c>
      <c r="F1091" s="12">
        <v>2.420284090909091</v>
      </c>
      <c r="G1091" s="12">
        <v>2.4752083333333332</v>
      </c>
      <c r="H1091" s="20">
        <v>3</v>
      </c>
      <c r="I1091" s="14">
        <f t="shared" ref="I1091:I1154" si="17">H1091/G1091</f>
        <v>1.2120191903038464</v>
      </c>
      <c r="J1091" s="15">
        <v>21</v>
      </c>
      <c r="K1091" s="16" t="s">
        <v>19</v>
      </c>
      <c r="L1091" s="15"/>
      <c r="N1091" s="18">
        <v>2022</v>
      </c>
    </row>
    <row r="1092" spans="1:15" ht="15" hidden="1" customHeight="1" x14ac:dyDescent="0.25">
      <c r="A1092" s="10" t="s">
        <v>1303</v>
      </c>
      <c r="B1092" t="s">
        <v>1299</v>
      </c>
      <c r="C1092" s="11" t="s">
        <v>17</v>
      </c>
      <c r="D1092" s="11" t="s">
        <v>910</v>
      </c>
      <c r="E1092" s="12">
        <v>0.1302651515151515</v>
      </c>
      <c r="F1092" s="12">
        <v>1.1807575757575757</v>
      </c>
      <c r="G1092" s="12">
        <v>1.3110227272727273</v>
      </c>
      <c r="H1092" s="20">
        <v>7</v>
      </c>
      <c r="I1092" s="14">
        <f t="shared" si="17"/>
        <v>5.3393429834445696</v>
      </c>
      <c r="J1092" s="15">
        <v>21</v>
      </c>
      <c r="K1092" s="16" t="s">
        <v>19</v>
      </c>
      <c r="L1092" s="15"/>
      <c r="N1092" s="18">
        <v>2022</v>
      </c>
    </row>
    <row r="1093" spans="1:15" ht="15" hidden="1" customHeight="1" x14ac:dyDescent="0.25">
      <c r="A1093" s="10" t="s">
        <v>1304</v>
      </c>
      <c r="B1093" t="s">
        <v>1299</v>
      </c>
      <c r="C1093" s="11" t="s">
        <v>17</v>
      </c>
      <c r="D1093" s="11" t="s">
        <v>910</v>
      </c>
      <c r="E1093" s="12">
        <v>0.10018939393939394</v>
      </c>
      <c r="F1093" s="12">
        <v>2.9044318181818181</v>
      </c>
      <c r="G1093" s="12">
        <v>3.0046212121212119</v>
      </c>
      <c r="H1093" s="20">
        <v>37</v>
      </c>
      <c r="I1093" s="14">
        <f t="shared" si="17"/>
        <v>12.314364236907794</v>
      </c>
      <c r="J1093" s="15">
        <v>21</v>
      </c>
      <c r="K1093" s="16" t="s">
        <v>19</v>
      </c>
      <c r="L1093" s="15"/>
      <c r="N1093" s="18">
        <v>2022</v>
      </c>
    </row>
    <row r="1094" spans="1:15" ht="15" hidden="1" customHeight="1" x14ac:dyDescent="0.25">
      <c r="A1094" s="10" t="s">
        <v>1305</v>
      </c>
      <c r="B1094" t="s">
        <v>1299</v>
      </c>
      <c r="C1094" s="11" t="s">
        <v>17</v>
      </c>
      <c r="D1094" s="11" t="s">
        <v>910</v>
      </c>
      <c r="E1094" s="12">
        <v>0.16573863636363637</v>
      </c>
      <c r="F1094" s="12">
        <v>3.1708522727272723</v>
      </c>
      <c r="G1094" s="12">
        <v>3.3365909090909085</v>
      </c>
      <c r="H1094" s="20">
        <v>33</v>
      </c>
      <c r="I1094" s="14">
        <f t="shared" si="17"/>
        <v>9.8903344458824343</v>
      </c>
      <c r="J1094" s="15">
        <v>21</v>
      </c>
      <c r="K1094" s="16" t="s">
        <v>19</v>
      </c>
      <c r="L1094" s="15"/>
      <c r="N1094" s="18">
        <v>2022</v>
      </c>
    </row>
    <row r="1095" spans="1:15" ht="15" hidden="1" customHeight="1" x14ac:dyDescent="0.25">
      <c r="A1095" s="10" t="s">
        <v>1306</v>
      </c>
      <c r="B1095" t="s">
        <v>1299</v>
      </c>
      <c r="C1095" s="11" t="s">
        <v>17</v>
      </c>
      <c r="D1095" s="11" t="s">
        <v>910</v>
      </c>
      <c r="E1095" s="12">
        <v>7.9545454545454544E-2</v>
      </c>
      <c r="F1095" s="12">
        <v>1.496875</v>
      </c>
      <c r="G1095" s="12">
        <v>1.5764204545454545</v>
      </c>
      <c r="H1095" s="20">
        <v>7</v>
      </c>
      <c r="I1095" s="14">
        <f t="shared" si="17"/>
        <v>4.4404397188682649</v>
      </c>
      <c r="J1095" s="15">
        <v>21</v>
      </c>
      <c r="K1095" s="16" t="s">
        <v>19</v>
      </c>
      <c r="L1095" s="15"/>
      <c r="N1095" s="18">
        <v>2022</v>
      </c>
    </row>
    <row r="1096" spans="1:15" ht="15" hidden="1" customHeight="1" x14ac:dyDescent="0.25">
      <c r="A1096" s="10" t="s">
        <v>1307</v>
      </c>
      <c r="B1096" t="s">
        <v>1308</v>
      </c>
      <c r="C1096" s="11" t="s">
        <v>130</v>
      </c>
      <c r="D1096" s="11" t="s">
        <v>141</v>
      </c>
      <c r="E1096" s="12">
        <v>4.7673295454545457</v>
      </c>
      <c r="F1096" s="12">
        <v>3.1995643939393941</v>
      </c>
      <c r="G1096" s="12">
        <v>7.9668939393939393</v>
      </c>
      <c r="H1096" s="20">
        <v>289</v>
      </c>
      <c r="I1096" s="14">
        <f t="shared" si="17"/>
        <v>36.275115772657685</v>
      </c>
      <c r="J1096" s="15">
        <v>21</v>
      </c>
      <c r="K1096" s="16" t="s">
        <v>19</v>
      </c>
      <c r="L1096" s="15"/>
      <c r="M1096" s="17">
        <v>2016</v>
      </c>
      <c r="N1096" s="18">
        <v>2020</v>
      </c>
    </row>
    <row r="1097" spans="1:15" ht="15" hidden="1" customHeight="1" x14ac:dyDescent="0.25">
      <c r="A1097" s="10" t="s">
        <v>1309</v>
      </c>
      <c r="B1097" t="s">
        <v>1308</v>
      </c>
      <c r="C1097" s="11" t="s">
        <v>130</v>
      </c>
      <c r="D1097" s="11" t="s">
        <v>141</v>
      </c>
      <c r="E1097" s="12">
        <v>4.4750378787878784</v>
      </c>
      <c r="F1097" s="12">
        <v>5.0980871212121217</v>
      </c>
      <c r="G1097" s="12">
        <v>9.573125000000001</v>
      </c>
      <c r="H1097" s="20">
        <v>454</v>
      </c>
      <c r="I1097" s="14">
        <f t="shared" si="17"/>
        <v>47.424430371482664</v>
      </c>
      <c r="J1097" s="15">
        <v>21</v>
      </c>
      <c r="K1097" s="16" t="s">
        <v>19</v>
      </c>
      <c r="L1097" s="15"/>
      <c r="M1097" s="17">
        <v>2016</v>
      </c>
      <c r="N1097" s="18">
        <v>2020</v>
      </c>
    </row>
    <row r="1098" spans="1:15" ht="15" hidden="1" customHeight="1" x14ac:dyDescent="0.25">
      <c r="A1098" s="10" t="s">
        <v>1310</v>
      </c>
      <c r="B1098" t="s">
        <v>1308</v>
      </c>
      <c r="C1098" s="11" t="s">
        <v>130</v>
      </c>
      <c r="D1098" s="11" t="s">
        <v>141</v>
      </c>
      <c r="E1098" s="12">
        <v>4.5189015151515157</v>
      </c>
      <c r="F1098" s="12">
        <v>0.4041477272727273</v>
      </c>
      <c r="G1098" s="12">
        <v>4.9230492424242431</v>
      </c>
      <c r="H1098" s="20">
        <v>870</v>
      </c>
      <c r="I1098" s="14">
        <f t="shared" si="17"/>
        <v>176.71974363018728</v>
      </c>
      <c r="J1098" s="15">
        <v>21</v>
      </c>
      <c r="K1098" s="16" t="s">
        <v>19</v>
      </c>
      <c r="L1098" s="15"/>
      <c r="M1098" s="17">
        <v>2016</v>
      </c>
      <c r="N1098" s="18">
        <v>2020</v>
      </c>
    </row>
    <row r="1099" spans="1:15" ht="15" customHeight="1" x14ac:dyDescent="0.25">
      <c r="A1099" s="10" t="s">
        <v>1311</v>
      </c>
      <c r="B1099" t="s">
        <v>1312</v>
      </c>
      <c r="C1099" s="11" t="s">
        <v>301</v>
      </c>
      <c r="D1099" s="11" t="s">
        <v>302</v>
      </c>
      <c r="E1099" s="12">
        <v>2.6966666666666668</v>
      </c>
      <c r="F1099" s="12">
        <v>27.01168560606061</v>
      </c>
      <c r="G1099" s="12">
        <v>29.708352272727275</v>
      </c>
      <c r="H1099" s="20">
        <v>1248</v>
      </c>
      <c r="I1099" s="14">
        <f t="shared" si="17"/>
        <v>42.008388366448827</v>
      </c>
      <c r="J1099" s="15">
        <v>21</v>
      </c>
      <c r="K1099" s="16" t="s">
        <v>19</v>
      </c>
      <c r="L1099" s="15"/>
      <c r="M1099" s="17">
        <v>2015</v>
      </c>
      <c r="N1099" s="18">
        <v>2019</v>
      </c>
      <c r="O1099" s="19">
        <v>2019</v>
      </c>
    </row>
    <row r="1100" spans="1:15" ht="15" hidden="1" customHeight="1" x14ac:dyDescent="0.25">
      <c r="A1100" s="10" t="s">
        <v>1313</v>
      </c>
      <c r="B1100" t="s">
        <v>1312</v>
      </c>
      <c r="C1100" s="11" t="s">
        <v>301</v>
      </c>
      <c r="D1100" s="11" t="s">
        <v>302</v>
      </c>
      <c r="E1100" s="12">
        <v>24.157348484848484</v>
      </c>
      <c r="F1100" s="12">
        <v>12.259374999999999</v>
      </c>
      <c r="G1100" s="12">
        <v>36.416723484848482</v>
      </c>
      <c r="H1100" s="20">
        <v>789</v>
      </c>
      <c r="I1100" s="14">
        <f t="shared" si="17"/>
        <v>21.665870086535129</v>
      </c>
      <c r="J1100" s="15">
        <v>21</v>
      </c>
      <c r="K1100" s="23" t="s">
        <v>45</v>
      </c>
      <c r="L1100" s="15"/>
      <c r="M1100" s="17">
        <v>2015</v>
      </c>
      <c r="N1100" s="18">
        <v>2021</v>
      </c>
    </row>
    <row r="1101" spans="1:15" ht="15" hidden="1" customHeight="1" x14ac:dyDescent="0.25">
      <c r="A1101" s="10" t="s">
        <v>1314</v>
      </c>
      <c r="B1101" t="s">
        <v>1312</v>
      </c>
      <c r="C1101" s="11" t="s">
        <v>301</v>
      </c>
      <c r="D1101" s="11" t="s">
        <v>302</v>
      </c>
      <c r="E1101" s="12">
        <v>21.67564393939394</v>
      </c>
      <c r="F1101" s="12">
        <v>10.165151515151516</v>
      </c>
      <c r="G1101" s="12">
        <v>31.840795454545457</v>
      </c>
      <c r="H1101" s="20">
        <v>319</v>
      </c>
      <c r="I1101" s="14">
        <f t="shared" si="17"/>
        <v>10.018593927886965</v>
      </c>
      <c r="J1101" s="15">
        <v>21</v>
      </c>
      <c r="K1101" s="23" t="s">
        <v>45</v>
      </c>
      <c r="L1101" s="15"/>
      <c r="M1101" s="17">
        <v>2015</v>
      </c>
      <c r="N1101" s="18">
        <v>2021</v>
      </c>
    </row>
    <row r="1102" spans="1:15" ht="15" hidden="1" customHeight="1" x14ac:dyDescent="0.25">
      <c r="A1102" s="10" t="s">
        <v>1315</v>
      </c>
      <c r="B1102" t="s">
        <v>1312</v>
      </c>
      <c r="C1102" s="11" t="s">
        <v>301</v>
      </c>
      <c r="D1102" s="11" t="s">
        <v>302</v>
      </c>
      <c r="E1102" s="12">
        <v>45.885284090909089</v>
      </c>
      <c r="F1102" s="12">
        <v>6.7941666666666665</v>
      </c>
      <c r="G1102" s="12">
        <v>52.679450757575758</v>
      </c>
      <c r="H1102" s="20">
        <v>676</v>
      </c>
      <c r="I1102" s="14">
        <f t="shared" si="17"/>
        <v>12.832328171204127</v>
      </c>
      <c r="J1102" s="15">
        <v>21</v>
      </c>
      <c r="K1102" s="23" t="s">
        <v>45</v>
      </c>
      <c r="L1102" s="15"/>
      <c r="M1102" s="17">
        <v>2015</v>
      </c>
      <c r="N1102" s="18">
        <v>2021</v>
      </c>
    </row>
    <row r="1103" spans="1:15" ht="15" customHeight="1" x14ac:dyDescent="0.25">
      <c r="A1103" s="10" t="s">
        <v>1316</v>
      </c>
      <c r="B1103" t="s">
        <v>1312</v>
      </c>
      <c r="C1103" s="11" t="s">
        <v>301</v>
      </c>
      <c r="D1103" s="11" t="s">
        <v>302</v>
      </c>
      <c r="E1103" s="12">
        <v>11.255075757575758</v>
      </c>
      <c r="F1103" s="12">
        <v>7.8459659090909097</v>
      </c>
      <c r="G1103" s="12">
        <v>19.101041666666667</v>
      </c>
      <c r="H1103" s="20">
        <v>770</v>
      </c>
      <c r="I1103" s="14">
        <f t="shared" si="17"/>
        <v>40.3119376124775</v>
      </c>
      <c r="J1103" s="15">
        <v>21</v>
      </c>
      <c r="K1103" s="16" t="s">
        <v>19</v>
      </c>
      <c r="L1103" s="15"/>
      <c r="M1103" s="17">
        <v>2015</v>
      </c>
      <c r="N1103" s="18">
        <v>2019</v>
      </c>
      <c r="O1103" s="19">
        <v>2019</v>
      </c>
    </row>
    <row r="1104" spans="1:15" ht="15" hidden="1" customHeight="1" x14ac:dyDescent="0.25">
      <c r="A1104" s="10" t="s">
        <v>1317</v>
      </c>
      <c r="B1104" t="s">
        <v>1318</v>
      </c>
      <c r="C1104" s="11" t="s">
        <v>17</v>
      </c>
      <c r="D1104" s="11" t="s">
        <v>18</v>
      </c>
      <c r="E1104" s="12">
        <v>9.4538257575757569</v>
      </c>
      <c r="F1104" s="12">
        <v>13.455397727272727</v>
      </c>
      <c r="G1104" s="12">
        <v>22.909223484848482</v>
      </c>
      <c r="H1104" s="20">
        <v>1949</v>
      </c>
      <c r="I1104" s="14">
        <f t="shared" si="17"/>
        <v>85.074904493773602</v>
      </c>
      <c r="J1104" s="15">
        <v>21</v>
      </c>
      <c r="K1104" s="16" t="s">
        <v>19</v>
      </c>
      <c r="L1104" s="15"/>
      <c r="M1104" s="17">
        <v>2018</v>
      </c>
      <c r="N1104" s="18">
        <v>2022</v>
      </c>
      <c r="O1104" s="21">
        <v>43413</v>
      </c>
    </row>
    <row r="1105" spans="1:15" ht="15" hidden="1" customHeight="1" x14ac:dyDescent="0.25">
      <c r="A1105" s="10" t="s">
        <v>1319</v>
      </c>
      <c r="B1105" t="s">
        <v>1318</v>
      </c>
      <c r="C1105" s="11" t="s">
        <v>17</v>
      </c>
      <c r="D1105" s="11" t="s">
        <v>18</v>
      </c>
      <c r="E1105" s="12">
        <v>17.05590909090909</v>
      </c>
      <c r="F1105" s="12">
        <v>5.978712121212121</v>
      </c>
      <c r="G1105" s="12">
        <v>23.034621212121209</v>
      </c>
      <c r="H1105" s="20">
        <v>1977</v>
      </c>
      <c r="I1105" s="14">
        <f t="shared" si="17"/>
        <v>85.82732842855124</v>
      </c>
      <c r="J1105" s="15">
        <v>21</v>
      </c>
      <c r="K1105" s="16" t="s">
        <v>19</v>
      </c>
      <c r="L1105" s="15"/>
      <c r="M1105" s="17">
        <v>2018</v>
      </c>
      <c r="N1105" s="18">
        <v>2022</v>
      </c>
      <c r="O1105" s="21">
        <v>43426</v>
      </c>
    </row>
    <row r="1106" spans="1:15" ht="15" hidden="1" customHeight="1" x14ac:dyDescent="0.25">
      <c r="A1106" s="10" t="s">
        <v>1320</v>
      </c>
      <c r="B1106" t="s">
        <v>1318</v>
      </c>
      <c r="C1106" s="11" t="s">
        <v>17</v>
      </c>
      <c r="D1106" s="11" t="s">
        <v>18</v>
      </c>
      <c r="E1106" s="12">
        <v>4.1630871212121212</v>
      </c>
      <c r="F1106" s="12">
        <v>2.029659090909091</v>
      </c>
      <c r="G1106" s="12">
        <v>6.1927462121212127</v>
      </c>
      <c r="H1106" s="20">
        <v>455</v>
      </c>
      <c r="I1106" s="14">
        <f t="shared" si="17"/>
        <v>73.473057738006034</v>
      </c>
      <c r="J1106" s="15">
        <v>21</v>
      </c>
      <c r="K1106" s="16" t="s">
        <v>19</v>
      </c>
      <c r="L1106" s="15"/>
      <c r="M1106" s="17">
        <v>2018</v>
      </c>
      <c r="N1106" s="18">
        <v>2022</v>
      </c>
      <c r="O1106" s="21">
        <v>43418</v>
      </c>
    </row>
    <row r="1107" spans="1:15" ht="15" hidden="1" customHeight="1" x14ac:dyDescent="0.25">
      <c r="A1107" s="10" t="s">
        <v>1321</v>
      </c>
      <c r="B1107" t="s">
        <v>1322</v>
      </c>
      <c r="C1107" s="11" t="s">
        <v>301</v>
      </c>
      <c r="D1107" s="11" t="s">
        <v>302</v>
      </c>
      <c r="E1107" s="12">
        <v>2.6180492424242421</v>
      </c>
      <c r="F1107" s="12">
        <v>3.4458333333333333</v>
      </c>
      <c r="G1107" s="12">
        <v>6.0638825757575754</v>
      </c>
      <c r="H1107" s="20">
        <v>155</v>
      </c>
      <c r="I1107" s="14">
        <f t="shared" si="17"/>
        <v>25.561180986529159</v>
      </c>
      <c r="J1107" s="15">
        <v>21</v>
      </c>
      <c r="K1107" s="16" t="s">
        <v>19</v>
      </c>
      <c r="L1107" s="15"/>
      <c r="M1107" s="17">
        <v>2016</v>
      </c>
      <c r="N1107" s="18">
        <v>2020</v>
      </c>
    </row>
    <row r="1108" spans="1:15" ht="15" hidden="1" customHeight="1" x14ac:dyDescent="0.25">
      <c r="A1108" s="10" t="s">
        <v>1323</v>
      </c>
      <c r="B1108" t="s">
        <v>1322</v>
      </c>
      <c r="C1108" s="11" t="s">
        <v>301</v>
      </c>
      <c r="D1108" s="11" t="s">
        <v>302</v>
      </c>
      <c r="E1108" s="12">
        <v>6.2216477272727282</v>
      </c>
      <c r="F1108" s="12">
        <v>17.359753787878788</v>
      </c>
      <c r="G1108" s="12">
        <v>23.581401515151516</v>
      </c>
      <c r="H1108" s="20">
        <v>987</v>
      </c>
      <c r="I1108" s="14">
        <f t="shared" si="17"/>
        <v>41.855018641102951</v>
      </c>
      <c r="J1108" s="15">
        <v>21</v>
      </c>
      <c r="K1108" s="16" t="s">
        <v>19</v>
      </c>
      <c r="L1108" s="15"/>
      <c r="M1108" s="17">
        <v>2016</v>
      </c>
      <c r="N1108" s="18">
        <v>2020</v>
      </c>
    </row>
    <row r="1109" spans="1:15" ht="15" hidden="1" customHeight="1" x14ac:dyDescent="0.25">
      <c r="A1109" s="10" t="s">
        <v>1324</v>
      </c>
      <c r="B1109" t="s">
        <v>1322</v>
      </c>
      <c r="C1109" s="11" t="s">
        <v>301</v>
      </c>
      <c r="D1109" s="11" t="s">
        <v>302</v>
      </c>
      <c r="E1109" s="12">
        <v>2.2573863636363636</v>
      </c>
      <c r="F1109" s="12">
        <v>0.44537878787878787</v>
      </c>
      <c r="G1109" s="12">
        <v>2.7027651515151514</v>
      </c>
      <c r="H1109" s="20">
        <v>142</v>
      </c>
      <c r="I1109" s="14">
        <f t="shared" si="17"/>
        <v>52.538786035625691</v>
      </c>
      <c r="J1109" s="15">
        <v>21</v>
      </c>
      <c r="K1109" s="16" t="s">
        <v>19</v>
      </c>
      <c r="L1109" s="15"/>
      <c r="M1109" s="17">
        <v>2016</v>
      </c>
      <c r="N1109" s="18">
        <v>2020</v>
      </c>
    </row>
    <row r="1110" spans="1:15" ht="15" hidden="1" customHeight="1" x14ac:dyDescent="0.25">
      <c r="A1110" s="10" t="s">
        <v>1325</v>
      </c>
      <c r="B1110" t="s">
        <v>1322</v>
      </c>
      <c r="C1110" s="11" t="s">
        <v>301</v>
      </c>
      <c r="D1110" s="11" t="s">
        <v>302</v>
      </c>
      <c r="E1110" s="12">
        <v>1.1796212121212122</v>
      </c>
      <c r="F1110" s="12">
        <v>6.2683522727272729</v>
      </c>
      <c r="G1110" s="12">
        <v>7.4479734848484851</v>
      </c>
      <c r="H1110" s="20">
        <v>624</v>
      </c>
      <c r="I1110" s="14">
        <f t="shared" si="17"/>
        <v>83.781179037413565</v>
      </c>
      <c r="J1110" s="15">
        <v>21</v>
      </c>
      <c r="K1110" s="16" t="s">
        <v>19</v>
      </c>
      <c r="L1110" s="15"/>
      <c r="M1110" s="17">
        <v>2016</v>
      </c>
      <c r="N1110" s="18">
        <v>2020</v>
      </c>
    </row>
    <row r="1111" spans="1:15" ht="15" hidden="1" customHeight="1" x14ac:dyDescent="0.25">
      <c r="A1111" s="10" t="s">
        <v>1326</v>
      </c>
      <c r="B1111" t="s">
        <v>1322</v>
      </c>
      <c r="C1111" s="11" t="s">
        <v>301</v>
      </c>
      <c r="D1111" s="11" t="s">
        <v>302</v>
      </c>
      <c r="E1111" s="12">
        <v>2.8018371212121211</v>
      </c>
      <c r="F1111" s="12">
        <v>3.4882007575757576</v>
      </c>
      <c r="G1111" s="12">
        <v>6.2900378787878788</v>
      </c>
      <c r="H1111" s="20">
        <v>295</v>
      </c>
      <c r="I1111" s="14">
        <f t="shared" si="17"/>
        <v>46.899558585305044</v>
      </c>
      <c r="J1111" s="15">
        <v>21</v>
      </c>
      <c r="K1111" s="16" t="s">
        <v>19</v>
      </c>
      <c r="L1111" s="15"/>
      <c r="M1111" s="17">
        <v>2016</v>
      </c>
      <c r="N1111" s="18">
        <v>2020</v>
      </c>
    </row>
    <row r="1112" spans="1:15" ht="15" hidden="1" customHeight="1" x14ac:dyDescent="0.25">
      <c r="A1112" s="10" t="s">
        <v>1327</v>
      </c>
      <c r="B1112" t="s">
        <v>1322</v>
      </c>
      <c r="C1112" s="11" t="s">
        <v>301</v>
      </c>
      <c r="D1112" s="11" t="s">
        <v>302</v>
      </c>
      <c r="E1112" s="12">
        <v>0.48399621212121213</v>
      </c>
      <c r="F1112" s="12">
        <v>0.40215909090909091</v>
      </c>
      <c r="G1112" s="12">
        <v>0.8861553030303031</v>
      </c>
      <c r="H1112" s="20">
        <v>5</v>
      </c>
      <c r="I1112" s="14">
        <f t="shared" si="17"/>
        <v>5.6423518348329731</v>
      </c>
      <c r="J1112" s="15">
        <v>21</v>
      </c>
      <c r="K1112" s="16" t="s">
        <v>19</v>
      </c>
      <c r="L1112" s="15"/>
      <c r="M1112" s="17">
        <v>2016</v>
      </c>
      <c r="N1112" s="18">
        <v>2020</v>
      </c>
    </row>
    <row r="1113" spans="1:15" ht="15" hidden="1" customHeight="1" x14ac:dyDescent="0.25">
      <c r="A1113" s="10" t="s">
        <v>1328</v>
      </c>
      <c r="B1113" t="s">
        <v>1329</v>
      </c>
      <c r="C1113" s="11" t="s">
        <v>17</v>
      </c>
      <c r="D1113" s="11" t="s">
        <v>33</v>
      </c>
      <c r="E1113" s="12">
        <v>3.2307954545454542</v>
      </c>
      <c r="F1113" s="12">
        <v>0.22880681818181817</v>
      </c>
      <c r="G1113" s="12">
        <v>3.4596022727272726</v>
      </c>
      <c r="H1113" s="20">
        <v>403</v>
      </c>
      <c r="I1113" s="14">
        <f t="shared" si="17"/>
        <v>116.48737867266667</v>
      </c>
      <c r="J1113" s="15">
        <v>21</v>
      </c>
      <c r="K1113" s="16" t="s">
        <v>19</v>
      </c>
      <c r="L1113" s="15"/>
      <c r="M1113" s="17">
        <v>2017</v>
      </c>
      <c r="N1113" s="18">
        <v>2021</v>
      </c>
    </row>
    <row r="1114" spans="1:15" ht="15" hidden="1" customHeight="1" x14ac:dyDescent="0.25">
      <c r="A1114" s="10" t="s">
        <v>1330</v>
      </c>
      <c r="B1114" t="s">
        <v>1329</v>
      </c>
      <c r="C1114" s="11" t="s">
        <v>17</v>
      </c>
      <c r="D1114" s="11" t="s">
        <v>33</v>
      </c>
      <c r="E1114" s="12">
        <v>4.2220075757575755</v>
      </c>
      <c r="F1114" s="12">
        <v>0.11990530303030303</v>
      </c>
      <c r="G1114" s="12">
        <v>4.3419128787878787</v>
      </c>
      <c r="H1114" s="20">
        <v>500</v>
      </c>
      <c r="I1114" s="14">
        <f t="shared" si="17"/>
        <v>115.15661736160487</v>
      </c>
      <c r="J1114" s="15">
        <v>21</v>
      </c>
      <c r="K1114" s="16" t="s">
        <v>19</v>
      </c>
      <c r="L1114" s="15"/>
      <c r="M1114" s="17">
        <v>2017</v>
      </c>
      <c r="N1114" s="18">
        <v>2021</v>
      </c>
    </row>
    <row r="1115" spans="1:15" ht="15" hidden="1" customHeight="1" x14ac:dyDescent="0.25">
      <c r="A1115" s="10" t="s">
        <v>1331</v>
      </c>
      <c r="B1115" t="s">
        <v>1329</v>
      </c>
      <c r="C1115" s="11" t="s">
        <v>17</v>
      </c>
      <c r="D1115" s="11" t="s">
        <v>33</v>
      </c>
      <c r="E1115" s="12">
        <v>2.2057575757575756</v>
      </c>
      <c r="F1115" s="12">
        <v>0.1393939393939394</v>
      </c>
      <c r="G1115" s="12">
        <v>2.3451515151515148</v>
      </c>
      <c r="H1115" s="20">
        <v>74</v>
      </c>
      <c r="I1115" s="14">
        <f t="shared" si="17"/>
        <v>31.554464401085419</v>
      </c>
      <c r="J1115" s="15">
        <v>21</v>
      </c>
      <c r="K1115" s="16" t="s">
        <v>19</v>
      </c>
      <c r="L1115" s="15"/>
      <c r="M1115" s="17">
        <v>2016</v>
      </c>
      <c r="N1115" s="18">
        <v>2020</v>
      </c>
    </row>
    <row r="1116" spans="1:15" ht="15" hidden="1" customHeight="1" x14ac:dyDescent="0.25">
      <c r="A1116" s="10" t="s">
        <v>1332</v>
      </c>
      <c r="B1116" t="s">
        <v>1329</v>
      </c>
      <c r="C1116" s="11" t="s">
        <v>17</v>
      </c>
      <c r="D1116" s="11" t="s">
        <v>33</v>
      </c>
      <c r="E1116" s="12">
        <v>1.7711553030303031</v>
      </c>
      <c r="F1116" s="12">
        <v>0.17073863636363637</v>
      </c>
      <c r="G1116" s="12">
        <v>1.9418939393939394</v>
      </c>
      <c r="H1116" s="20">
        <v>270</v>
      </c>
      <c r="I1116" s="14">
        <f t="shared" si="17"/>
        <v>139.03951936956267</v>
      </c>
      <c r="J1116" s="15">
        <v>21</v>
      </c>
      <c r="K1116" s="16" t="s">
        <v>19</v>
      </c>
      <c r="L1116" s="15"/>
      <c r="M1116" s="17">
        <v>2016</v>
      </c>
      <c r="N1116" s="18">
        <v>2020</v>
      </c>
    </row>
    <row r="1117" spans="1:15" ht="15" hidden="1" customHeight="1" x14ac:dyDescent="0.25">
      <c r="A1117" s="10" t="s">
        <v>1333</v>
      </c>
      <c r="B1117" t="s">
        <v>1329</v>
      </c>
      <c r="C1117" s="11" t="s">
        <v>17</v>
      </c>
      <c r="D1117" s="11" t="s">
        <v>33</v>
      </c>
      <c r="E1117" s="12">
        <v>2.7879356060606058</v>
      </c>
      <c r="F1117" s="12">
        <v>0.54496212121212118</v>
      </c>
      <c r="G1117" s="12">
        <v>3.3328977272727269</v>
      </c>
      <c r="H1117" s="20">
        <v>240</v>
      </c>
      <c r="I1117" s="14">
        <f t="shared" si="17"/>
        <v>72.009410320666916</v>
      </c>
      <c r="J1117" s="15">
        <v>21</v>
      </c>
      <c r="K1117" s="16" t="s">
        <v>19</v>
      </c>
      <c r="L1117" s="15"/>
      <c r="M1117" s="17">
        <v>2017</v>
      </c>
      <c r="N1117" s="18">
        <v>2021</v>
      </c>
    </row>
    <row r="1118" spans="1:15" ht="15" hidden="1" customHeight="1" x14ac:dyDescent="0.25">
      <c r="A1118" s="10" t="s">
        <v>1334</v>
      </c>
      <c r="B1118" t="s">
        <v>1329</v>
      </c>
      <c r="C1118" s="11" t="s">
        <v>17</v>
      </c>
      <c r="D1118" s="11" t="s">
        <v>33</v>
      </c>
      <c r="E1118" s="12">
        <v>1.6477272727272727</v>
      </c>
      <c r="F1118" s="12">
        <v>0.29873106060606058</v>
      </c>
      <c r="G1118" s="12">
        <v>1.9464583333333332</v>
      </c>
      <c r="H1118" s="20">
        <v>27</v>
      </c>
      <c r="I1118" s="14">
        <f t="shared" si="17"/>
        <v>13.871347532912342</v>
      </c>
      <c r="J1118" s="15">
        <v>21</v>
      </c>
      <c r="K1118" s="16" t="s">
        <v>19</v>
      </c>
      <c r="L1118" s="15"/>
      <c r="M1118" s="17">
        <v>2016</v>
      </c>
      <c r="N1118" s="18">
        <v>2020</v>
      </c>
    </row>
    <row r="1119" spans="1:15" ht="15" hidden="1" customHeight="1" x14ac:dyDescent="0.25">
      <c r="A1119" s="10" t="s">
        <v>1335</v>
      </c>
      <c r="B1119" t="s">
        <v>1329</v>
      </c>
      <c r="C1119" s="11" t="s">
        <v>17</v>
      </c>
      <c r="D1119" s="11" t="s">
        <v>33</v>
      </c>
      <c r="E1119" s="12">
        <v>2.5664393939393939</v>
      </c>
      <c r="F1119" s="12">
        <v>1.856060606060606</v>
      </c>
      <c r="G1119" s="12">
        <v>4.4224999999999994</v>
      </c>
      <c r="H1119" s="20">
        <v>277</v>
      </c>
      <c r="I1119" s="14">
        <f t="shared" si="17"/>
        <v>62.634256642170726</v>
      </c>
      <c r="J1119" s="15">
        <v>21</v>
      </c>
      <c r="K1119" s="16" t="s">
        <v>19</v>
      </c>
      <c r="L1119" s="15"/>
      <c r="M1119" s="17">
        <v>2017</v>
      </c>
      <c r="N1119" s="18">
        <v>2021</v>
      </c>
    </row>
    <row r="1120" spans="1:15" ht="15" hidden="1" customHeight="1" x14ac:dyDescent="0.25">
      <c r="A1120" s="10" t="s">
        <v>1336</v>
      </c>
      <c r="B1120" t="s">
        <v>1329</v>
      </c>
      <c r="C1120" s="11" t="s">
        <v>17</v>
      </c>
      <c r="D1120" s="11" t="s">
        <v>33</v>
      </c>
      <c r="E1120" s="12">
        <v>3.8964962121212121</v>
      </c>
      <c r="F1120" s="12">
        <v>0.26924242424242428</v>
      </c>
      <c r="G1120" s="12">
        <v>4.1657386363636366</v>
      </c>
      <c r="H1120" s="20">
        <v>780</v>
      </c>
      <c r="I1120" s="14">
        <f t="shared" si="17"/>
        <v>187.24170383403575</v>
      </c>
      <c r="J1120" s="15">
        <v>21</v>
      </c>
      <c r="K1120" s="16" t="s">
        <v>19</v>
      </c>
      <c r="L1120" s="15"/>
      <c r="M1120" s="17">
        <v>2017</v>
      </c>
      <c r="N1120" s="18">
        <v>2021</v>
      </c>
    </row>
    <row r="1121" spans="1:14" ht="15" hidden="1" customHeight="1" x14ac:dyDescent="0.25">
      <c r="A1121" s="10" t="s">
        <v>1337</v>
      </c>
      <c r="B1121" t="s">
        <v>1329</v>
      </c>
      <c r="C1121" s="11" t="s">
        <v>17</v>
      </c>
      <c r="D1121" s="11" t="s">
        <v>33</v>
      </c>
      <c r="E1121" s="12">
        <v>0.65965909090909092</v>
      </c>
      <c r="F1121" s="12">
        <v>0.40395833333333336</v>
      </c>
      <c r="G1121" s="12">
        <v>1.0636174242424243</v>
      </c>
      <c r="H1121" s="20">
        <v>72</v>
      </c>
      <c r="I1121" s="14">
        <f t="shared" si="17"/>
        <v>67.693513061130005</v>
      </c>
      <c r="J1121" s="15">
        <v>21</v>
      </c>
      <c r="K1121" s="16" t="s">
        <v>19</v>
      </c>
      <c r="L1121" s="15"/>
      <c r="M1121" s="17">
        <v>2017</v>
      </c>
      <c r="N1121" s="18">
        <v>2021</v>
      </c>
    </row>
    <row r="1122" spans="1:14" ht="15" hidden="1" customHeight="1" x14ac:dyDescent="0.25">
      <c r="A1122" s="10" t="s">
        <v>1338</v>
      </c>
      <c r="B1122" t="s">
        <v>1329</v>
      </c>
      <c r="C1122" s="11" t="s">
        <v>17</v>
      </c>
      <c r="D1122" s="11" t="s">
        <v>33</v>
      </c>
      <c r="E1122" s="12">
        <v>2.3304166666666668</v>
      </c>
      <c r="F1122" s="12">
        <v>0.39280303030303032</v>
      </c>
      <c r="G1122" s="12">
        <v>2.7232196969696973</v>
      </c>
      <c r="H1122" s="20">
        <v>414</v>
      </c>
      <c r="I1122" s="14">
        <f t="shared" si="17"/>
        <v>152.02592741991569</v>
      </c>
      <c r="J1122" s="15">
        <v>21</v>
      </c>
      <c r="K1122" s="16" t="s">
        <v>19</v>
      </c>
      <c r="L1122" s="15"/>
      <c r="M1122" s="17">
        <v>2017</v>
      </c>
      <c r="N1122" s="18">
        <v>2021</v>
      </c>
    </row>
    <row r="1123" spans="1:14" ht="15" hidden="1" customHeight="1" x14ac:dyDescent="0.25">
      <c r="A1123" s="10" t="s">
        <v>1339</v>
      </c>
      <c r="B1123" t="s">
        <v>1329</v>
      </c>
      <c r="C1123" s="11" t="s">
        <v>17</v>
      </c>
      <c r="D1123" s="11" t="s">
        <v>33</v>
      </c>
      <c r="E1123" s="12">
        <v>1.3485606060606059</v>
      </c>
      <c r="F1123" s="12">
        <v>0.60035984848484847</v>
      </c>
      <c r="G1123" s="12">
        <v>1.9489204545454544</v>
      </c>
      <c r="H1123" s="20">
        <v>62</v>
      </c>
      <c r="I1123" s="14">
        <f t="shared" si="17"/>
        <v>31.812483601061196</v>
      </c>
      <c r="J1123" s="15">
        <v>21</v>
      </c>
      <c r="K1123" s="16" t="s">
        <v>19</v>
      </c>
      <c r="L1123" s="15"/>
      <c r="M1123" s="17">
        <v>2016</v>
      </c>
      <c r="N1123" s="18">
        <v>2020</v>
      </c>
    </row>
    <row r="1124" spans="1:14" ht="15" hidden="1" customHeight="1" x14ac:dyDescent="0.25">
      <c r="A1124" s="10" t="s">
        <v>1340</v>
      </c>
      <c r="B1124" t="s">
        <v>1341</v>
      </c>
      <c r="C1124" s="11" t="s">
        <v>17</v>
      </c>
      <c r="D1124" s="11" t="s">
        <v>910</v>
      </c>
      <c r="E1124" s="12">
        <v>6.4166666666666664E-2</v>
      </c>
      <c r="F1124" s="12">
        <v>1.4383522727272726</v>
      </c>
      <c r="G1124" s="12">
        <v>1.5025189393939393</v>
      </c>
      <c r="H1124" s="20">
        <v>3</v>
      </c>
      <c r="I1124" s="14">
        <f t="shared" si="17"/>
        <v>1.9966470447354823</v>
      </c>
      <c r="J1124" s="15">
        <v>21</v>
      </c>
      <c r="K1124" s="16" t="s">
        <v>19</v>
      </c>
      <c r="L1124" s="15"/>
      <c r="N1124" s="18">
        <v>2022</v>
      </c>
    </row>
    <row r="1125" spans="1:14" ht="15" hidden="1" customHeight="1" x14ac:dyDescent="0.25">
      <c r="A1125" s="10" t="s">
        <v>1342</v>
      </c>
      <c r="B1125" t="s">
        <v>1341</v>
      </c>
      <c r="C1125" s="11" t="s">
        <v>17</v>
      </c>
      <c r="D1125" s="11" t="s">
        <v>910</v>
      </c>
      <c r="E1125" s="12">
        <v>0.25740530303030301</v>
      </c>
      <c r="F1125" s="12">
        <v>3.2304356060606061</v>
      </c>
      <c r="G1125" s="12">
        <v>3.487840909090909</v>
      </c>
      <c r="H1125" s="20">
        <v>159</v>
      </c>
      <c r="I1125" s="14">
        <f t="shared" si="17"/>
        <v>45.586941647932754</v>
      </c>
      <c r="J1125" s="15">
        <v>21</v>
      </c>
      <c r="K1125" s="16" t="s">
        <v>19</v>
      </c>
      <c r="L1125" s="15"/>
      <c r="N1125" s="18">
        <v>2022</v>
      </c>
    </row>
    <row r="1126" spans="1:14" ht="15" hidden="1" customHeight="1" x14ac:dyDescent="0.25">
      <c r="A1126" s="10" t="s">
        <v>1343</v>
      </c>
      <c r="B1126" t="s">
        <v>1341</v>
      </c>
      <c r="C1126" s="11" t="s">
        <v>17</v>
      </c>
      <c r="D1126" s="11" t="s">
        <v>910</v>
      </c>
      <c r="E1126" s="12">
        <v>7.6458333333333336E-2</v>
      </c>
      <c r="F1126" s="12">
        <v>1.4409848484848484</v>
      </c>
      <c r="G1126" s="12">
        <v>1.5174431818181817</v>
      </c>
      <c r="H1126" s="20">
        <v>4</v>
      </c>
      <c r="I1126" s="14">
        <f t="shared" si="17"/>
        <v>2.636013030291684</v>
      </c>
      <c r="J1126" s="15">
        <v>21</v>
      </c>
      <c r="K1126" s="16" t="s">
        <v>19</v>
      </c>
      <c r="L1126" s="15"/>
      <c r="N1126" s="18">
        <v>2022</v>
      </c>
    </row>
    <row r="1127" spans="1:14" ht="15" hidden="1" customHeight="1" x14ac:dyDescent="0.25">
      <c r="A1127" s="10" t="s">
        <v>1344</v>
      </c>
      <c r="B1127" t="s">
        <v>1341</v>
      </c>
      <c r="C1127" s="11" t="s">
        <v>17</v>
      </c>
      <c r="D1127" s="11" t="s">
        <v>910</v>
      </c>
      <c r="E1127" s="12">
        <v>9.5946969696969697E-2</v>
      </c>
      <c r="F1127" s="12">
        <v>1.7356818181818181</v>
      </c>
      <c r="G1127" s="12">
        <v>1.8316287878787878</v>
      </c>
      <c r="H1127" s="20">
        <v>13</v>
      </c>
      <c r="I1127" s="14">
        <f t="shared" si="17"/>
        <v>7.0975080136490538</v>
      </c>
      <c r="J1127" s="15">
        <v>21</v>
      </c>
      <c r="K1127" s="16" t="s">
        <v>19</v>
      </c>
      <c r="L1127" s="15"/>
      <c r="N1127" s="18">
        <v>2022</v>
      </c>
    </row>
    <row r="1128" spans="1:14" ht="15" hidden="1" customHeight="1" x14ac:dyDescent="0.25">
      <c r="A1128" s="10" t="s">
        <v>1345</v>
      </c>
      <c r="B1128" t="s">
        <v>1341</v>
      </c>
      <c r="C1128" s="11" t="s">
        <v>17</v>
      </c>
      <c r="D1128" s="11" t="s">
        <v>910</v>
      </c>
      <c r="E1128" s="12">
        <v>0.15414772727272727</v>
      </c>
      <c r="F1128" s="12">
        <v>3.2903598484848482</v>
      </c>
      <c r="G1128" s="12">
        <v>3.4445075757575756</v>
      </c>
      <c r="H1128" s="20">
        <v>72</v>
      </c>
      <c r="I1128" s="14">
        <f t="shared" si="17"/>
        <v>20.902842689833399</v>
      </c>
      <c r="J1128" s="15">
        <v>21</v>
      </c>
      <c r="K1128" s="16" t="s">
        <v>19</v>
      </c>
      <c r="L1128" s="15"/>
      <c r="N1128" s="18">
        <v>2022</v>
      </c>
    </row>
    <row r="1129" spans="1:14" ht="15" hidden="1" customHeight="1" x14ac:dyDescent="0.25">
      <c r="A1129" s="10" t="s">
        <v>1346</v>
      </c>
      <c r="B1129" t="s">
        <v>1341</v>
      </c>
      <c r="C1129" s="11" t="s">
        <v>17</v>
      </c>
      <c r="D1129" s="11" t="s">
        <v>910</v>
      </c>
      <c r="E1129" s="12">
        <v>0.11477272727272728</v>
      </c>
      <c r="F1129" s="12">
        <v>1.5307765151515151</v>
      </c>
      <c r="G1129" s="12">
        <v>1.6455492424242424</v>
      </c>
      <c r="H1129" s="20">
        <v>8</v>
      </c>
      <c r="I1129" s="14">
        <f t="shared" si="17"/>
        <v>4.8615986649018819</v>
      </c>
      <c r="J1129" s="15">
        <v>21</v>
      </c>
      <c r="K1129" s="16" t="s">
        <v>19</v>
      </c>
      <c r="L1129" s="15"/>
      <c r="N1129" s="18">
        <v>2022</v>
      </c>
    </row>
    <row r="1130" spans="1:14" ht="15" hidden="1" customHeight="1" x14ac:dyDescent="0.25">
      <c r="A1130" s="10" t="s">
        <v>1347</v>
      </c>
      <c r="B1130" t="s">
        <v>1348</v>
      </c>
      <c r="C1130" s="11" t="s">
        <v>301</v>
      </c>
      <c r="D1130" s="11" t="s">
        <v>302</v>
      </c>
      <c r="E1130" s="12">
        <v>15.936742424242425</v>
      </c>
      <c r="F1130" s="12">
        <v>22.216477272727271</v>
      </c>
      <c r="G1130" s="12">
        <v>38.1532196969697</v>
      </c>
      <c r="H1130" s="20">
        <v>909</v>
      </c>
      <c r="I1130" s="14">
        <f t="shared" si="17"/>
        <v>23.824987962213761</v>
      </c>
      <c r="J1130" s="15">
        <v>21</v>
      </c>
      <c r="K1130" s="16" t="s">
        <v>19</v>
      </c>
      <c r="L1130" s="15"/>
      <c r="M1130" s="17">
        <v>2016</v>
      </c>
      <c r="N1130" s="18">
        <v>2020</v>
      </c>
    </row>
    <row r="1131" spans="1:14" ht="15" hidden="1" customHeight="1" x14ac:dyDescent="0.25">
      <c r="A1131" s="10" t="s">
        <v>1349</v>
      </c>
      <c r="B1131" t="s">
        <v>1348</v>
      </c>
      <c r="C1131" s="11" t="s">
        <v>301</v>
      </c>
      <c r="D1131" s="11" t="s">
        <v>302</v>
      </c>
      <c r="E1131" s="12">
        <v>18.524071969696969</v>
      </c>
      <c r="F1131" s="12">
        <v>26.430075757575754</v>
      </c>
      <c r="G1131" s="12">
        <v>44.954147727272726</v>
      </c>
      <c r="H1131" s="20">
        <v>871</v>
      </c>
      <c r="I1131" s="14">
        <f t="shared" si="17"/>
        <v>19.375297809763232</v>
      </c>
      <c r="J1131" s="15">
        <v>21</v>
      </c>
      <c r="K1131" s="16" t="s">
        <v>19</v>
      </c>
      <c r="L1131" s="15"/>
      <c r="M1131" s="17">
        <v>2016</v>
      </c>
      <c r="N1131" s="18">
        <v>2020</v>
      </c>
    </row>
    <row r="1132" spans="1:14" ht="15" hidden="1" customHeight="1" x14ac:dyDescent="0.25">
      <c r="A1132" s="10" t="s">
        <v>1350</v>
      </c>
      <c r="B1132" t="s">
        <v>1348</v>
      </c>
      <c r="C1132" s="11" t="s">
        <v>301</v>
      </c>
      <c r="D1132" s="11" t="s">
        <v>302</v>
      </c>
      <c r="E1132" s="12">
        <v>3.2545454545454544</v>
      </c>
      <c r="F1132" s="12">
        <v>7.5154356060606062</v>
      </c>
      <c r="G1132" s="12">
        <v>10.76998106060606</v>
      </c>
      <c r="H1132" s="20">
        <v>371</v>
      </c>
      <c r="I1132" s="14">
        <f t="shared" si="17"/>
        <v>34.447600038687781</v>
      </c>
      <c r="J1132" s="15">
        <v>21</v>
      </c>
      <c r="K1132" s="16" t="s">
        <v>19</v>
      </c>
      <c r="L1132" s="15"/>
      <c r="M1132" s="17">
        <v>2016</v>
      </c>
      <c r="N1132" s="18">
        <v>2020</v>
      </c>
    </row>
    <row r="1133" spans="1:14" ht="15" hidden="1" customHeight="1" x14ac:dyDescent="0.25">
      <c r="A1133" s="10" t="s">
        <v>1351</v>
      </c>
      <c r="B1133" t="s">
        <v>1348</v>
      </c>
      <c r="C1133" s="11" t="s">
        <v>301</v>
      </c>
      <c r="D1133" s="11" t="s">
        <v>302</v>
      </c>
      <c r="E1133" s="12">
        <v>4.6983522727272726</v>
      </c>
      <c r="F1133" s="12">
        <v>31.493314393939396</v>
      </c>
      <c r="G1133" s="12">
        <v>36.19166666666667</v>
      </c>
      <c r="H1133" s="20">
        <v>1633</v>
      </c>
      <c r="I1133" s="14">
        <f t="shared" si="17"/>
        <v>45.120884181441397</v>
      </c>
      <c r="J1133" s="15">
        <v>21</v>
      </c>
      <c r="K1133" s="16" t="s">
        <v>19</v>
      </c>
      <c r="L1133" s="15"/>
      <c r="M1133" s="17">
        <v>2016</v>
      </c>
      <c r="N1133" s="18">
        <v>2020</v>
      </c>
    </row>
    <row r="1134" spans="1:14" ht="15" hidden="1" customHeight="1" x14ac:dyDescent="0.25">
      <c r="A1134" s="10" t="s">
        <v>1352</v>
      </c>
      <c r="B1134" t="s">
        <v>1348</v>
      </c>
      <c r="C1134" s="11" t="s">
        <v>301</v>
      </c>
      <c r="D1134" s="11" t="s">
        <v>302</v>
      </c>
      <c r="E1134" s="12">
        <v>5.1110984848484842</v>
      </c>
      <c r="F1134" s="12">
        <v>13.267954545454547</v>
      </c>
      <c r="G1134" s="12">
        <v>18.37905303030303</v>
      </c>
      <c r="H1134" s="20">
        <v>1123</v>
      </c>
      <c r="I1134" s="14">
        <f t="shared" si="17"/>
        <v>61.102168765083768</v>
      </c>
      <c r="J1134" s="15">
        <v>21</v>
      </c>
      <c r="K1134" s="16" t="s">
        <v>19</v>
      </c>
      <c r="L1134" s="15"/>
      <c r="M1134" s="17">
        <v>2016</v>
      </c>
      <c r="N1134" s="18">
        <v>2020</v>
      </c>
    </row>
    <row r="1135" spans="1:14" ht="15" hidden="1" customHeight="1" x14ac:dyDescent="0.25">
      <c r="A1135" s="10" t="s">
        <v>1353</v>
      </c>
      <c r="B1135" t="s">
        <v>1348</v>
      </c>
      <c r="C1135" s="11" t="s">
        <v>301</v>
      </c>
      <c r="D1135" s="11" t="s">
        <v>302</v>
      </c>
      <c r="E1135" s="12">
        <v>29.939526515151517</v>
      </c>
      <c r="F1135" s="12">
        <v>28.383560606060609</v>
      </c>
      <c r="G1135" s="12">
        <v>58.323087121212126</v>
      </c>
      <c r="H1135" s="20">
        <v>596</v>
      </c>
      <c r="I1135" s="14">
        <f t="shared" si="17"/>
        <v>10.218937806932971</v>
      </c>
      <c r="J1135" s="15">
        <v>21</v>
      </c>
      <c r="K1135" s="16" t="s">
        <v>19</v>
      </c>
      <c r="L1135" s="15"/>
      <c r="M1135" s="17">
        <v>2017</v>
      </c>
      <c r="N1135" s="18">
        <v>2021</v>
      </c>
    </row>
    <row r="1136" spans="1:14" ht="15" hidden="1" customHeight="1" x14ac:dyDescent="0.25">
      <c r="A1136" s="10" t="s">
        <v>1354</v>
      </c>
      <c r="B1136" t="s">
        <v>1348</v>
      </c>
      <c r="C1136" s="11" t="s">
        <v>301</v>
      </c>
      <c r="D1136" s="11" t="s">
        <v>302</v>
      </c>
      <c r="E1136" s="12">
        <v>6.0975757575757576</v>
      </c>
      <c r="F1136" s="12">
        <v>8.5068939393939402</v>
      </c>
      <c r="G1136" s="12">
        <v>14.604469696969698</v>
      </c>
      <c r="H1136" s="20">
        <v>288</v>
      </c>
      <c r="I1136" s="14">
        <f t="shared" si="17"/>
        <v>19.719990247900444</v>
      </c>
      <c r="J1136" s="15">
        <v>21</v>
      </c>
      <c r="K1136" s="16" t="s">
        <v>19</v>
      </c>
      <c r="L1136" s="15"/>
      <c r="M1136" s="17">
        <v>2016</v>
      </c>
      <c r="N1136" s="18">
        <v>2020</v>
      </c>
    </row>
    <row r="1137" spans="1:15" ht="15" hidden="1" customHeight="1" x14ac:dyDescent="0.25">
      <c r="A1137" s="10" t="s">
        <v>1355</v>
      </c>
      <c r="B1137" t="s">
        <v>1356</v>
      </c>
      <c r="C1137" s="11" t="s">
        <v>130</v>
      </c>
      <c r="D1137" s="11" t="s">
        <v>141</v>
      </c>
      <c r="E1137" s="12">
        <v>1.3640151515151515</v>
      </c>
      <c r="F1137" s="12">
        <v>1.0032575757575757</v>
      </c>
      <c r="G1137" s="12">
        <v>2.3672727272727272</v>
      </c>
      <c r="H1137" s="20">
        <v>57</v>
      </c>
      <c r="I1137" s="14">
        <f t="shared" si="17"/>
        <v>24.078341013824886</v>
      </c>
      <c r="J1137" s="15">
        <v>21</v>
      </c>
      <c r="K1137" s="16" t="s">
        <v>19</v>
      </c>
      <c r="L1137" s="15"/>
      <c r="M1137" s="17">
        <v>2016</v>
      </c>
      <c r="N1137" s="18">
        <v>2020</v>
      </c>
    </row>
    <row r="1138" spans="1:15" ht="15" hidden="1" customHeight="1" x14ac:dyDescent="0.25">
      <c r="A1138" s="10" t="s">
        <v>1357</v>
      </c>
      <c r="B1138" t="s">
        <v>1356</v>
      </c>
      <c r="C1138" s="11" t="s">
        <v>130</v>
      </c>
      <c r="D1138" s="11" t="s">
        <v>141</v>
      </c>
      <c r="E1138" s="12">
        <v>3.4937689393939393</v>
      </c>
      <c r="F1138" s="12">
        <v>2.0690909090909089</v>
      </c>
      <c r="G1138" s="12">
        <v>5.5628598484848482</v>
      </c>
      <c r="H1138" s="20">
        <v>489</v>
      </c>
      <c r="I1138" s="14">
        <f t="shared" si="17"/>
        <v>87.90442565853759</v>
      </c>
      <c r="J1138" s="15">
        <v>21</v>
      </c>
      <c r="K1138" s="16" t="s">
        <v>19</v>
      </c>
      <c r="L1138" s="15"/>
      <c r="M1138" s="17">
        <v>2016</v>
      </c>
      <c r="N1138" s="18">
        <v>2020</v>
      </c>
    </row>
    <row r="1139" spans="1:15" ht="15" hidden="1" customHeight="1" x14ac:dyDescent="0.25">
      <c r="A1139" s="10" t="s">
        <v>1358</v>
      </c>
      <c r="B1139" t="s">
        <v>1356</v>
      </c>
      <c r="C1139" s="11" t="s">
        <v>130</v>
      </c>
      <c r="D1139" s="11" t="s">
        <v>141</v>
      </c>
      <c r="E1139" s="12">
        <v>3.1989393939393942</v>
      </c>
      <c r="F1139" s="12">
        <v>0.61011363636363636</v>
      </c>
      <c r="G1139" s="12">
        <v>3.8090530303030308</v>
      </c>
      <c r="H1139" s="20">
        <v>197</v>
      </c>
      <c r="I1139" s="14">
        <f t="shared" si="17"/>
        <v>51.71889139709026</v>
      </c>
      <c r="J1139" s="15">
        <v>21</v>
      </c>
      <c r="K1139" s="16" t="s">
        <v>19</v>
      </c>
      <c r="L1139" s="15"/>
      <c r="M1139" s="17">
        <v>2016</v>
      </c>
      <c r="N1139" s="18">
        <v>2020</v>
      </c>
    </row>
    <row r="1140" spans="1:15" ht="15" hidden="1" customHeight="1" x14ac:dyDescent="0.25">
      <c r="A1140" s="10" t="s">
        <v>1359</v>
      </c>
      <c r="B1140" t="s">
        <v>1356</v>
      </c>
      <c r="C1140" s="11" t="s">
        <v>130</v>
      </c>
      <c r="D1140" s="11" t="s">
        <v>141</v>
      </c>
      <c r="E1140" s="12">
        <v>2.1543749999999999</v>
      </c>
      <c r="F1140" s="12">
        <v>1.1493371212121213</v>
      </c>
      <c r="G1140" s="12">
        <v>3.3037121212121212</v>
      </c>
      <c r="H1140" s="20">
        <v>120</v>
      </c>
      <c r="I1140" s="14">
        <f t="shared" si="17"/>
        <v>36.322777408333145</v>
      </c>
      <c r="J1140" s="15">
        <v>21</v>
      </c>
      <c r="K1140" s="16" t="s">
        <v>19</v>
      </c>
      <c r="L1140" s="15"/>
      <c r="M1140" s="17">
        <v>2016</v>
      </c>
      <c r="N1140" s="18">
        <v>2020</v>
      </c>
    </row>
    <row r="1141" spans="1:15" ht="15" hidden="1" customHeight="1" x14ac:dyDescent="0.25">
      <c r="A1141" s="10" t="s">
        <v>1360</v>
      </c>
      <c r="B1141" t="s">
        <v>1356</v>
      </c>
      <c r="C1141" s="11" t="s">
        <v>130</v>
      </c>
      <c r="D1141" s="11" t="s">
        <v>141</v>
      </c>
      <c r="E1141" s="12">
        <v>1.4514772727272727</v>
      </c>
      <c r="F1141" s="12">
        <v>2.1958712121212121</v>
      </c>
      <c r="G1141" s="12">
        <v>3.647348484848485</v>
      </c>
      <c r="H1141" s="20">
        <v>247</v>
      </c>
      <c r="I1141" s="14">
        <f t="shared" si="17"/>
        <v>67.720427874130223</v>
      </c>
      <c r="J1141" s="15">
        <v>21</v>
      </c>
      <c r="K1141" s="16" t="s">
        <v>19</v>
      </c>
      <c r="L1141" s="15"/>
      <c r="M1141" s="17">
        <v>2016</v>
      </c>
      <c r="N1141" s="18">
        <v>2020</v>
      </c>
    </row>
    <row r="1142" spans="1:15" ht="15" hidden="1" customHeight="1" x14ac:dyDescent="0.25">
      <c r="A1142" s="10" t="s">
        <v>1361</v>
      </c>
      <c r="B1142" t="s">
        <v>1362</v>
      </c>
      <c r="C1142" s="11" t="s">
        <v>17</v>
      </c>
      <c r="D1142" s="11" t="s">
        <v>33</v>
      </c>
      <c r="E1142" s="12">
        <v>0.36028409090909091</v>
      </c>
      <c r="F1142" s="12">
        <v>1.0098295454545454</v>
      </c>
      <c r="G1142" s="12">
        <v>1.3701136363636364</v>
      </c>
      <c r="H1142" s="20">
        <v>38</v>
      </c>
      <c r="I1142" s="14">
        <f t="shared" si="17"/>
        <v>27.73492576926267</v>
      </c>
      <c r="J1142" s="15">
        <v>21</v>
      </c>
      <c r="K1142" s="16" t="s">
        <v>19</v>
      </c>
      <c r="L1142" s="15"/>
      <c r="M1142" s="17">
        <v>2017</v>
      </c>
      <c r="N1142" s="18">
        <v>2021</v>
      </c>
    </row>
    <row r="1143" spans="1:15" ht="15" hidden="1" customHeight="1" x14ac:dyDescent="0.25">
      <c r="A1143" s="10" t="s">
        <v>1363</v>
      </c>
      <c r="B1143" t="s">
        <v>1362</v>
      </c>
      <c r="C1143" s="11" t="s">
        <v>17</v>
      </c>
      <c r="D1143" s="11" t="s">
        <v>33</v>
      </c>
      <c r="E1143" s="12">
        <v>0.65609848484848476</v>
      </c>
      <c r="F1143" s="12">
        <v>0.24782196969696971</v>
      </c>
      <c r="G1143" s="12">
        <v>0.90392045454545444</v>
      </c>
      <c r="H1143" s="20">
        <v>18</v>
      </c>
      <c r="I1143" s="14">
        <f t="shared" si="17"/>
        <v>19.913256647180845</v>
      </c>
      <c r="J1143" s="15">
        <v>21</v>
      </c>
      <c r="K1143" s="16" t="s">
        <v>19</v>
      </c>
      <c r="L1143" s="15"/>
      <c r="M1143" s="17">
        <v>2017</v>
      </c>
      <c r="N1143" s="18">
        <v>2021</v>
      </c>
    </row>
    <row r="1144" spans="1:15" ht="15" hidden="1" customHeight="1" x14ac:dyDescent="0.25">
      <c r="A1144" s="10" t="s">
        <v>1364</v>
      </c>
      <c r="B1144" t="s">
        <v>1362</v>
      </c>
      <c r="C1144" s="11" t="s">
        <v>17</v>
      </c>
      <c r="D1144" s="11" t="s">
        <v>33</v>
      </c>
      <c r="E1144" s="12">
        <v>1.5209848484848485</v>
      </c>
      <c r="F1144" s="12">
        <v>0.13280303030303031</v>
      </c>
      <c r="G1144" s="12">
        <v>1.6537878787878788</v>
      </c>
      <c r="H1144" s="20">
        <v>185</v>
      </c>
      <c r="I1144" s="14">
        <f t="shared" si="17"/>
        <v>111.86440677966101</v>
      </c>
      <c r="J1144" s="15">
        <v>21</v>
      </c>
      <c r="K1144" s="16" t="s">
        <v>19</v>
      </c>
      <c r="L1144" s="15"/>
      <c r="M1144" s="17">
        <v>2017</v>
      </c>
      <c r="N1144" s="18">
        <v>2021</v>
      </c>
    </row>
    <row r="1145" spans="1:15" ht="15" hidden="1" customHeight="1" x14ac:dyDescent="0.25">
      <c r="A1145" s="10" t="s">
        <v>1365</v>
      </c>
      <c r="B1145" t="s">
        <v>1362</v>
      </c>
      <c r="C1145" s="11" t="s">
        <v>17</v>
      </c>
      <c r="D1145" s="11" t="s">
        <v>33</v>
      </c>
      <c r="E1145" s="12">
        <v>5.6363636363636366E-2</v>
      </c>
      <c r="F1145" s="12">
        <v>0.32897727272727273</v>
      </c>
      <c r="G1145" s="12">
        <v>0.38534090909090912</v>
      </c>
      <c r="H1145" s="20">
        <v>3</v>
      </c>
      <c r="I1145" s="14">
        <f t="shared" si="17"/>
        <v>7.7853140666470058</v>
      </c>
      <c r="J1145" s="15">
        <v>21</v>
      </c>
      <c r="K1145" s="16" t="s">
        <v>19</v>
      </c>
      <c r="L1145" s="15"/>
      <c r="M1145" s="17">
        <v>2017</v>
      </c>
      <c r="N1145" s="18">
        <v>2021</v>
      </c>
    </row>
    <row r="1146" spans="1:15" ht="15" hidden="1" customHeight="1" x14ac:dyDescent="0.25">
      <c r="A1146" s="10" t="s">
        <v>1366</v>
      </c>
      <c r="B1146" t="s">
        <v>1362</v>
      </c>
      <c r="C1146" s="11" t="s">
        <v>17</v>
      </c>
      <c r="D1146" s="11" t="s">
        <v>33</v>
      </c>
      <c r="E1146" s="12">
        <v>0.31276515151515155</v>
      </c>
      <c r="F1146" s="12">
        <v>0.69121212121212117</v>
      </c>
      <c r="G1146" s="12">
        <v>1.0039772727272727</v>
      </c>
      <c r="H1146" s="20">
        <v>23</v>
      </c>
      <c r="I1146" s="14">
        <f t="shared" si="17"/>
        <v>22.908885116015849</v>
      </c>
      <c r="J1146" s="15">
        <v>21</v>
      </c>
      <c r="K1146" s="16" t="s">
        <v>19</v>
      </c>
      <c r="L1146" s="15"/>
      <c r="M1146" s="17">
        <v>2017</v>
      </c>
      <c r="N1146" s="18">
        <v>2021</v>
      </c>
    </row>
    <row r="1147" spans="1:15" ht="15" hidden="1" customHeight="1" x14ac:dyDescent="0.25">
      <c r="A1147" s="10" t="s">
        <v>1367</v>
      </c>
      <c r="B1147" t="s">
        <v>1362</v>
      </c>
      <c r="C1147" s="11" t="s">
        <v>17</v>
      </c>
      <c r="D1147" s="11" t="s">
        <v>33</v>
      </c>
      <c r="E1147" s="12">
        <v>0.63102272727272735</v>
      </c>
      <c r="F1147" s="12">
        <v>1.1350946969696971</v>
      </c>
      <c r="G1147" s="12">
        <v>1.7661174242424245</v>
      </c>
      <c r="H1147" s="20">
        <v>178</v>
      </c>
      <c r="I1147" s="14">
        <f t="shared" si="17"/>
        <v>100.78605055173669</v>
      </c>
      <c r="J1147" s="15">
        <v>21</v>
      </c>
      <c r="K1147" s="16" t="s">
        <v>19</v>
      </c>
      <c r="L1147" s="15"/>
      <c r="M1147" s="17">
        <v>2017</v>
      </c>
      <c r="N1147" s="18">
        <v>2021</v>
      </c>
    </row>
    <row r="1148" spans="1:15" ht="15" hidden="1" customHeight="1" x14ac:dyDescent="0.25">
      <c r="A1148" s="10" t="s">
        <v>1368</v>
      </c>
      <c r="B1148" t="s">
        <v>1362</v>
      </c>
      <c r="C1148" s="11" t="s">
        <v>17</v>
      </c>
      <c r="D1148" s="11" t="s">
        <v>33</v>
      </c>
      <c r="E1148" s="12">
        <v>1.0586363636363636</v>
      </c>
      <c r="F1148" s="12">
        <v>1.2653409090909091</v>
      </c>
      <c r="G1148" s="12">
        <v>2.3239772727272729</v>
      </c>
      <c r="H1148" s="20">
        <v>24</v>
      </c>
      <c r="I1148" s="14">
        <f t="shared" si="17"/>
        <v>10.327123368050461</v>
      </c>
      <c r="J1148" s="15">
        <v>21</v>
      </c>
      <c r="K1148" s="16" t="s">
        <v>19</v>
      </c>
      <c r="L1148" s="15"/>
      <c r="M1148" s="17">
        <v>2017</v>
      </c>
      <c r="N1148" s="18">
        <v>2021</v>
      </c>
    </row>
    <row r="1149" spans="1:15" ht="15" hidden="1" customHeight="1" x14ac:dyDescent="0.25">
      <c r="A1149" s="10" t="s">
        <v>1369</v>
      </c>
      <c r="B1149" t="s">
        <v>1370</v>
      </c>
      <c r="C1149" s="11" t="s">
        <v>130</v>
      </c>
      <c r="D1149" s="11" t="s">
        <v>141</v>
      </c>
      <c r="E1149" s="12">
        <v>5.7383522727272727</v>
      </c>
      <c r="F1149" s="12">
        <v>4.4970265151515152</v>
      </c>
      <c r="G1149" s="12">
        <v>10.235378787878787</v>
      </c>
      <c r="H1149" s="20">
        <v>1186</v>
      </c>
      <c r="I1149" s="14">
        <f t="shared" si="17"/>
        <v>115.87260467629362</v>
      </c>
      <c r="J1149" s="15">
        <v>21</v>
      </c>
      <c r="K1149" s="16" t="s">
        <v>19</v>
      </c>
      <c r="L1149" s="15"/>
      <c r="M1149" s="17">
        <v>2018</v>
      </c>
      <c r="N1149" s="18">
        <v>2022</v>
      </c>
      <c r="O1149" s="21">
        <v>43432</v>
      </c>
    </row>
    <row r="1150" spans="1:15" ht="15" hidden="1" customHeight="1" x14ac:dyDescent="0.25">
      <c r="A1150" s="10" t="s">
        <v>1371</v>
      </c>
      <c r="B1150" t="s">
        <v>1370</v>
      </c>
      <c r="C1150" s="11" t="s">
        <v>130</v>
      </c>
      <c r="D1150" s="11" t="s">
        <v>141</v>
      </c>
      <c r="E1150" s="12">
        <v>1.5411553030303031</v>
      </c>
      <c r="F1150" s="12">
        <v>1.4221401515151515</v>
      </c>
      <c r="G1150" s="12">
        <v>2.9632954545454546</v>
      </c>
      <c r="H1150" s="20">
        <v>99</v>
      </c>
      <c r="I1150" s="14">
        <f t="shared" si="17"/>
        <v>33.408751006634198</v>
      </c>
      <c r="J1150" s="15">
        <v>21</v>
      </c>
      <c r="K1150" s="16" t="s">
        <v>19</v>
      </c>
      <c r="L1150" s="15"/>
      <c r="M1150" s="17">
        <v>2018</v>
      </c>
      <c r="N1150" s="18">
        <v>2022</v>
      </c>
      <c r="O1150" s="21">
        <v>43393</v>
      </c>
    </row>
    <row r="1151" spans="1:15" ht="15" hidden="1" customHeight="1" x14ac:dyDescent="0.25">
      <c r="A1151" s="10" t="s">
        <v>1372</v>
      </c>
      <c r="B1151" t="s">
        <v>1370</v>
      </c>
      <c r="C1151" s="11" t="s">
        <v>130</v>
      </c>
      <c r="D1151" s="11" t="s">
        <v>141</v>
      </c>
      <c r="E1151" s="12">
        <v>16.389810606060607</v>
      </c>
      <c r="F1151" s="12">
        <v>17.191780303030303</v>
      </c>
      <c r="G1151" s="12">
        <v>33.581590909090906</v>
      </c>
      <c r="H1151" s="20">
        <v>1056</v>
      </c>
      <c r="I1151" s="14">
        <f t="shared" si="17"/>
        <v>31.445800255821982</v>
      </c>
      <c r="J1151" s="15">
        <v>21</v>
      </c>
      <c r="K1151" s="16" t="s">
        <v>19</v>
      </c>
      <c r="L1151" s="15"/>
      <c r="M1151" s="17">
        <v>2018</v>
      </c>
      <c r="N1151" s="18">
        <v>2022</v>
      </c>
      <c r="O1151" s="21">
        <v>43435</v>
      </c>
    </row>
    <row r="1152" spans="1:15" ht="15" hidden="1" customHeight="1" x14ac:dyDescent="0.25">
      <c r="A1152" s="10" t="s">
        <v>1373</v>
      </c>
      <c r="B1152" t="s">
        <v>1374</v>
      </c>
      <c r="C1152" s="11" t="s">
        <v>17</v>
      </c>
      <c r="D1152" s="11" t="s">
        <v>33</v>
      </c>
      <c r="E1152" s="12">
        <v>5.0965909090909096E-2</v>
      </c>
      <c r="F1152" s="12">
        <v>1.8723863636363638</v>
      </c>
      <c r="G1152" s="12">
        <v>1.9233522727272729</v>
      </c>
      <c r="H1152" s="20">
        <v>17</v>
      </c>
      <c r="I1152" s="14">
        <f t="shared" si="17"/>
        <v>8.8387344539304582</v>
      </c>
      <c r="J1152" s="15">
        <v>21</v>
      </c>
      <c r="K1152" s="16" t="s">
        <v>19</v>
      </c>
      <c r="L1152" s="15"/>
      <c r="N1152" s="18">
        <v>2020</v>
      </c>
    </row>
    <row r="1153" spans="1:15" ht="15" hidden="1" customHeight="1" x14ac:dyDescent="0.25">
      <c r="A1153" s="10" t="s">
        <v>1375</v>
      </c>
      <c r="B1153" t="s">
        <v>1376</v>
      </c>
      <c r="C1153" s="11" t="s">
        <v>17</v>
      </c>
      <c r="D1153" s="11" t="s">
        <v>33</v>
      </c>
      <c r="E1153" s="12">
        <v>3.9940909090909091</v>
      </c>
      <c r="F1153" s="12">
        <v>0.68251893939393937</v>
      </c>
      <c r="G1153" s="12">
        <v>4.6766098484848486</v>
      </c>
      <c r="H1153" s="20">
        <v>737</v>
      </c>
      <c r="I1153" s="14">
        <f t="shared" si="17"/>
        <v>157.59279133340084</v>
      </c>
      <c r="J1153" s="15">
        <v>21</v>
      </c>
      <c r="K1153" s="16" t="s">
        <v>19</v>
      </c>
      <c r="L1153" s="15"/>
      <c r="M1153" s="17">
        <v>2017</v>
      </c>
      <c r="N1153" s="18">
        <v>2021</v>
      </c>
    </row>
    <row r="1154" spans="1:15" ht="15" hidden="1" customHeight="1" x14ac:dyDescent="0.25">
      <c r="A1154" s="10" t="s">
        <v>1377</v>
      </c>
      <c r="B1154" t="s">
        <v>1376</v>
      </c>
      <c r="C1154" s="11" t="s">
        <v>17</v>
      </c>
      <c r="D1154" s="11" t="s">
        <v>33</v>
      </c>
      <c r="E1154" s="12">
        <v>3.5593939393939391</v>
      </c>
      <c r="F1154" s="12">
        <v>1.0589204545454547</v>
      </c>
      <c r="G1154" s="12">
        <v>4.6183143939393938</v>
      </c>
      <c r="H1154" s="20">
        <v>636</v>
      </c>
      <c r="I1154" s="14">
        <f t="shared" si="17"/>
        <v>137.7125820699045</v>
      </c>
      <c r="J1154" s="15">
        <v>21</v>
      </c>
      <c r="K1154" s="16" t="s">
        <v>19</v>
      </c>
      <c r="L1154" s="15"/>
      <c r="M1154" s="17">
        <v>2017</v>
      </c>
      <c r="N1154" s="18">
        <v>2021</v>
      </c>
    </row>
    <row r="1155" spans="1:15" ht="15" hidden="1" customHeight="1" x14ac:dyDescent="0.25">
      <c r="A1155" s="10" t="s">
        <v>1378</v>
      </c>
      <c r="B1155" t="s">
        <v>1376</v>
      </c>
      <c r="C1155" s="11" t="s">
        <v>17</v>
      </c>
      <c r="D1155" s="11" t="s">
        <v>33</v>
      </c>
      <c r="E1155" s="12">
        <v>2.0981439393939394</v>
      </c>
      <c r="F1155" s="12">
        <v>0.55839015151515159</v>
      </c>
      <c r="G1155" s="12">
        <v>2.6565340909090911</v>
      </c>
      <c r="H1155" s="20">
        <v>464</v>
      </c>
      <c r="I1155" s="14">
        <f t="shared" ref="I1155:I1218" si="18">H1155/G1155</f>
        <v>174.66367233450967</v>
      </c>
      <c r="J1155" s="15">
        <v>21</v>
      </c>
      <c r="K1155" s="16" t="s">
        <v>19</v>
      </c>
      <c r="L1155" s="15"/>
      <c r="M1155" s="17">
        <v>2017</v>
      </c>
      <c r="N1155" s="18">
        <v>2021</v>
      </c>
    </row>
    <row r="1156" spans="1:15" ht="15" hidden="1" customHeight="1" x14ac:dyDescent="0.25">
      <c r="A1156" s="10" t="s">
        <v>1379</v>
      </c>
      <c r="B1156" t="s">
        <v>1376</v>
      </c>
      <c r="C1156" s="11" t="s">
        <v>17</v>
      </c>
      <c r="D1156" s="11" t="s">
        <v>33</v>
      </c>
      <c r="E1156" s="12">
        <v>2.9824621212121207</v>
      </c>
      <c r="F1156" s="12">
        <v>1.2714772727272727</v>
      </c>
      <c r="G1156" s="12">
        <v>4.2539393939393939</v>
      </c>
      <c r="H1156" s="20">
        <v>561</v>
      </c>
      <c r="I1156" s="14">
        <f t="shared" si="18"/>
        <v>131.87776036472431</v>
      </c>
      <c r="J1156" s="15">
        <v>21</v>
      </c>
      <c r="K1156" s="16" t="s">
        <v>19</v>
      </c>
      <c r="L1156" s="15"/>
      <c r="M1156" s="17">
        <v>2017</v>
      </c>
      <c r="N1156" s="18">
        <v>2021</v>
      </c>
    </row>
    <row r="1157" spans="1:15" ht="15" hidden="1" customHeight="1" x14ac:dyDescent="0.25">
      <c r="A1157" s="10" t="s">
        <v>1380</v>
      </c>
      <c r="B1157" t="s">
        <v>1376</v>
      </c>
      <c r="C1157" s="11" t="s">
        <v>17</v>
      </c>
      <c r="D1157" s="11" t="s">
        <v>33</v>
      </c>
      <c r="E1157" s="12">
        <v>4.2155871212121214</v>
      </c>
      <c r="F1157" s="12">
        <v>0.27482954545454541</v>
      </c>
      <c r="G1157" s="12">
        <v>4.4904166666666665</v>
      </c>
      <c r="H1157" s="20">
        <v>643</v>
      </c>
      <c r="I1157" s="14">
        <f t="shared" si="18"/>
        <v>143.19383873063006</v>
      </c>
      <c r="J1157" s="15">
        <v>21</v>
      </c>
      <c r="K1157" s="16" t="s">
        <v>19</v>
      </c>
      <c r="L1157" s="15"/>
      <c r="M1157" s="17">
        <v>2017</v>
      </c>
      <c r="N1157" s="18">
        <v>2021</v>
      </c>
    </row>
    <row r="1158" spans="1:15" ht="15" hidden="1" customHeight="1" x14ac:dyDescent="0.25">
      <c r="A1158" s="10" t="s">
        <v>1381</v>
      </c>
      <c r="B1158" t="s">
        <v>1376</v>
      </c>
      <c r="C1158" s="11" t="s">
        <v>17</v>
      </c>
      <c r="D1158" s="11" t="s">
        <v>33</v>
      </c>
      <c r="E1158" s="12">
        <v>4.3381060606060613</v>
      </c>
      <c r="F1158" s="12">
        <v>0.74475378787878788</v>
      </c>
      <c r="G1158" s="12">
        <v>5.0828598484848495</v>
      </c>
      <c r="H1158" s="20">
        <v>453</v>
      </c>
      <c r="I1158" s="14">
        <f t="shared" si="18"/>
        <v>89.123055426176037</v>
      </c>
      <c r="J1158" s="15">
        <v>21</v>
      </c>
      <c r="K1158" s="16" t="s">
        <v>19</v>
      </c>
      <c r="L1158" s="15"/>
      <c r="M1158" s="17">
        <v>2017</v>
      </c>
      <c r="N1158" s="18">
        <v>2021</v>
      </c>
    </row>
    <row r="1159" spans="1:15" ht="15" hidden="1" customHeight="1" x14ac:dyDescent="0.25">
      <c r="A1159" s="10" t="s">
        <v>1382</v>
      </c>
      <c r="B1159" t="s">
        <v>1376</v>
      </c>
      <c r="C1159" s="11" t="s">
        <v>17</v>
      </c>
      <c r="D1159" s="11" t="s">
        <v>33</v>
      </c>
      <c r="E1159" s="12">
        <v>3.856117424242425</v>
      </c>
      <c r="F1159" s="12">
        <v>0.48433712121212125</v>
      </c>
      <c r="G1159" s="12">
        <v>4.3404545454545467</v>
      </c>
      <c r="H1159" s="20">
        <v>161</v>
      </c>
      <c r="I1159" s="14">
        <f t="shared" si="18"/>
        <v>37.092889307780908</v>
      </c>
      <c r="J1159" s="15">
        <v>21</v>
      </c>
      <c r="K1159" s="16" t="s">
        <v>19</v>
      </c>
      <c r="L1159" s="15"/>
      <c r="M1159" s="17">
        <v>2017</v>
      </c>
      <c r="N1159" s="18">
        <v>2021</v>
      </c>
    </row>
    <row r="1160" spans="1:15" ht="15" hidden="1" customHeight="1" x14ac:dyDescent="0.25">
      <c r="A1160" s="10" t="s">
        <v>1383</v>
      </c>
      <c r="B1160" t="s">
        <v>1376</v>
      </c>
      <c r="C1160" s="11" t="s">
        <v>17</v>
      </c>
      <c r="D1160" s="11" t="s">
        <v>33</v>
      </c>
      <c r="E1160" s="12">
        <v>2.2621022727272728</v>
      </c>
      <c r="F1160" s="12">
        <v>0.56240530303030301</v>
      </c>
      <c r="G1160" s="12">
        <v>2.8245075757575759</v>
      </c>
      <c r="H1160" s="20">
        <v>239</v>
      </c>
      <c r="I1160" s="14">
        <f t="shared" si="18"/>
        <v>84.616519371840084</v>
      </c>
      <c r="J1160" s="15">
        <v>21</v>
      </c>
      <c r="K1160" s="16" t="s">
        <v>19</v>
      </c>
      <c r="L1160" s="15"/>
      <c r="M1160" s="17">
        <v>2017</v>
      </c>
      <c r="N1160" s="18">
        <v>2021</v>
      </c>
    </row>
    <row r="1161" spans="1:15" ht="15" hidden="1" customHeight="1" x14ac:dyDescent="0.25">
      <c r="A1161" s="10" t="s">
        <v>1384</v>
      </c>
      <c r="B1161" t="s">
        <v>1376</v>
      </c>
      <c r="C1161" s="11" t="s">
        <v>17</v>
      </c>
      <c r="D1161" s="11" t="s">
        <v>33</v>
      </c>
      <c r="E1161" s="12">
        <v>8.0598295454545461</v>
      </c>
      <c r="F1161" s="12">
        <v>0.27859848484848487</v>
      </c>
      <c r="G1161" s="12">
        <v>8.3384280303030316</v>
      </c>
      <c r="H1161" s="20">
        <v>441</v>
      </c>
      <c r="I1161" s="14">
        <f t="shared" si="18"/>
        <v>52.887666403948487</v>
      </c>
      <c r="J1161" s="15">
        <v>21</v>
      </c>
      <c r="K1161" s="16" t="s">
        <v>19</v>
      </c>
      <c r="L1161" s="15"/>
      <c r="M1161" s="17">
        <v>2017</v>
      </c>
      <c r="N1161" s="18">
        <v>2021</v>
      </c>
    </row>
    <row r="1162" spans="1:15" ht="15" hidden="1" customHeight="1" x14ac:dyDescent="0.25">
      <c r="A1162" s="10" t="s">
        <v>1385</v>
      </c>
      <c r="B1162" t="s">
        <v>1386</v>
      </c>
      <c r="C1162" s="11" t="s">
        <v>130</v>
      </c>
      <c r="D1162" s="11" t="s">
        <v>141</v>
      </c>
      <c r="E1162" s="12">
        <v>7.9126136363636359</v>
      </c>
      <c r="F1162" s="12">
        <v>17.503068181818179</v>
      </c>
      <c r="G1162" s="12">
        <v>25.415681818181817</v>
      </c>
      <c r="H1162" s="20">
        <v>1594</v>
      </c>
      <c r="I1162" s="14">
        <f t="shared" si="18"/>
        <v>62.717184272415928</v>
      </c>
      <c r="J1162" s="15">
        <v>21</v>
      </c>
      <c r="K1162" s="16" t="s">
        <v>19</v>
      </c>
      <c r="L1162" s="15"/>
      <c r="M1162" s="17">
        <v>2018</v>
      </c>
      <c r="N1162" s="18">
        <v>2022</v>
      </c>
      <c r="O1162" s="21">
        <v>43266</v>
      </c>
    </row>
    <row r="1163" spans="1:15" ht="15" hidden="1" customHeight="1" x14ac:dyDescent="0.25">
      <c r="A1163" s="10" t="s">
        <v>1387</v>
      </c>
      <c r="B1163" t="s">
        <v>1386</v>
      </c>
      <c r="C1163" s="11" t="s">
        <v>130</v>
      </c>
      <c r="D1163" s="11" t="s">
        <v>141</v>
      </c>
      <c r="E1163" s="12">
        <v>4.5809280303030304</v>
      </c>
      <c r="F1163" s="12">
        <v>5.5912499999999996</v>
      </c>
      <c r="G1163" s="12">
        <v>10.17217803030303</v>
      </c>
      <c r="H1163" s="20">
        <v>597</v>
      </c>
      <c r="I1163" s="14">
        <f t="shared" si="18"/>
        <v>58.689495821006126</v>
      </c>
      <c r="J1163" s="15">
        <v>21</v>
      </c>
      <c r="K1163" s="16" t="s">
        <v>19</v>
      </c>
      <c r="L1163" s="15"/>
      <c r="M1163" s="17">
        <v>2018</v>
      </c>
      <c r="N1163" s="18">
        <v>2022</v>
      </c>
      <c r="O1163" s="21">
        <v>43236</v>
      </c>
    </row>
    <row r="1164" spans="1:15" ht="15" hidden="1" customHeight="1" x14ac:dyDescent="0.25">
      <c r="A1164" s="10" t="s">
        <v>1388</v>
      </c>
      <c r="B1164" t="s">
        <v>1386</v>
      </c>
      <c r="C1164" s="11" t="s">
        <v>130</v>
      </c>
      <c r="D1164" s="11" t="s">
        <v>141</v>
      </c>
      <c r="E1164" s="12">
        <v>10.375473484848484</v>
      </c>
      <c r="F1164" s="12">
        <v>9.4753219696969708</v>
      </c>
      <c r="G1164" s="12">
        <v>19.850795454545455</v>
      </c>
      <c r="H1164" s="20">
        <v>1093</v>
      </c>
      <c r="I1164" s="14">
        <f t="shared" si="18"/>
        <v>55.060765826878928</v>
      </c>
      <c r="J1164" s="15">
        <v>21</v>
      </c>
      <c r="K1164" s="16" t="s">
        <v>19</v>
      </c>
      <c r="L1164" s="15"/>
      <c r="M1164" s="17">
        <v>2018</v>
      </c>
      <c r="N1164" s="18">
        <v>2022</v>
      </c>
      <c r="O1164" s="21">
        <v>43308</v>
      </c>
    </row>
    <row r="1165" spans="1:15" ht="15" hidden="1" customHeight="1" x14ac:dyDescent="0.25">
      <c r="A1165" s="10" t="s">
        <v>1389</v>
      </c>
      <c r="B1165" t="s">
        <v>1386</v>
      </c>
      <c r="C1165" s="11" t="s">
        <v>130</v>
      </c>
      <c r="D1165" s="11" t="s">
        <v>141</v>
      </c>
      <c r="E1165" s="12">
        <v>8.7463825757575755</v>
      </c>
      <c r="F1165" s="12">
        <v>6.7610984848484845</v>
      </c>
      <c r="G1165" s="12">
        <v>15.507481060606061</v>
      </c>
      <c r="H1165" s="20">
        <v>254</v>
      </c>
      <c r="I1165" s="14">
        <f t="shared" si="18"/>
        <v>16.379191372687913</v>
      </c>
      <c r="J1165" s="15">
        <v>21</v>
      </c>
      <c r="K1165" s="16" t="s">
        <v>19</v>
      </c>
      <c r="L1165" s="15"/>
      <c r="M1165" s="17">
        <v>2018</v>
      </c>
      <c r="N1165" s="18">
        <v>2022</v>
      </c>
      <c r="O1165" s="21">
        <v>43367</v>
      </c>
    </row>
    <row r="1166" spans="1:15" ht="15" hidden="1" customHeight="1" x14ac:dyDescent="0.25">
      <c r="A1166" s="10" t="s">
        <v>1390</v>
      </c>
      <c r="B1166" t="s">
        <v>1391</v>
      </c>
      <c r="C1166" s="11" t="s">
        <v>130</v>
      </c>
      <c r="D1166" s="11" t="s">
        <v>131</v>
      </c>
      <c r="E1166" s="12">
        <v>2.0415530303030307</v>
      </c>
      <c r="F1166" s="12">
        <v>0.67632575757575752</v>
      </c>
      <c r="G1166" s="12">
        <v>2.7178787878787882</v>
      </c>
      <c r="H1166" s="20">
        <v>82</v>
      </c>
      <c r="I1166" s="14">
        <f t="shared" si="18"/>
        <v>30.170587579440291</v>
      </c>
      <c r="J1166" s="15">
        <v>21</v>
      </c>
      <c r="K1166" s="16" t="s">
        <v>19</v>
      </c>
      <c r="L1166" s="15"/>
      <c r="M1166" s="17">
        <v>2017</v>
      </c>
      <c r="N1166" s="18">
        <v>2021</v>
      </c>
    </row>
    <row r="1167" spans="1:15" ht="15" hidden="1" customHeight="1" x14ac:dyDescent="0.25">
      <c r="A1167" s="10" t="s">
        <v>1392</v>
      </c>
      <c r="B1167" t="s">
        <v>1393</v>
      </c>
      <c r="C1167" s="11" t="s">
        <v>17</v>
      </c>
      <c r="D1167" s="11" t="s">
        <v>18</v>
      </c>
      <c r="E1167" s="12">
        <v>7.4374999999999997E-2</v>
      </c>
      <c r="F1167" s="12">
        <v>4.0378787878787875E-2</v>
      </c>
      <c r="G1167" s="12">
        <v>0.11475378787878787</v>
      </c>
      <c r="H1167" s="20">
        <v>1</v>
      </c>
      <c r="I1167" s="14">
        <f t="shared" si="18"/>
        <v>8.7143092919623708</v>
      </c>
      <c r="J1167" s="15">
        <v>21</v>
      </c>
      <c r="K1167" s="16" t="s">
        <v>19</v>
      </c>
      <c r="L1167" s="15"/>
      <c r="M1167" s="17">
        <v>2018</v>
      </c>
      <c r="N1167" s="18">
        <v>2022</v>
      </c>
      <c r="O1167" s="21">
        <v>43244</v>
      </c>
    </row>
    <row r="1168" spans="1:15" ht="15" hidden="1" customHeight="1" x14ac:dyDescent="0.25">
      <c r="A1168" s="10" t="s">
        <v>1394</v>
      </c>
      <c r="B1168" t="s">
        <v>1393</v>
      </c>
      <c r="C1168" s="11" t="s">
        <v>17</v>
      </c>
      <c r="D1168" s="11" t="s">
        <v>18</v>
      </c>
      <c r="E1168" s="12">
        <v>0.96518939393939396</v>
      </c>
      <c r="F1168" s="12">
        <v>0.48215909090909093</v>
      </c>
      <c r="G1168" s="12">
        <v>1.4473484848484848</v>
      </c>
      <c r="H1168" s="20">
        <v>11</v>
      </c>
      <c r="I1168" s="14">
        <f t="shared" si="18"/>
        <v>7.6001046846375298</v>
      </c>
      <c r="J1168" s="15">
        <v>21</v>
      </c>
      <c r="K1168" s="16" t="s">
        <v>19</v>
      </c>
      <c r="L1168" s="15"/>
      <c r="M1168" s="17">
        <v>2018</v>
      </c>
      <c r="N1168" s="18">
        <v>2022</v>
      </c>
      <c r="O1168" s="21">
        <v>43244</v>
      </c>
    </row>
    <row r="1169" spans="1:15" ht="15" hidden="1" customHeight="1" x14ac:dyDescent="0.25">
      <c r="A1169" s="10" t="s">
        <v>1395</v>
      </c>
      <c r="B1169" t="s">
        <v>1393</v>
      </c>
      <c r="C1169" s="11" t="s">
        <v>17</v>
      </c>
      <c r="D1169" s="11" t="s">
        <v>18</v>
      </c>
      <c r="E1169" s="12">
        <v>0.26043560606060606</v>
      </c>
      <c r="F1169" s="12">
        <v>0.10844696969696969</v>
      </c>
      <c r="G1169" s="12">
        <v>0.36888257575757577</v>
      </c>
      <c r="H1169" s="20">
        <v>4</v>
      </c>
      <c r="I1169" s="14">
        <f t="shared" si="18"/>
        <v>10.843559069671921</v>
      </c>
      <c r="J1169" s="15">
        <v>21</v>
      </c>
      <c r="K1169" s="16" t="s">
        <v>19</v>
      </c>
      <c r="L1169" s="15"/>
      <c r="M1169" s="17">
        <v>2018</v>
      </c>
      <c r="N1169" s="18">
        <v>2022</v>
      </c>
      <c r="O1169" s="21">
        <v>43243</v>
      </c>
    </row>
    <row r="1170" spans="1:15" ht="15" hidden="1" customHeight="1" x14ac:dyDescent="0.25">
      <c r="A1170" s="10" t="s">
        <v>1396</v>
      </c>
      <c r="B1170" t="s">
        <v>1397</v>
      </c>
      <c r="C1170" s="11" t="s">
        <v>130</v>
      </c>
      <c r="D1170" s="11" t="s">
        <v>131</v>
      </c>
      <c r="E1170" s="12">
        <v>1.2416477272727273</v>
      </c>
      <c r="F1170" s="12">
        <v>0.31742424242424244</v>
      </c>
      <c r="G1170" s="12">
        <v>1.5590719696969697</v>
      </c>
      <c r="H1170" s="20">
        <v>49</v>
      </c>
      <c r="I1170" s="14">
        <f t="shared" si="18"/>
        <v>31.428953218576513</v>
      </c>
      <c r="J1170" s="15">
        <v>21</v>
      </c>
      <c r="K1170" s="16" t="s">
        <v>19</v>
      </c>
      <c r="L1170" s="15"/>
      <c r="M1170" s="17">
        <v>2016</v>
      </c>
      <c r="N1170" s="18">
        <v>2020</v>
      </c>
    </row>
    <row r="1171" spans="1:15" ht="15" hidden="1" customHeight="1" x14ac:dyDescent="0.25">
      <c r="A1171" s="10" t="s">
        <v>1398</v>
      </c>
      <c r="B1171" t="s">
        <v>1397</v>
      </c>
      <c r="C1171" s="11" t="s">
        <v>130</v>
      </c>
      <c r="D1171" s="11" t="s">
        <v>131</v>
      </c>
      <c r="E1171" s="12">
        <v>2.4861553030303027</v>
      </c>
      <c r="F1171" s="12">
        <v>0.17401515151515151</v>
      </c>
      <c r="G1171" s="12">
        <v>2.6601704545454541</v>
      </c>
      <c r="H1171" s="20">
        <v>89</v>
      </c>
      <c r="I1171" s="14">
        <f t="shared" si="18"/>
        <v>33.456502701894536</v>
      </c>
      <c r="J1171" s="15">
        <v>21</v>
      </c>
      <c r="K1171" s="16" t="s">
        <v>19</v>
      </c>
      <c r="L1171" s="15"/>
      <c r="M1171" s="17">
        <v>2016</v>
      </c>
      <c r="N1171" s="18">
        <v>2020</v>
      </c>
    </row>
    <row r="1172" spans="1:15" ht="15" hidden="1" customHeight="1" x14ac:dyDescent="0.25">
      <c r="A1172" s="10" t="s">
        <v>1399</v>
      </c>
      <c r="B1172" t="s">
        <v>1397</v>
      </c>
      <c r="C1172" s="11" t="s">
        <v>130</v>
      </c>
      <c r="D1172" s="11" t="s">
        <v>131</v>
      </c>
      <c r="E1172" s="12">
        <v>0.79973484848484855</v>
      </c>
      <c r="F1172" s="12">
        <v>0.2840151515151515</v>
      </c>
      <c r="G1172" s="12">
        <v>1.08375</v>
      </c>
      <c r="H1172" s="20">
        <v>18</v>
      </c>
      <c r="I1172" s="14">
        <f t="shared" si="18"/>
        <v>16.608996539792386</v>
      </c>
      <c r="J1172" s="15">
        <v>21</v>
      </c>
      <c r="K1172" s="16" t="s">
        <v>19</v>
      </c>
      <c r="L1172" s="15"/>
      <c r="M1172" s="17">
        <v>2016</v>
      </c>
      <c r="N1172" s="18">
        <v>2020</v>
      </c>
    </row>
    <row r="1173" spans="1:15" ht="15" hidden="1" customHeight="1" x14ac:dyDescent="0.25">
      <c r="A1173" s="10" t="s">
        <v>1400</v>
      </c>
      <c r="B1173" t="s">
        <v>1401</v>
      </c>
      <c r="C1173" s="11" t="s">
        <v>130</v>
      </c>
      <c r="D1173" s="11" t="s">
        <v>384</v>
      </c>
      <c r="E1173" s="12">
        <v>3.0457765151515153</v>
      </c>
      <c r="F1173" s="12">
        <v>16.474393939393941</v>
      </c>
      <c r="G1173" s="12">
        <v>19.520170454545458</v>
      </c>
      <c r="H1173" s="20">
        <v>1325</v>
      </c>
      <c r="I1173" s="14">
        <f t="shared" si="18"/>
        <v>67.878505625009083</v>
      </c>
      <c r="K1173" s="16" t="s">
        <v>19</v>
      </c>
      <c r="L1173" s="15"/>
      <c r="M1173" s="17">
        <v>2016</v>
      </c>
      <c r="N1173" s="18">
        <v>2020</v>
      </c>
    </row>
    <row r="1174" spans="1:15" ht="15" hidden="1" customHeight="1" x14ac:dyDescent="0.25">
      <c r="A1174" s="10" t="s">
        <v>1402</v>
      </c>
      <c r="B1174" t="s">
        <v>1401</v>
      </c>
      <c r="C1174" s="11" t="s">
        <v>130</v>
      </c>
      <c r="D1174" s="11" t="s">
        <v>384</v>
      </c>
      <c r="E1174" s="12">
        <v>9.335056818181819</v>
      </c>
      <c r="F1174" s="12">
        <v>8.0943560606060601</v>
      </c>
      <c r="G1174" s="12">
        <v>17.429412878787879</v>
      </c>
      <c r="H1174" s="20">
        <v>922</v>
      </c>
      <c r="I1174" s="14">
        <f t="shared" si="18"/>
        <v>52.899085380099166</v>
      </c>
      <c r="K1174" s="16" t="s">
        <v>19</v>
      </c>
      <c r="L1174" s="15"/>
      <c r="M1174" s="17">
        <v>2016</v>
      </c>
      <c r="N1174" s="18">
        <v>2020</v>
      </c>
    </row>
    <row r="1175" spans="1:15" ht="15" hidden="1" customHeight="1" x14ac:dyDescent="0.25">
      <c r="A1175" s="10" t="s">
        <v>1403</v>
      </c>
      <c r="B1175" t="s">
        <v>1401</v>
      </c>
      <c r="C1175" s="11" t="s">
        <v>130</v>
      </c>
      <c r="D1175" s="11" t="s">
        <v>384</v>
      </c>
      <c r="E1175" s="12">
        <v>4.9717234848484839</v>
      </c>
      <c r="F1175" s="12">
        <v>10.912859848484848</v>
      </c>
      <c r="G1175" s="12">
        <v>15.884583333333332</v>
      </c>
      <c r="H1175" s="20">
        <v>1823</v>
      </c>
      <c r="I1175" s="14">
        <f t="shared" si="18"/>
        <v>114.76536474044541</v>
      </c>
      <c r="K1175" s="16" t="s">
        <v>19</v>
      </c>
      <c r="L1175" s="15"/>
      <c r="M1175" s="17">
        <v>2016</v>
      </c>
      <c r="N1175" s="18">
        <v>2020</v>
      </c>
    </row>
    <row r="1176" spans="1:15" ht="15" customHeight="1" x14ac:dyDescent="0.25">
      <c r="A1176" s="10" t="s">
        <v>1404</v>
      </c>
      <c r="B1176" t="s">
        <v>1405</v>
      </c>
      <c r="C1176" s="11" t="s">
        <v>177</v>
      </c>
      <c r="D1176" s="11" t="s">
        <v>1406</v>
      </c>
      <c r="E1176" s="12">
        <v>0.86698863636363632</v>
      </c>
      <c r="F1176" s="12">
        <v>0.44458333333333333</v>
      </c>
      <c r="G1176" s="12">
        <v>1.3115719696969697</v>
      </c>
      <c r="H1176" s="20">
        <v>12</v>
      </c>
      <c r="I1176" s="14">
        <f t="shared" si="18"/>
        <v>9.1493263635182167</v>
      </c>
      <c r="K1176" s="17" t="s">
        <v>45</v>
      </c>
      <c r="L1176" s="15"/>
      <c r="M1176" s="17">
        <v>2013</v>
      </c>
      <c r="N1176" s="18">
        <v>2019</v>
      </c>
      <c r="O1176" s="19">
        <v>2019</v>
      </c>
    </row>
    <row r="1177" spans="1:15" ht="15" hidden="1" customHeight="1" x14ac:dyDescent="0.25">
      <c r="A1177" s="10" t="s">
        <v>1407</v>
      </c>
      <c r="B1177" t="s">
        <v>1408</v>
      </c>
      <c r="C1177" s="11" t="s">
        <v>1409</v>
      </c>
      <c r="D1177" s="11" t="s">
        <v>1410</v>
      </c>
      <c r="E1177" s="12">
        <v>66.902159090909095</v>
      </c>
      <c r="F1177" s="12">
        <v>3.9024810606060605</v>
      </c>
      <c r="G1177" s="12">
        <v>70.804640151515159</v>
      </c>
      <c r="H1177" s="20">
        <v>677</v>
      </c>
      <c r="I1177" s="14">
        <f t="shared" si="18"/>
        <v>9.5615202414881946</v>
      </c>
      <c r="K1177" s="17" t="s">
        <v>45</v>
      </c>
      <c r="L1177" s="15"/>
      <c r="M1177" s="17">
        <v>2015</v>
      </c>
      <c r="N1177" s="18">
        <v>2021</v>
      </c>
    </row>
    <row r="1178" spans="1:15" ht="15" hidden="1" customHeight="1" x14ac:dyDescent="0.25">
      <c r="A1178" s="10" t="s">
        <v>1411</v>
      </c>
      <c r="B1178" t="s">
        <v>1408</v>
      </c>
      <c r="C1178" s="11" t="s">
        <v>1409</v>
      </c>
      <c r="D1178" s="11" t="s">
        <v>1410</v>
      </c>
      <c r="E1178" s="12">
        <v>15.886685606060606</v>
      </c>
      <c r="F1178" s="12">
        <v>3.9607954545454547</v>
      </c>
      <c r="G1178" s="12">
        <v>19.847481060606061</v>
      </c>
      <c r="H1178" s="20">
        <v>478</v>
      </c>
      <c r="I1178" s="14">
        <f t="shared" si="18"/>
        <v>24.08366071948295</v>
      </c>
      <c r="K1178" s="17" t="s">
        <v>45</v>
      </c>
      <c r="L1178" s="15"/>
      <c r="M1178" s="17">
        <v>2015</v>
      </c>
      <c r="N1178" s="18">
        <v>2021</v>
      </c>
    </row>
    <row r="1179" spans="1:15" ht="15" hidden="1" customHeight="1" x14ac:dyDescent="0.25">
      <c r="A1179" s="10" t="s">
        <v>1412</v>
      </c>
      <c r="B1179" t="s">
        <v>1408</v>
      </c>
      <c r="C1179" s="11" t="s">
        <v>1409</v>
      </c>
      <c r="D1179" s="11" t="s">
        <v>1410</v>
      </c>
      <c r="E1179" s="12">
        <v>43.781136363636371</v>
      </c>
      <c r="F1179" s="12">
        <v>9.9667045454545455</v>
      </c>
      <c r="G1179" s="12">
        <v>53.747840909090918</v>
      </c>
      <c r="H1179" s="20">
        <v>667</v>
      </c>
      <c r="I1179" s="14">
        <f t="shared" si="18"/>
        <v>12.409800816523283</v>
      </c>
      <c r="K1179" s="17" t="s">
        <v>45</v>
      </c>
      <c r="L1179" s="15"/>
      <c r="M1179" s="17">
        <v>2015</v>
      </c>
      <c r="N1179" s="18">
        <v>2021</v>
      </c>
    </row>
    <row r="1180" spans="1:15" ht="15" customHeight="1" x14ac:dyDescent="0.25">
      <c r="A1180" s="10" t="s">
        <v>1413</v>
      </c>
      <c r="B1180" t="s">
        <v>1414</v>
      </c>
      <c r="C1180" s="11" t="s">
        <v>1409</v>
      </c>
      <c r="D1180" s="11" t="s">
        <v>1410</v>
      </c>
      <c r="E1180" s="12">
        <v>25.800397727272728</v>
      </c>
      <c r="F1180" s="12">
        <v>18.528768939393942</v>
      </c>
      <c r="G1180" s="12">
        <v>44.329166666666666</v>
      </c>
      <c r="H1180" s="20">
        <v>1200</v>
      </c>
      <c r="I1180" s="14">
        <f t="shared" si="18"/>
        <v>27.070213365917851</v>
      </c>
      <c r="K1180" s="17" t="s">
        <v>45</v>
      </c>
      <c r="L1180" s="15"/>
      <c r="M1180" s="17">
        <v>2013</v>
      </c>
      <c r="N1180" s="18">
        <v>2019</v>
      </c>
      <c r="O1180" s="19">
        <v>2019</v>
      </c>
    </row>
    <row r="1181" spans="1:15" ht="15" hidden="1" customHeight="1" x14ac:dyDescent="0.25">
      <c r="A1181" s="10" t="s">
        <v>1415</v>
      </c>
      <c r="B1181" t="s">
        <v>1414</v>
      </c>
      <c r="C1181" s="11" t="s">
        <v>1409</v>
      </c>
      <c r="D1181" s="11" t="s">
        <v>1410</v>
      </c>
      <c r="E1181" s="12">
        <v>7.4236553030303032</v>
      </c>
      <c r="F1181" s="12">
        <v>18.933049242424243</v>
      </c>
      <c r="G1181" s="12">
        <v>26.356704545454548</v>
      </c>
      <c r="H1181" s="20">
        <v>1598</v>
      </c>
      <c r="I1181" s="14">
        <f t="shared" si="18"/>
        <v>60.629734542271883</v>
      </c>
      <c r="K1181" s="16" t="s">
        <v>19</v>
      </c>
      <c r="L1181" s="15"/>
      <c r="M1181" s="17">
        <v>2017</v>
      </c>
      <c r="N1181" s="18">
        <v>2021</v>
      </c>
    </row>
    <row r="1182" spans="1:15" ht="15" hidden="1" customHeight="1" x14ac:dyDescent="0.25">
      <c r="A1182" s="10" t="s">
        <v>1416</v>
      </c>
      <c r="B1182" t="s">
        <v>1414</v>
      </c>
      <c r="C1182" s="11" t="s">
        <v>1409</v>
      </c>
      <c r="D1182" s="11" t="s">
        <v>1410</v>
      </c>
      <c r="E1182" s="12">
        <v>12.233314393939395</v>
      </c>
      <c r="F1182" s="12">
        <v>14.253939393939394</v>
      </c>
      <c r="G1182" s="12">
        <v>26.487253787878789</v>
      </c>
      <c r="H1182" s="20">
        <v>1627</v>
      </c>
      <c r="I1182" s="14">
        <f t="shared" si="18"/>
        <v>61.425771543917278</v>
      </c>
      <c r="K1182" s="16" t="s">
        <v>19</v>
      </c>
      <c r="L1182" s="15"/>
      <c r="M1182" s="17">
        <v>2018</v>
      </c>
      <c r="N1182" s="18">
        <v>2022</v>
      </c>
      <c r="O1182" s="21">
        <v>43159</v>
      </c>
    </row>
    <row r="1183" spans="1:15" ht="15" hidden="1" customHeight="1" x14ac:dyDescent="0.25">
      <c r="A1183" s="10" t="s">
        <v>1417</v>
      </c>
      <c r="B1183" t="s">
        <v>1414</v>
      </c>
      <c r="C1183" s="11" t="s">
        <v>1409</v>
      </c>
      <c r="D1183" s="11" t="s">
        <v>1410</v>
      </c>
      <c r="E1183" s="12">
        <v>2.294242424242424</v>
      </c>
      <c r="F1183" s="12">
        <v>12.562518939393941</v>
      </c>
      <c r="G1183" s="12">
        <v>14.856761363636366</v>
      </c>
      <c r="H1183" s="20">
        <v>899</v>
      </c>
      <c r="I1183" s="14">
        <f t="shared" si="18"/>
        <v>60.511169156987741</v>
      </c>
      <c r="K1183" s="16" t="s">
        <v>19</v>
      </c>
      <c r="L1183" s="15"/>
      <c r="M1183" s="17">
        <v>2016</v>
      </c>
      <c r="N1183" s="18">
        <v>2020</v>
      </c>
    </row>
    <row r="1184" spans="1:15" ht="15" hidden="1" customHeight="1" x14ac:dyDescent="0.25">
      <c r="A1184" s="10" t="s">
        <v>1418</v>
      </c>
      <c r="B1184" t="s">
        <v>1414</v>
      </c>
      <c r="C1184" s="11" t="s">
        <v>1409</v>
      </c>
      <c r="D1184" s="11" t="s">
        <v>1410</v>
      </c>
      <c r="E1184" s="12">
        <v>9.2102272727272727E-2</v>
      </c>
      <c r="F1184" s="12">
        <v>3.4864962121212124</v>
      </c>
      <c r="G1184" s="12">
        <v>3.5785984848484853</v>
      </c>
      <c r="H1184" s="20">
        <v>182</v>
      </c>
      <c r="I1184" s="14">
        <f t="shared" si="18"/>
        <v>50.857898915056886</v>
      </c>
      <c r="K1184" s="16" t="s">
        <v>19</v>
      </c>
      <c r="L1184" s="15"/>
      <c r="M1184" s="17">
        <v>2017</v>
      </c>
      <c r="N1184" s="18">
        <v>2021</v>
      </c>
    </row>
    <row r="1185" spans="1:15" ht="15" hidden="1" customHeight="1" x14ac:dyDescent="0.25">
      <c r="A1185" s="25" t="s">
        <v>1419</v>
      </c>
      <c r="B1185" t="s">
        <v>1420</v>
      </c>
      <c r="C1185" s="11" t="s">
        <v>177</v>
      </c>
      <c r="D1185" s="11" t="s">
        <v>178</v>
      </c>
      <c r="E1185" s="26">
        <v>56.942727272727268</v>
      </c>
      <c r="F1185" s="26">
        <v>8.0976325757575758</v>
      </c>
      <c r="G1185" s="26">
        <v>65.04035984848484</v>
      </c>
      <c r="H1185" s="27">
        <v>920</v>
      </c>
      <c r="I1185" s="14">
        <f t="shared" si="18"/>
        <v>14.145063190658716</v>
      </c>
      <c r="J1185" s="23"/>
      <c r="K1185" s="17" t="s">
        <v>45</v>
      </c>
      <c r="L1185" s="15"/>
      <c r="M1185" s="17">
        <v>2018</v>
      </c>
      <c r="N1185" s="18">
        <v>2024</v>
      </c>
      <c r="O1185" s="21">
        <v>43306</v>
      </c>
    </row>
    <row r="1186" spans="1:15" ht="15" hidden="1" customHeight="1" x14ac:dyDescent="0.25">
      <c r="A1186" s="10" t="s">
        <v>1421</v>
      </c>
      <c r="B1186" t="s">
        <v>1420</v>
      </c>
      <c r="C1186" s="11" t="s">
        <v>177</v>
      </c>
      <c r="D1186" s="11" t="s">
        <v>178</v>
      </c>
      <c r="E1186" s="12">
        <v>14.773674242424242</v>
      </c>
      <c r="F1186" s="12">
        <v>5.8517045454545444</v>
      </c>
      <c r="G1186" s="12">
        <v>20.625378787878788</v>
      </c>
      <c r="H1186" s="20">
        <v>973</v>
      </c>
      <c r="I1186" s="14">
        <f t="shared" si="18"/>
        <v>47.174891186571415</v>
      </c>
      <c r="K1186" s="16" t="s">
        <v>19</v>
      </c>
      <c r="L1186" s="15"/>
      <c r="M1186" s="17">
        <v>2018</v>
      </c>
      <c r="N1186" s="18">
        <v>2022</v>
      </c>
      <c r="O1186" s="21">
        <v>43231</v>
      </c>
    </row>
    <row r="1187" spans="1:15" ht="15" hidden="1" customHeight="1" x14ac:dyDescent="0.25">
      <c r="A1187" s="10" t="s">
        <v>1422</v>
      </c>
      <c r="B1187" t="s">
        <v>1420</v>
      </c>
      <c r="C1187" s="11" t="s">
        <v>177</v>
      </c>
      <c r="D1187" s="11" t="s">
        <v>178</v>
      </c>
      <c r="E1187" s="12">
        <v>12.940246212121211</v>
      </c>
      <c r="F1187" s="12">
        <v>3.1368560606060605</v>
      </c>
      <c r="G1187" s="12">
        <v>16.077102272727274</v>
      </c>
      <c r="H1187" s="20">
        <v>205</v>
      </c>
      <c r="I1187" s="14">
        <f t="shared" si="18"/>
        <v>12.751054047081357</v>
      </c>
      <c r="K1187" s="17" t="s">
        <v>45</v>
      </c>
      <c r="L1187" s="15"/>
      <c r="M1187" s="17">
        <v>2016</v>
      </c>
      <c r="N1187" s="18">
        <v>2022</v>
      </c>
    </row>
    <row r="1188" spans="1:15" ht="15" hidden="1" customHeight="1" x14ac:dyDescent="0.25">
      <c r="A1188" s="10" t="s">
        <v>1423</v>
      </c>
      <c r="B1188" t="s">
        <v>1420</v>
      </c>
      <c r="C1188" s="11" t="s">
        <v>177</v>
      </c>
      <c r="D1188" s="11" t="s">
        <v>178</v>
      </c>
      <c r="E1188" s="12">
        <v>3.4033522727272727</v>
      </c>
      <c r="F1188" s="12">
        <v>1.9994886363636362</v>
      </c>
      <c r="G1188" s="12">
        <v>5.4028409090909086</v>
      </c>
      <c r="H1188" s="20">
        <v>31</v>
      </c>
      <c r="I1188" s="14">
        <f t="shared" si="18"/>
        <v>5.7377221579556217</v>
      </c>
      <c r="K1188" s="17" t="s">
        <v>45</v>
      </c>
      <c r="L1188" s="15"/>
      <c r="M1188" s="17">
        <v>2016</v>
      </c>
      <c r="N1188" s="18">
        <v>2022</v>
      </c>
    </row>
    <row r="1189" spans="1:15" ht="15" hidden="1" customHeight="1" x14ac:dyDescent="0.25">
      <c r="A1189" s="10" t="s">
        <v>1424</v>
      </c>
      <c r="B1189" t="s">
        <v>1425</v>
      </c>
      <c r="C1189" s="11" t="s">
        <v>130</v>
      </c>
      <c r="D1189" s="11" t="s">
        <v>131</v>
      </c>
      <c r="E1189" s="12">
        <v>1.9871401515151517</v>
      </c>
      <c r="F1189" s="12">
        <v>4.6765340909090911</v>
      </c>
      <c r="G1189" s="12">
        <v>6.6636742424242428</v>
      </c>
      <c r="H1189" s="20">
        <v>59</v>
      </c>
      <c r="I1189" s="14">
        <f t="shared" si="18"/>
        <v>8.8539742270678303</v>
      </c>
      <c r="J1189" s="15">
        <v>21</v>
      </c>
      <c r="K1189" s="16" t="s">
        <v>19</v>
      </c>
      <c r="L1189" s="15"/>
      <c r="M1189" s="17">
        <v>2016</v>
      </c>
      <c r="N1189" s="18">
        <v>2020</v>
      </c>
    </row>
    <row r="1190" spans="1:15" ht="15" hidden="1" customHeight="1" x14ac:dyDescent="0.25">
      <c r="A1190" s="10" t="s">
        <v>1426</v>
      </c>
      <c r="B1190" t="s">
        <v>1425</v>
      </c>
      <c r="C1190" s="11" t="s">
        <v>130</v>
      </c>
      <c r="D1190" s="11" t="s">
        <v>131</v>
      </c>
      <c r="E1190" s="12">
        <v>6.5724431818181817</v>
      </c>
      <c r="F1190" s="12">
        <v>1.1856439393939393</v>
      </c>
      <c r="G1190" s="12">
        <v>7.758087121212121</v>
      </c>
      <c r="H1190" s="20">
        <v>664</v>
      </c>
      <c r="I1190" s="14">
        <f t="shared" si="18"/>
        <v>85.588108205757919</v>
      </c>
      <c r="J1190" s="15">
        <v>21</v>
      </c>
      <c r="K1190" s="16" t="s">
        <v>19</v>
      </c>
      <c r="L1190" s="15"/>
      <c r="M1190" s="17">
        <v>2016</v>
      </c>
      <c r="N1190" s="18">
        <v>2020</v>
      </c>
    </row>
    <row r="1191" spans="1:15" ht="15" hidden="1" customHeight="1" x14ac:dyDescent="0.25">
      <c r="A1191" s="10" t="s">
        <v>1427</v>
      </c>
      <c r="B1191" t="s">
        <v>1425</v>
      </c>
      <c r="C1191" s="11" t="s">
        <v>130</v>
      </c>
      <c r="D1191" s="11" t="s">
        <v>131</v>
      </c>
      <c r="E1191" s="12">
        <v>0.52670454545454548</v>
      </c>
      <c r="F1191" s="12">
        <v>0.79106060606060613</v>
      </c>
      <c r="G1191" s="12">
        <v>1.3177651515151516</v>
      </c>
      <c r="H1191" s="20">
        <v>4</v>
      </c>
      <c r="I1191" s="14">
        <f t="shared" si="18"/>
        <v>3.0354422374888612</v>
      </c>
      <c r="J1191" s="15">
        <v>21</v>
      </c>
      <c r="K1191" s="16" t="s">
        <v>19</v>
      </c>
      <c r="L1191" s="15"/>
      <c r="N1191" s="18">
        <v>2020</v>
      </c>
    </row>
    <row r="1192" spans="1:15" ht="15" hidden="1" customHeight="1" x14ac:dyDescent="0.25">
      <c r="A1192" s="10" t="s">
        <v>1428</v>
      </c>
      <c r="B1192" t="s">
        <v>1429</v>
      </c>
      <c r="C1192" s="11" t="s">
        <v>43</v>
      </c>
      <c r="D1192" s="11" t="s">
        <v>44</v>
      </c>
      <c r="E1192" s="12">
        <v>11.77433712121212</v>
      </c>
      <c r="F1192" s="12">
        <v>2.8985037878787878</v>
      </c>
      <c r="G1192" s="12">
        <v>14.672840909090908</v>
      </c>
      <c r="H1192" s="20">
        <v>379</v>
      </c>
      <c r="I1192" s="14">
        <f t="shared" si="18"/>
        <v>25.830035393158358</v>
      </c>
      <c r="K1192" s="17" t="s">
        <v>45</v>
      </c>
      <c r="L1192" s="15"/>
      <c r="M1192" s="17">
        <v>2014</v>
      </c>
      <c r="N1192" s="18">
        <v>2020</v>
      </c>
    </row>
    <row r="1193" spans="1:15" ht="15" hidden="1" customHeight="1" x14ac:dyDescent="0.25">
      <c r="A1193" s="10" t="s">
        <v>1430</v>
      </c>
      <c r="B1193" t="s">
        <v>1429</v>
      </c>
      <c r="C1193" s="11" t="s">
        <v>43</v>
      </c>
      <c r="D1193" s="11" t="s">
        <v>44</v>
      </c>
      <c r="E1193" s="12">
        <v>6.392897727272727</v>
      </c>
      <c r="F1193" s="12">
        <v>0.35070075757575758</v>
      </c>
      <c r="G1193" s="12">
        <v>6.7435984848484845</v>
      </c>
      <c r="H1193" s="20">
        <v>53</v>
      </c>
      <c r="I1193" s="14">
        <f t="shared" si="18"/>
        <v>7.8593054018682142</v>
      </c>
      <c r="K1193" s="17" t="s">
        <v>45</v>
      </c>
      <c r="L1193" s="15"/>
      <c r="M1193" s="17">
        <v>2014</v>
      </c>
      <c r="N1193" s="18">
        <v>2020</v>
      </c>
    </row>
    <row r="1194" spans="1:15" ht="15" hidden="1" customHeight="1" x14ac:dyDescent="0.25">
      <c r="A1194" s="10" t="s">
        <v>1431</v>
      </c>
      <c r="B1194" t="s">
        <v>1429</v>
      </c>
      <c r="C1194" s="11" t="s">
        <v>43</v>
      </c>
      <c r="D1194" s="11" t="s">
        <v>44</v>
      </c>
      <c r="E1194" s="12">
        <v>118.34547348484848</v>
      </c>
      <c r="F1194" s="12">
        <v>1.5396212121212121</v>
      </c>
      <c r="G1194" s="12">
        <v>119.8850946969697</v>
      </c>
      <c r="H1194" s="20">
        <v>360</v>
      </c>
      <c r="I1194" s="14">
        <f t="shared" si="18"/>
        <v>3.0028753858848112</v>
      </c>
      <c r="K1194" s="17" t="s">
        <v>45</v>
      </c>
      <c r="L1194" s="15"/>
      <c r="M1194" s="17">
        <v>2014</v>
      </c>
      <c r="N1194" s="18">
        <v>2020</v>
      </c>
    </row>
    <row r="1195" spans="1:15" ht="15" customHeight="1" x14ac:dyDescent="0.25">
      <c r="A1195" s="10" t="s">
        <v>1432</v>
      </c>
      <c r="B1195" t="s">
        <v>1433</v>
      </c>
      <c r="C1195" s="11" t="s">
        <v>43</v>
      </c>
      <c r="D1195" s="11" t="s">
        <v>1434</v>
      </c>
      <c r="E1195" s="12">
        <v>30.926439393939393</v>
      </c>
      <c r="F1195" s="12">
        <v>0.5394128787878788</v>
      </c>
      <c r="G1195" s="12">
        <v>31.465852272727272</v>
      </c>
      <c r="H1195" s="20">
        <v>299</v>
      </c>
      <c r="I1195" s="14">
        <f t="shared" si="18"/>
        <v>9.5023645763174009</v>
      </c>
      <c r="K1195" s="17" t="s">
        <v>45</v>
      </c>
      <c r="L1195" s="15"/>
      <c r="M1195" s="17">
        <v>2013</v>
      </c>
      <c r="N1195" s="18">
        <v>2019</v>
      </c>
      <c r="O1195" s="19">
        <v>2019</v>
      </c>
    </row>
    <row r="1196" spans="1:15" ht="15" customHeight="1" x14ac:dyDescent="0.25">
      <c r="A1196" s="10" t="s">
        <v>1435</v>
      </c>
      <c r="B1196" t="s">
        <v>1433</v>
      </c>
      <c r="C1196" s="11" t="s">
        <v>43</v>
      </c>
      <c r="D1196" s="11" t="s">
        <v>1434</v>
      </c>
      <c r="E1196" s="12">
        <v>17.035833333333333</v>
      </c>
      <c r="F1196" s="12">
        <v>0.69971590909090908</v>
      </c>
      <c r="G1196" s="12">
        <v>17.735549242424241</v>
      </c>
      <c r="H1196" s="20">
        <v>154</v>
      </c>
      <c r="I1196" s="14">
        <f t="shared" si="18"/>
        <v>8.6831255065743882</v>
      </c>
      <c r="K1196" s="17" t="s">
        <v>45</v>
      </c>
      <c r="L1196" s="15"/>
      <c r="M1196" s="17">
        <v>2013</v>
      </c>
      <c r="N1196" s="18">
        <v>2019</v>
      </c>
      <c r="O1196" s="19">
        <v>2019</v>
      </c>
    </row>
    <row r="1197" spans="1:15" ht="15" hidden="1" customHeight="1" x14ac:dyDescent="0.25">
      <c r="A1197" s="10" t="s">
        <v>1436</v>
      </c>
      <c r="B1197" t="s">
        <v>1437</v>
      </c>
      <c r="C1197" s="11" t="s">
        <v>43</v>
      </c>
      <c r="D1197" s="11" t="s">
        <v>1434</v>
      </c>
      <c r="E1197" s="12">
        <v>1.6082575757575759</v>
      </c>
      <c r="F1197" s="12">
        <v>0.1040340909090909</v>
      </c>
      <c r="G1197" s="12">
        <v>1.7122916666666668</v>
      </c>
      <c r="H1197" s="20">
        <v>78</v>
      </c>
      <c r="I1197" s="14">
        <f t="shared" si="18"/>
        <v>45.552986981384592</v>
      </c>
      <c r="K1197" s="16" t="s">
        <v>19</v>
      </c>
      <c r="L1197" s="15"/>
      <c r="M1197" s="17">
        <v>2017</v>
      </c>
      <c r="N1197" s="18">
        <v>2021</v>
      </c>
    </row>
    <row r="1198" spans="1:15" ht="15" hidden="1" customHeight="1" x14ac:dyDescent="0.25">
      <c r="A1198" s="10" t="s">
        <v>1438</v>
      </c>
      <c r="B1198" t="s">
        <v>1437</v>
      </c>
      <c r="C1198" s="11" t="s">
        <v>43</v>
      </c>
      <c r="D1198" s="11" t="s">
        <v>1434</v>
      </c>
      <c r="E1198" s="12">
        <v>5.1942045454545456</v>
      </c>
      <c r="F1198" s="12">
        <v>0.12140151515151515</v>
      </c>
      <c r="G1198" s="12">
        <v>5.3156060606060604</v>
      </c>
      <c r="H1198" s="20">
        <v>353</v>
      </c>
      <c r="I1198" s="14">
        <f t="shared" si="18"/>
        <v>66.408231907191521</v>
      </c>
      <c r="K1198" s="16" t="s">
        <v>19</v>
      </c>
      <c r="L1198" s="15"/>
      <c r="M1198" s="17">
        <v>2017</v>
      </c>
      <c r="N1198" s="18">
        <v>2021</v>
      </c>
    </row>
    <row r="1199" spans="1:15" ht="15" hidden="1" customHeight="1" x14ac:dyDescent="0.25">
      <c r="A1199" s="10" t="s">
        <v>1439</v>
      </c>
      <c r="B1199" t="s">
        <v>1440</v>
      </c>
      <c r="C1199" s="11" t="s">
        <v>43</v>
      </c>
      <c r="D1199" s="11" t="s">
        <v>1434</v>
      </c>
      <c r="E1199" s="12">
        <v>10.312386363636364</v>
      </c>
      <c r="F1199" s="12">
        <v>0.15106060606060606</v>
      </c>
      <c r="G1199" s="12">
        <v>10.463446969696969</v>
      </c>
      <c r="H1199" s="20">
        <v>111</v>
      </c>
      <c r="I1199" s="14">
        <f t="shared" si="18"/>
        <v>10.608358824913571</v>
      </c>
      <c r="K1199" s="17" t="s">
        <v>45</v>
      </c>
      <c r="L1199" s="15"/>
      <c r="M1199" s="17">
        <v>2015</v>
      </c>
      <c r="N1199" s="18">
        <v>2021</v>
      </c>
    </row>
    <row r="1200" spans="1:15" ht="15" hidden="1" customHeight="1" x14ac:dyDescent="0.25">
      <c r="A1200" s="10" t="s">
        <v>1441</v>
      </c>
      <c r="B1200" t="s">
        <v>1440</v>
      </c>
      <c r="C1200" s="11" t="s">
        <v>43</v>
      </c>
      <c r="D1200" s="11" t="s">
        <v>1434</v>
      </c>
      <c r="E1200" s="12">
        <v>12.601420454545455</v>
      </c>
      <c r="F1200" s="12">
        <v>1.0753219696969696</v>
      </c>
      <c r="G1200" s="12">
        <v>13.676742424242423</v>
      </c>
      <c r="H1200" s="20">
        <v>1050</v>
      </c>
      <c r="I1200" s="14">
        <f t="shared" si="18"/>
        <v>76.772667600937226</v>
      </c>
      <c r="K1200" s="16" t="s">
        <v>19</v>
      </c>
      <c r="L1200" s="15"/>
      <c r="M1200" s="17">
        <v>2016</v>
      </c>
      <c r="N1200" s="18">
        <v>2020</v>
      </c>
    </row>
    <row r="1201" spans="1:15" ht="15" hidden="1" customHeight="1" x14ac:dyDescent="0.25">
      <c r="A1201" s="10" t="s">
        <v>1442</v>
      </c>
      <c r="B1201" t="s">
        <v>1443</v>
      </c>
      <c r="C1201" s="11" t="s">
        <v>43</v>
      </c>
      <c r="D1201" s="11" t="s">
        <v>1434</v>
      </c>
      <c r="E1201" s="12">
        <v>12.804943181818183</v>
      </c>
      <c r="F1201" s="12">
        <v>1.3708333333333333</v>
      </c>
      <c r="G1201" s="12">
        <v>14.175776515151517</v>
      </c>
      <c r="H1201" s="20">
        <v>802</v>
      </c>
      <c r="I1201" s="14">
        <f t="shared" si="18"/>
        <v>56.575384011083777</v>
      </c>
      <c r="K1201" s="16" t="s">
        <v>19</v>
      </c>
      <c r="L1201" s="15"/>
      <c r="M1201" s="17">
        <v>2017</v>
      </c>
      <c r="N1201" s="18">
        <v>2021</v>
      </c>
    </row>
    <row r="1202" spans="1:15" ht="15" hidden="1" customHeight="1" x14ac:dyDescent="0.25">
      <c r="A1202" s="10" t="s">
        <v>1444</v>
      </c>
      <c r="B1202" t="s">
        <v>1443</v>
      </c>
      <c r="C1202" s="11" t="s">
        <v>43</v>
      </c>
      <c r="D1202" s="11" t="s">
        <v>1434</v>
      </c>
      <c r="E1202" s="12">
        <v>8.5398295454545465</v>
      </c>
      <c r="F1202" s="12">
        <v>0.91217803030303035</v>
      </c>
      <c r="G1202" s="12">
        <v>9.4520075757575768</v>
      </c>
      <c r="H1202" s="20">
        <v>456</v>
      </c>
      <c r="I1202" s="14">
        <f t="shared" si="18"/>
        <v>48.243719267591857</v>
      </c>
      <c r="K1202" s="16" t="s">
        <v>19</v>
      </c>
      <c r="L1202" s="15"/>
      <c r="M1202" s="17">
        <v>2017</v>
      </c>
      <c r="N1202" s="18">
        <v>2021</v>
      </c>
    </row>
    <row r="1203" spans="1:15" ht="15" customHeight="1" x14ac:dyDescent="0.25">
      <c r="A1203" s="10" t="s">
        <v>1445</v>
      </c>
      <c r="B1203" t="s">
        <v>1446</v>
      </c>
      <c r="C1203" s="11" t="s">
        <v>43</v>
      </c>
      <c r="D1203" s="11" t="s">
        <v>1434</v>
      </c>
      <c r="E1203" s="12">
        <v>12.168257575757575</v>
      </c>
      <c r="F1203" s="12">
        <v>6.4507575757575764E-2</v>
      </c>
      <c r="G1203" s="12">
        <v>12.232765151515151</v>
      </c>
      <c r="H1203" s="20">
        <v>91</v>
      </c>
      <c r="I1203" s="14">
        <f t="shared" si="18"/>
        <v>7.4390376070228674</v>
      </c>
      <c r="K1203" s="17" t="s">
        <v>45</v>
      </c>
      <c r="L1203" s="15"/>
      <c r="M1203" s="17">
        <v>2013</v>
      </c>
      <c r="N1203" s="18">
        <v>2019</v>
      </c>
      <c r="O1203" s="19">
        <v>2019</v>
      </c>
    </row>
    <row r="1204" spans="1:15" ht="15" customHeight="1" x14ac:dyDescent="0.25">
      <c r="A1204" s="10" t="s">
        <v>1447</v>
      </c>
      <c r="B1204" t="s">
        <v>1446</v>
      </c>
      <c r="C1204" s="11" t="s">
        <v>43</v>
      </c>
      <c r="D1204" s="11" t="s">
        <v>1434</v>
      </c>
      <c r="E1204" s="12">
        <v>16.725359848484846</v>
      </c>
      <c r="F1204" s="12">
        <v>0.18678030303030305</v>
      </c>
      <c r="G1204" s="12">
        <v>16.91214015151515</v>
      </c>
      <c r="H1204" s="20">
        <v>127</v>
      </c>
      <c r="I1204" s="14">
        <f t="shared" si="18"/>
        <v>7.5093985067656934</v>
      </c>
      <c r="K1204" s="17" t="s">
        <v>45</v>
      </c>
      <c r="L1204" s="15"/>
      <c r="M1204" s="17">
        <v>2013</v>
      </c>
      <c r="N1204" s="18">
        <v>2019</v>
      </c>
      <c r="O1204" s="19">
        <v>2019</v>
      </c>
    </row>
    <row r="1205" spans="1:15" ht="15" hidden="1" customHeight="1" x14ac:dyDescent="0.25">
      <c r="A1205" s="10" t="s">
        <v>1448</v>
      </c>
      <c r="B1205" t="s">
        <v>1449</v>
      </c>
      <c r="C1205" s="11" t="s">
        <v>43</v>
      </c>
      <c r="D1205" s="11" t="s">
        <v>1434</v>
      </c>
      <c r="E1205" s="12">
        <v>12.578371212121212</v>
      </c>
      <c r="F1205" s="12">
        <v>1.6748295454545454</v>
      </c>
      <c r="G1205" s="12">
        <v>14.253200757575758</v>
      </c>
      <c r="H1205" s="20">
        <v>562</v>
      </c>
      <c r="I1205" s="14">
        <f t="shared" si="18"/>
        <v>39.429739997262708</v>
      </c>
      <c r="K1205" s="16" t="s">
        <v>19</v>
      </c>
      <c r="L1205" s="15"/>
      <c r="M1205" s="17">
        <v>2018</v>
      </c>
      <c r="N1205" s="18">
        <v>2022</v>
      </c>
      <c r="O1205" s="21">
        <v>43265</v>
      </c>
    </row>
    <row r="1206" spans="1:15" ht="15" hidden="1" customHeight="1" x14ac:dyDescent="0.25">
      <c r="A1206" s="10" t="s">
        <v>1450</v>
      </c>
      <c r="B1206" t="s">
        <v>1449</v>
      </c>
      <c r="C1206" s="11" t="s">
        <v>43</v>
      </c>
      <c r="D1206" s="11" t="s">
        <v>1434</v>
      </c>
      <c r="E1206" s="12">
        <v>21.221647727272728</v>
      </c>
      <c r="F1206" s="12">
        <v>0.66196969696969699</v>
      </c>
      <c r="G1206" s="12">
        <v>21.883617424242424</v>
      </c>
      <c r="H1206" s="20">
        <v>437</v>
      </c>
      <c r="I1206" s="14">
        <f t="shared" si="18"/>
        <v>19.969276172590018</v>
      </c>
      <c r="K1206" s="17" t="s">
        <v>45</v>
      </c>
      <c r="L1206" s="15"/>
      <c r="M1206" s="17">
        <v>2018</v>
      </c>
      <c r="N1206" s="18">
        <v>2024</v>
      </c>
      <c r="O1206" s="21">
        <v>43201</v>
      </c>
    </row>
    <row r="1207" spans="1:15" ht="15" hidden="1" customHeight="1" x14ac:dyDescent="0.25">
      <c r="A1207" s="10" t="s">
        <v>1451</v>
      </c>
      <c r="B1207" t="s">
        <v>1452</v>
      </c>
      <c r="C1207" s="11" t="s">
        <v>43</v>
      </c>
      <c r="D1207" s="11" t="s">
        <v>1434</v>
      </c>
      <c r="E1207" s="12">
        <v>5.153465909090909</v>
      </c>
      <c r="F1207" s="12">
        <v>1.4886363636363635E-2</v>
      </c>
      <c r="G1207" s="12">
        <v>5.1683522727272724</v>
      </c>
      <c r="H1207" s="20">
        <v>219</v>
      </c>
      <c r="I1207" s="14">
        <f t="shared" si="18"/>
        <v>42.373272649318956</v>
      </c>
      <c r="K1207" s="16" t="s">
        <v>19</v>
      </c>
      <c r="L1207" s="15"/>
      <c r="M1207" s="17">
        <v>2018</v>
      </c>
      <c r="N1207" s="18">
        <v>2022</v>
      </c>
      <c r="O1207" s="21">
        <v>43282</v>
      </c>
    </row>
    <row r="1208" spans="1:15" ht="15" hidden="1" customHeight="1" x14ac:dyDescent="0.25">
      <c r="A1208" s="10" t="s">
        <v>1453</v>
      </c>
      <c r="B1208" t="s">
        <v>1452</v>
      </c>
      <c r="C1208" s="11" t="s">
        <v>43</v>
      </c>
      <c r="D1208" s="11" t="s">
        <v>1434</v>
      </c>
      <c r="E1208" s="12">
        <v>3.8880681818181819</v>
      </c>
      <c r="F1208" s="12">
        <v>0</v>
      </c>
      <c r="G1208" s="12">
        <v>3.8880681818181819</v>
      </c>
      <c r="H1208" s="20">
        <v>207</v>
      </c>
      <c r="I1208" s="14">
        <f t="shared" si="18"/>
        <v>53.239807102148177</v>
      </c>
      <c r="K1208" s="16" t="s">
        <v>19</v>
      </c>
      <c r="L1208" s="15"/>
      <c r="M1208" s="17">
        <v>2018</v>
      </c>
      <c r="N1208" s="18">
        <v>2022</v>
      </c>
      <c r="O1208" s="21">
        <v>43309</v>
      </c>
    </row>
    <row r="1209" spans="1:15" ht="15" hidden="1" customHeight="1" x14ac:dyDescent="0.25">
      <c r="A1209" s="10" t="s">
        <v>1454</v>
      </c>
      <c r="B1209" t="s">
        <v>1455</v>
      </c>
      <c r="C1209" s="11" t="s">
        <v>43</v>
      </c>
      <c r="D1209" s="11" t="s">
        <v>1434</v>
      </c>
      <c r="E1209" s="12">
        <v>10.842859848484849</v>
      </c>
      <c r="F1209" s="12">
        <v>2.699943181818182</v>
      </c>
      <c r="G1209" s="12">
        <v>13.54280303030303</v>
      </c>
      <c r="H1209" s="20">
        <v>672</v>
      </c>
      <c r="I1209" s="14">
        <f t="shared" si="18"/>
        <v>49.620451430649176</v>
      </c>
      <c r="K1209" s="16" t="s">
        <v>19</v>
      </c>
      <c r="L1209" s="15"/>
      <c r="M1209" s="17">
        <v>2016</v>
      </c>
      <c r="N1209" s="18">
        <v>2020</v>
      </c>
    </row>
    <row r="1210" spans="1:15" ht="15" hidden="1" customHeight="1" x14ac:dyDescent="0.25">
      <c r="A1210" s="10" t="s">
        <v>1456</v>
      </c>
      <c r="B1210" t="s">
        <v>1457</v>
      </c>
      <c r="C1210" s="11" t="s">
        <v>43</v>
      </c>
      <c r="D1210" s="11" t="s">
        <v>1434</v>
      </c>
      <c r="E1210" s="12">
        <v>11.288371212121213</v>
      </c>
      <c r="F1210" s="12">
        <v>0.44916666666666666</v>
      </c>
      <c r="G1210" s="12">
        <v>11.737537878787879</v>
      </c>
      <c r="H1210" s="20">
        <v>557</v>
      </c>
      <c r="I1210" s="14">
        <f t="shared" si="18"/>
        <v>47.454585940601085</v>
      </c>
      <c r="K1210" s="16" t="s">
        <v>19</v>
      </c>
      <c r="L1210" s="15"/>
      <c r="M1210" s="17">
        <v>2017</v>
      </c>
      <c r="N1210" s="18">
        <v>2021</v>
      </c>
    </row>
    <row r="1211" spans="1:15" ht="15" hidden="1" customHeight="1" x14ac:dyDescent="0.25">
      <c r="A1211" s="10" t="s">
        <v>1458</v>
      </c>
      <c r="B1211" t="s">
        <v>1457</v>
      </c>
      <c r="C1211" s="11" t="s">
        <v>43</v>
      </c>
      <c r="D1211" s="11" t="s">
        <v>1434</v>
      </c>
      <c r="E1211" s="12">
        <v>13.542784090909089</v>
      </c>
      <c r="F1211" s="12">
        <v>0.74261363636363631</v>
      </c>
      <c r="G1211" s="12">
        <v>14.285397727272725</v>
      </c>
      <c r="H1211" s="20">
        <v>534</v>
      </c>
      <c r="I1211" s="14">
        <f t="shared" si="18"/>
        <v>37.38082832517312</v>
      </c>
      <c r="K1211" s="16" t="s">
        <v>19</v>
      </c>
      <c r="L1211" s="15"/>
      <c r="M1211" s="17">
        <v>2017</v>
      </c>
      <c r="N1211" s="18">
        <v>2021</v>
      </c>
    </row>
    <row r="1212" spans="1:15" ht="15" hidden="1" customHeight="1" x14ac:dyDescent="0.25">
      <c r="A1212" s="10" t="s">
        <v>1459</v>
      </c>
      <c r="B1212" t="s">
        <v>1460</v>
      </c>
      <c r="C1212" s="11" t="s">
        <v>43</v>
      </c>
      <c r="D1212" s="11" t="s">
        <v>1434</v>
      </c>
      <c r="E1212" s="12">
        <v>1.7504356060606059</v>
      </c>
      <c r="F1212" s="12">
        <v>1.0963636363636367</v>
      </c>
      <c r="G1212" s="12">
        <v>2.8467992424242423</v>
      </c>
      <c r="H1212" s="20">
        <v>173</v>
      </c>
      <c r="I1212" s="14">
        <f t="shared" si="18"/>
        <v>60.770003526022712</v>
      </c>
      <c r="K1212" s="16" t="s">
        <v>19</v>
      </c>
      <c r="L1212" s="15"/>
      <c r="M1212" s="17">
        <v>2018</v>
      </c>
      <c r="N1212" s="18">
        <v>2022</v>
      </c>
      <c r="O1212" s="21">
        <v>43425</v>
      </c>
    </row>
    <row r="1213" spans="1:15" ht="15" customHeight="1" x14ac:dyDescent="0.25">
      <c r="A1213" s="10" t="s">
        <v>1461</v>
      </c>
      <c r="B1213" t="s">
        <v>1460</v>
      </c>
      <c r="C1213" s="11" t="s">
        <v>43</v>
      </c>
      <c r="D1213" s="11" t="s">
        <v>1434</v>
      </c>
      <c r="E1213" s="12">
        <v>8.8943750000000001</v>
      </c>
      <c r="F1213" s="12">
        <v>2.0717613636363637</v>
      </c>
      <c r="G1213" s="12">
        <v>10.966136363636364</v>
      </c>
      <c r="H1213" s="20">
        <v>892</v>
      </c>
      <c r="I1213" s="14">
        <f t="shared" si="18"/>
        <v>81.341319350894281</v>
      </c>
      <c r="K1213" s="16" t="s">
        <v>19</v>
      </c>
      <c r="L1213" s="15"/>
      <c r="M1213" s="17">
        <v>2015</v>
      </c>
      <c r="N1213" s="18">
        <v>2019</v>
      </c>
      <c r="O1213" s="19">
        <v>2019</v>
      </c>
    </row>
    <row r="1214" spans="1:15" ht="15" customHeight="1" x14ac:dyDescent="0.25">
      <c r="A1214" s="10" t="s">
        <v>1462</v>
      </c>
      <c r="B1214" t="s">
        <v>1460</v>
      </c>
      <c r="C1214" s="11" t="s">
        <v>43</v>
      </c>
      <c r="D1214" s="11" t="s">
        <v>1434</v>
      </c>
      <c r="E1214" s="12">
        <v>39.177613636363631</v>
      </c>
      <c r="F1214" s="12">
        <v>3.4412499999999997</v>
      </c>
      <c r="G1214" s="12">
        <v>42.618863636363628</v>
      </c>
      <c r="H1214" s="20">
        <v>875</v>
      </c>
      <c r="I1214" s="14">
        <f t="shared" si="18"/>
        <v>20.530814886707233</v>
      </c>
      <c r="K1214" s="17" t="s">
        <v>45</v>
      </c>
      <c r="L1214" s="15">
        <v>2.4</v>
      </c>
      <c r="M1214" s="17">
        <v>2013</v>
      </c>
      <c r="N1214" s="18">
        <v>2019</v>
      </c>
      <c r="O1214" s="19">
        <v>2019</v>
      </c>
    </row>
    <row r="1215" spans="1:15" ht="15" customHeight="1" x14ac:dyDescent="0.25">
      <c r="A1215" s="10" t="s">
        <v>1463</v>
      </c>
      <c r="B1215" t="s">
        <v>1460</v>
      </c>
      <c r="C1215" s="11" t="s">
        <v>43</v>
      </c>
      <c r="D1215" s="11" t="s">
        <v>1434</v>
      </c>
      <c r="E1215" s="12">
        <v>1.176401515151515</v>
      </c>
      <c r="F1215" s="12">
        <v>0.16571969696969696</v>
      </c>
      <c r="G1215" s="12">
        <v>1.342121212121212</v>
      </c>
      <c r="H1215" s="20">
        <v>60</v>
      </c>
      <c r="I1215" s="14">
        <f t="shared" si="18"/>
        <v>44.70535109505532</v>
      </c>
      <c r="K1215" s="16" t="s">
        <v>19</v>
      </c>
      <c r="L1215" s="15"/>
      <c r="M1215" s="17">
        <v>2015</v>
      </c>
      <c r="N1215" s="18">
        <v>2019</v>
      </c>
      <c r="O1215" s="19">
        <v>2019</v>
      </c>
    </row>
    <row r="1216" spans="1:15" ht="15" customHeight="1" x14ac:dyDescent="0.25">
      <c r="A1216" s="10" t="s">
        <v>1464</v>
      </c>
      <c r="B1216" t="s">
        <v>1465</v>
      </c>
      <c r="C1216" s="11" t="s">
        <v>43</v>
      </c>
      <c r="D1216" s="11" t="s">
        <v>1434</v>
      </c>
      <c r="E1216" s="12">
        <v>9.4614962121212116</v>
      </c>
      <c r="F1216" s="12">
        <v>0.37446969696969701</v>
      </c>
      <c r="G1216" s="12">
        <v>9.8359659090909091</v>
      </c>
      <c r="H1216" s="20">
        <v>483</v>
      </c>
      <c r="I1216" s="14">
        <f t="shared" si="18"/>
        <v>49.10549756517419</v>
      </c>
      <c r="K1216" s="16" t="s">
        <v>19</v>
      </c>
      <c r="L1216" s="15"/>
      <c r="M1216" s="17">
        <v>2015</v>
      </c>
      <c r="N1216" s="18">
        <v>2019</v>
      </c>
      <c r="O1216" s="19">
        <v>2019</v>
      </c>
    </row>
    <row r="1217" spans="1:15" ht="15" customHeight="1" x14ac:dyDescent="0.25">
      <c r="A1217" s="10" t="s">
        <v>1466</v>
      </c>
      <c r="B1217" t="s">
        <v>1465</v>
      </c>
      <c r="C1217" s="11" t="s">
        <v>43</v>
      </c>
      <c r="D1217" s="11" t="s">
        <v>1434</v>
      </c>
      <c r="E1217" s="12">
        <v>51.050549242424246</v>
      </c>
      <c r="F1217" s="12">
        <v>2.5396212121212121</v>
      </c>
      <c r="G1217" s="12">
        <v>53.590170454545458</v>
      </c>
      <c r="H1217" s="20">
        <v>981</v>
      </c>
      <c r="I1217" s="14">
        <f t="shared" si="18"/>
        <v>18.305595815039858</v>
      </c>
      <c r="K1217" s="17" t="s">
        <v>45</v>
      </c>
      <c r="L1217" s="15"/>
      <c r="M1217" s="17">
        <v>2013</v>
      </c>
      <c r="N1217" s="18">
        <v>2019</v>
      </c>
      <c r="O1217" s="19">
        <v>2019</v>
      </c>
    </row>
    <row r="1218" spans="1:15" ht="15" customHeight="1" x14ac:dyDescent="0.25">
      <c r="A1218" s="10" t="s">
        <v>1467</v>
      </c>
      <c r="B1218" t="s">
        <v>1465</v>
      </c>
      <c r="C1218" s="11" t="s">
        <v>43</v>
      </c>
      <c r="D1218" s="11" t="s">
        <v>1434</v>
      </c>
      <c r="E1218" s="12">
        <v>6.2388446969696965</v>
      </c>
      <c r="F1218" s="12">
        <v>0.4528219696969697</v>
      </c>
      <c r="G1218" s="12">
        <v>6.6916666666666664</v>
      </c>
      <c r="H1218" s="20">
        <v>167</v>
      </c>
      <c r="I1218" s="14">
        <f t="shared" si="18"/>
        <v>24.956413449564135</v>
      </c>
      <c r="K1218" s="17" t="s">
        <v>45</v>
      </c>
      <c r="L1218" s="15"/>
      <c r="M1218" s="17">
        <v>2013</v>
      </c>
      <c r="N1218" s="18">
        <v>2019</v>
      </c>
      <c r="O1218" s="19">
        <v>2019</v>
      </c>
    </row>
    <row r="1219" spans="1:15" ht="15" customHeight="1" x14ac:dyDescent="0.25">
      <c r="A1219" s="10" t="s">
        <v>1468</v>
      </c>
      <c r="B1219" t="s">
        <v>1469</v>
      </c>
      <c r="C1219" s="11" t="s">
        <v>43</v>
      </c>
      <c r="D1219" s="11" t="s">
        <v>1434</v>
      </c>
      <c r="E1219" s="12">
        <v>15.175909090909091</v>
      </c>
      <c r="F1219" s="12">
        <v>1.3852083333333334</v>
      </c>
      <c r="G1219" s="12">
        <v>16.561117424242425</v>
      </c>
      <c r="H1219" s="20">
        <v>140</v>
      </c>
      <c r="I1219" s="14">
        <f t="shared" ref="I1219:I1282" si="19">H1219/G1219</f>
        <v>8.4535358583392313</v>
      </c>
      <c r="K1219" s="17" t="s">
        <v>45</v>
      </c>
      <c r="L1219" s="15"/>
      <c r="M1219" s="17">
        <v>2013</v>
      </c>
      <c r="N1219" s="18">
        <v>2019</v>
      </c>
      <c r="O1219" s="19">
        <v>2019</v>
      </c>
    </row>
    <row r="1220" spans="1:15" ht="15" hidden="1" customHeight="1" x14ac:dyDescent="0.25">
      <c r="A1220" s="10" t="s">
        <v>1470</v>
      </c>
      <c r="B1220" t="s">
        <v>1469</v>
      </c>
      <c r="C1220" s="11" t="s">
        <v>43</v>
      </c>
      <c r="D1220" s="11" t="s">
        <v>1434</v>
      </c>
      <c r="E1220" s="12">
        <v>16.520378787878791</v>
      </c>
      <c r="F1220" s="12">
        <v>0.36365530303030302</v>
      </c>
      <c r="G1220" s="12">
        <v>16.884034090909093</v>
      </c>
      <c r="H1220" s="20">
        <v>206</v>
      </c>
      <c r="I1220" s="14">
        <f t="shared" si="19"/>
        <v>12.200875625506882</v>
      </c>
      <c r="K1220" s="17" t="s">
        <v>45</v>
      </c>
      <c r="L1220" s="15"/>
      <c r="M1220" s="17">
        <v>2014</v>
      </c>
      <c r="N1220" s="18">
        <v>2020</v>
      </c>
    </row>
    <row r="1221" spans="1:15" ht="15" customHeight="1" x14ac:dyDescent="0.25">
      <c r="A1221" s="10" t="s">
        <v>1471</v>
      </c>
      <c r="B1221" t="s">
        <v>1472</v>
      </c>
      <c r="C1221" s="11" t="s">
        <v>43</v>
      </c>
      <c r="D1221" s="11" t="s">
        <v>1473</v>
      </c>
      <c r="E1221" s="12">
        <v>1.263371212121212</v>
      </c>
      <c r="F1221" s="12">
        <v>0.28083333333333332</v>
      </c>
      <c r="G1221" s="12">
        <v>1.5442045454545452</v>
      </c>
      <c r="H1221" s="20">
        <v>17</v>
      </c>
      <c r="I1221" s="14">
        <f t="shared" si="19"/>
        <v>11.008904260799177</v>
      </c>
      <c r="K1221" s="17" t="s">
        <v>45</v>
      </c>
      <c r="L1221" s="15"/>
      <c r="M1221" s="17">
        <v>2013</v>
      </c>
      <c r="N1221" s="18">
        <v>2019</v>
      </c>
      <c r="O1221" s="19">
        <v>2019</v>
      </c>
    </row>
    <row r="1222" spans="1:15" ht="15" hidden="1" customHeight="1" x14ac:dyDescent="0.25">
      <c r="A1222" s="10" t="s">
        <v>1474</v>
      </c>
      <c r="B1222" t="s">
        <v>1475</v>
      </c>
      <c r="C1222" s="11" t="s">
        <v>43</v>
      </c>
      <c r="D1222" s="11" t="s">
        <v>44</v>
      </c>
      <c r="E1222" s="12">
        <v>14.336590909090908</v>
      </c>
      <c r="F1222" s="12">
        <v>0.92689393939393938</v>
      </c>
      <c r="G1222" s="12">
        <v>15.263484848484849</v>
      </c>
      <c r="H1222" s="20">
        <v>146</v>
      </c>
      <c r="I1222" s="14">
        <f t="shared" si="19"/>
        <v>9.5653123417941419</v>
      </c>
      <c r="K1222" s="17" t="s">
        <v>45</v>
      </c>
      <c r="L1222" s="15"/>
      <c r="M1222" s="17">
        <v>2015</v>
      </c>
      <c r="N1222" s="18">
        <v>2021</v>
      </c>
    </row>
    <row r="1223" spans="1:15" ht="15" hidden="1" customHeight="1" x14ac:dyDescent="0.25">
      <c r="A1223" s="10" t="s">
        <v>1476</v>
      </c>
      <c r="B1223" t="s">
        <v>1475</v>
      </c>
      <c r="C1223" s="11" t="s">
        <v>43</v>
      </c>
      <c r="D1223" s="11" t="s">
        <v>44</v>
      </c>
      <c r="E1223" s="12">
        <v>24.257594696969697</v>
      </c>
      <c r="F1223" s="12">
        <v>1.0339962121212121</v>
      </c>
      <c r="G1223" s="12">
        <v>25.29159090909091</v>
      </c>
      <c r="H1223" s="20">
        <v>166</v>
      </c>
      <c r="I1223" s="14">
        <f t="shared" si="19"/>
        <v>6.5634463484988723</v>
      </c>
      <c r="K1223" s="17" t="s">
        <v>45</v>
      </c>
      <c r="L1223" s="15"/>
      <c r="M1223" s="17">
        <v>2015</v>
      </c>
      <c r="N1223" s="18">
        <v>2021</v>
      </c>
    </row>
    <row r="1224" spans="1:15" ht="15" hidden="1" customHeight="1" x14ac:dyDescent="0.25">
      <c r="A1224" s="10" t="s">
        <v>1477</v>
      </c>
      <c r="B1224" t="s">
        <v>1475</v>
      </c>
      <c r="C1224" s="11" t="s">
        <v>43</v>
      </c>
      <c r="D1224" s="11" t="s">
        <v>44</v>
      </c>
      <c r="E1224" s="12">
        <v>19.28723484848485</v>
      </c>
      <c r="F1224" s="12">
        <v>0.88479166666666675</v>
      </c>
      <c r="G1224" s="12">
        <v>20.172026515151519</v>
      </c>
      <c r="H1224" s="20">
        <v>249</v>
      </c>
      <c r="I1224" s="14">
        <f t="shared" si="19"/>
        <v>12.343826725241129</v>
      </c>
      <c r="K1224" s="17" t="s">
        <v>45</v>
      </c>
      <c r="L1224" s="15"/>
      <c r="M1224" s="17">
        <v>2015</v>
      </c>
      <c r="N1224" s="18">
        <v>2021</v>
      </c>
    </row>
    <row r="1225" spans="1:15" ht="15" hidden="1" customHeight="1" x14ac:dyDescent="0.25">
      <c r="A1225" s="10" t="s">
        <v>1478</v>
      </c>
      <c r="B1225" t="s">
        <v>1475</v>
      </c>
      <c r="C1225" s="11" t="s">
        <v>43</v>
      </c>
      <c r="D1225" s="11" t="s">
        <v>44</v>
      </c>
      <c r="E1225" s="12">
        <v>14.838901515151516</v>
      </c>
      <c r="F1225" s="12">
        <v>2.8390151515151518E-2</v>
      </c>
      <c r="G1225" s="12">
        <v>14.867291666666668</v>
      </c>
      <c r="H1225" s="20">
        <v>92</v>
      </c>
      <c r="I1225" s="14">
        <f t="shared" si="19"/>
        <v>6.1880806580440835</v>
      </c>
      <c r="K1225" s="17" t="s">
        <v>45</v>
      </c>
      <c r="L1225" s="15"/>
      <c r="M1225" s="17">
        <v>2015</v>
      </c>
      <c r="N1225" s="18">
        <v>2021</v>
      </c>
    </row>
    <row r="1226" spans="1:15" ht="15" hidden="1" customHeight="1" x14ac:dyDescent="0.25">
      <c r="A1226" s="10" t="s">
        <v>1479</v>
      </c>
      <c r="B1226" t="s">
        <v>1480</v>
      </c>
      <c r="C1226" s="11" t="s">
        <v>43</v>
      </c>
      <c r="D1226" s="11" t="s">
        <v>44</v>
      </c>
      <c r="E1226" s="12">
        <v>10.244507575757575</v>
      </c>
      <c r="F1226" s="12">
        <v>0.34795454545454541</v>
      </c>
      <c r="G1226" s="12">
        <v>10.592462121212121</v>
      </c>
      <c r="H1226" s="20">
        <v>319</v>
      </c>
      <c r="I1226" s="14">
        <f t="shared" si="19"/>
        <v>30.115755558019032</v>
      </c>
      <c r="K1226" s="17" t="s">
        <v>45</v>
      </c>
      <c r="L1226" s="15"/>
      <c r="M1226" s="17">
        <v>2015</v>
      </c>
      <c r="N1226" s="18">
        <v>2021</v>
      </c>
    </row>
    <row r="1227" spans="1:15" ht="15" hidden="1" customHeight="1" x14ac:dyDescent="0.25">
      <c r="A1227" s="10" t="s">
        <v>1481</v>
      </c>
      <c r="B1227" t="s">
        <v>1480</v>
      </c>
      <c r="C1227" s="11" t="s">
        <v>43</v>
      </c>
      <c r="D1227" s="11" t="s">
        <v>44</v>
      </c>
      <c r="E1227" s="12">
        <v>22.801818181818184</v>
      </c>
      <c r="F1227" s="12">
        <v>1.117973484848485</v>
      </c>
      <c r="G1227" s="12">
        <v>23.919791666666669</v>
      </c>
      <c r="H1227" s="20">
        <v>589</v>
      </c>
      <c r="I1227" s="14">
        <f t="shared" si="19"/>
        <v>24.623960283935023</v>
      </c>
      <c r="K1227" s="17" t="s">
        <v>45</v>
      </c>
      <c r="L1227" s="15"/>
      <c r="M1227" s="17">
        <v>2015</v>
      </c>
      <c r="N1227" s="18">
        <v>2021</v>
      </c>
    </row>
    <row r="1228" spans="1:15" ht="15" hidden="1" customHeight="1" x14ac:dyDescent="0.25">
      <c r="A1228" s="10" t="s">
        <v>1482</v>
      </c>
      <c r="B1228" t="s">
        <v>1480</v>
      </c>
      <c r="C1228" s="11" t="s">
        <v>43</v>
      </c>
      <c r="D1228" s="11" t="s">
        <v>44</v>
      </c>
      <c r="E1228" s="12">
        <v>87.57070075757575</v>
      </c>
      <c r="F1228" s="12">
        <v>1.2640719696969698</v>
      </c>
      <c r="G1228" s="12">
        <v>88.834772727272721</v>
      </c>
      <c r="H1228" s="20">
        <v>610</v>
      </c>
      <c r="I1228" s="14">
        <f t="shared" si="19"/>
        <v>6.8666804818956546</v>
      </c>
      <c r="K1228" s="17" t="s">
        <v>45</v>
      </c>
      <c r="L1228" s="15"/>
      <c r="M1228" s="17">
        <v>2015</v>
      </c>
      <c r="N1228" s="18">
        <v>2021</v>
      </c>
    </row>
    <row r="1229" spans="1:15" ht="15" hidden="1" customHeight="1" x14ac:dyDescent="0.25">
      <c r="A1229" s="10" t="s">
        <v>1483</v>
      </c>
      <c r="B1229" t="s">
        <v>1484</v>
      </c>
      <c r="C1229" s="11" t="s">
        <v>43</v>
      </c>
      <c r="D1229" s="11" t="s">
        <v>44</v>
      </c>
      <c r="E1229" s="12">
        <v>11.235871212121211</v>
      </c>
      <c r="F1229" s="12">
        <v>0.34393939393939393</v>
      </c>
      <c r="G1229" s="12">
        <v>11.579810606060605</v>
      </c>
      <c r="H1229" s="20">
        <v>104</v>
      </c>
      <c r="I1229" s="14">
        <f t="shared" si="19"/>
        <v>8.9811486161586114</v>
      </c>
      <c r="K1229" s="17" t="s">
        <v>45</v>
      </c>
      <c r="L1229" s="15"/>
      <c r="M1229" s="17">
        <v>2016</v>
      </c>
      <c r="N1229" s="18">
        <v>2022</v>
      </c>
    </row>
    <row r="1230" spans="1:15" ht="15" hidden="1" customHeight="1" x14ac:dyDescent="0.25">
      <c r="A1230" s="10" t="s">
        <v>1485</v>
      </c>
      <c r="B1230" t="s">
        <v>1484</v>
      </c>
      <c r="C1230" s="11" t="s">
        <v>43</v>
      </c>
      <c r="D1230" s="11" t="s">
        <v>44</v>
      </c>
      <c r="E1230" s="12">
        <v>13.777784090909091</v>
      </c>
      <c r="F1230" s="12">
        <v>0.49835227272727278</v>
      </c>
      <c r="G1230" s="12">
        <v>14.276136363636363</v>
      </c>
      <c r="H1230" s="20">
        <v>115</v>
      </c>
      <c r="I1230" s="14">
        <f t="shared" si="19"/>
        <v>8.0554007800684548</v>
      </c>
      <c r="K1230" s="17" t="s">
        <v>45</v>
      </c>
      <c r="L1230" s="15"/>
      <c r="M1230" s="17">
        <v>2016</v>
      </c>
      <c r="N1230" s="18">
        <v>2022</v>
      </c>
    </row>
    <row r="1231" spans="1:15" ht="15" hidden="1" customHeight="1" x14ac:dyDescent="0.25">
      <c r="A1231" s="10" t="s">
        <v>1486</v>
      </c>
      <c r="B1231" t="s">
        <v>1487</v>
      </c>
      <c r="C1231" s="11" t="s">
        <v>43</v>
      </c>
      <c r="D1231" s="11" t="s">
        <v>44</v>
      </c>
      <c r="E1231" s="12">
        <v>97.193996212121192</v>
      </c>
      <c r="F1231" s="12">
        <v>6.656799242424241</v>
      </c>
      <c r="G1231" s="12">
        <v>103.85079545454543</v>
      </c>
      <c r="H1231" s="20">
        <v>538</v>
      </c>
      <c r="I1231" s="14">
        <f t="shared" si="19"/>
        <v>5.1805091876785649</v>
      </c>
      <c r="K1231" s="17" t="s">
        <v>45</v>
      </c>
      <c r="L1231" s="15"/>
      <c r="M1231" s="17">
        <v>2018</v>
      </c>
      <c r="N1231" s="18">
        <v>2024</v>
      </c>
      <c r="O1231" s="21">
        <v>43281</v>
      </c>
    </row>
    <row r="1232" spans="1:15" ht="15" customHeight="1" x14ac:dyDescent="0.25">
      <c r="A1232" s="10" t="s">
        <v>1488</v>
      </c>
      <c r="B1232" t="s">
        <v>1487</v>
      </c>
      <c r="C1232" s="11" t="s">
        <v>43</v>
      </c>
      <c r="D1232" s="11" t="s">
        <v>44</v>
      </c>
      <c r="E1232" s="12">
        <v>50.33571969696969</v>
      </c>
      <c r="F1232" s="12">
        <v>0</v>
      </c>
      <c r="G1232" s="12">
        <v>50.33571969696969</v>
      </c>
      <c r="H1232" s="20">
        <v>314</v>
      </c>
      <c r="I1232" s="14">
        <f t="shared" si="19"/>
        <v>6.2381148395282295</v>
      </c>
      <c r="K1232" s="17" t="s">
        <v>45</v>
      </c>
      <c r="L1232" s="15"/>
      <c r="M1232" s="17">
        <v>2013</v>
      </c>
      <c r="N1232" s="18">
        <v>2019</v>
      </c>
      <c r="O1232" s="19">
        <v>2019</v>
      </c>
    </row>
    <row r="1233" spans="1:15" ht="15" hidden="1" customHeight="1" x14ac:dyDescent="0.25">
      <c r="A1233" s="10" t="s">
        <v>1489</v>
      </c>
      <c r="B1233" t="s">
        <v>1487</v>
      </c>
      <c r="C1233" s="11" t="s">
        <v>43</v>
      </c>
      <c r="D1233" s="11" t="s">
        <v>44</v>
      </c>
      <c r="E1233" s="12">
        <v>32.701344696969699</v>
      </c>
      <c r="F1233" s="12">
        <v>1.2255871212121212</v>
      </c>
      <c r="G1233" s="12">
        <v>33.926931818181821</v>
      </c>
      <c r="H1233" s="20">
        <v>228</v>
      </c>
      <c r="I1233" s="14">
        <f t="shared" si="19"/>
        <v>6.7203247621057285</v>
      </c>
      <c r="K1233" s="17" t="s">
        <v>45</v>
      </c>
      <c r="L1233" s="15"/>
      <c r="M1233" s="17">
        <v>2018</v>
      </c>
      <c r="N1233" s="18">
        <v>2024</v>
      </c>
      <c r="O1233" s="21">
        <v>43341</v>
      </c>
    </row>
    <row r="1234" spans="1:15" ht="15" customHeight="1" x14ac:dyDescent="0.25">
      <c r="A1234" s="10" t="s">
        <v>1490</v>
      </c>
      <c r="B1234" t="s">
        <v>1491</v>
      </c>
      <c r="C1234" s="11" t="s">
        <v>43</v>
      </c>
      <c r="D1234" s="11" t="s">
        <v>44</v>
      </c>
      <c r="E1234" s="12">
        <v>14.100113636363634</v>
      </c>
      <c r="F1234" s="12">
        <v>0.88051136363636373</v>
      </c>
      <c r="G1234" s="12">
        <v>14.980624999999998</v>
      </c>
      <c r="H1234" s="20">
        <v>189</v>
      </c>
      <c r="I1234" s="14">
        <f t="shared" si="19"/>
        <v>12.616296049063376</v>
      </c>
      <c r="K1234" s="17" t="s">
        <v>45</v>
      </c>
      <c r="L1234" s="15"/>
      <c r="M1234" s="17">
        <v>2013</v>
      </c>
      <c r="N1234" s="18">
        <v>2019</v>
      </c>
      <c r="O1234" s="19">
        <v>2019</v>
      </c>
    </row>
    <row r="1235" spans="1:15" ht="15" customHeight="1" x14ac:dyDescent="0.25">
      <c r="A1235" s="10" t="s">
        <v>1492</v>
      </c>
      <c r="B1235" t="s">
        <v>1491</v>
      </c>
      <c r="C1235" s="11" t="s">
        <v>43</v>
      </c>
      <c r="D1235" s="11" t="s">
        <v>44</v>
      </c>
      <c r="E1235" s="12">
        <v>44.910265151515148</v>
      </c>
      <c r="F1235" s="12">
        <v>0.39965909090909096</v>
      </c>
      <c r="G1235" s="12">
        <v>45.309924242424238</v>
      </c>
      <c r="H1235" s="20">
        <v>437</v>
      </c>
      <c r="I1235" s="14">
        <f t="shared" si="19"/>
        <v>9.6446861765182899</v>
      </c>
      <c r="K1235" s="17" t="s">
        <v>45</v>
      </c>
      <c r="L1235" s="15"/>
      <c r="M1235" s="17">
        <v>2013</v>
      </c>
      <c r="N1235" s="18">
        <v>2019</v>
      </c>
      <c r="O1235" s="19">
        <v>2019</v>
      </c>
    </row>
    <row r="1236" spans="1:15" ht="15" hidden="1" customHeight="1" x14ac:dyDescent="0.25">
      <c r="A1236" s="10" t="s">
        <v>1493</v>
      </c>
      <c r="B1236" t="s">
        <v>1494</v>
      </c>
      <c r="C1236" s="11" t="s">
        <v>43</v>
      </c>
      <c r="D1236" s="11" t="s">
        <v>44</v>
      </c>
      <c r="E1236" s="12">
        <v>22.804204545454546</v>
      </c>
      <c r="F1236" s="12">
        <v>7.8068181818181814E-2</v>
      </c>
      <c r="G1236" s="12">
        <v>22.882272727272728</v>
      </c>
      <c r="H1236" s="20">
        <v>292</v>
      </c>
      <c r="I1236" s="14">
        <f t="shared" si="19"/>
        <v>12.760970183349556</v>
      </c>
      <c r="K1236" s="17" t="s">
        <v>45</v>
      </c>
      <c r="L1236" s="15"/>
      <c r="M1236" s="17">
        <v>2016</v>
      </c>
      <c r="N1236" s="18">
        <v>2022</v>
      </c>
    </row>
    <row r="1237" spans="1:15" ht="15" hidden="1" customHeight="1" x14ac:dyDescent="0.25">
      <c r="A1237" s="10" t="s">
        <v>1495</v>
      </c>
      <c r="B1237" t="s">
        <v>1496</v>
      </c>
      <c r="C1237" s="11" t="s">
        <v>43</v>
      </c>
      <c r="D1237" s="11" t="s">
        <v>44</v>
      </c>
      <c r="E1237" s="12">
        <v>31.766647727272726</v>
      </c>
      <c r="F1237" s="12">
        <v>0.6970643939393939</v>
      </c>
      <c r="G1237" s="12">
        <v>32.463712121212119</v>
      </c>
      <c r="H1237" s="20">
        <v>391</v>
      </c>
      <c r="I1237" s="14">
        <f t="shared" si="19"/>
        <v>12.044217202890874</v>
      </c>
      <c r="K1237" s="17" t="s">
        <v>45</v>
      </c>
      <c r="L1237" s="15"/>
      <c r="M1237" s="17">
        <v>2016</v>
      </c>
      <c r="N1237" s="18">
        <v>2022</v>
      </c>
    </row>
    <row r="1238" spans="1:15" ht="15" hidden="1" customHeight="1" x14ac:dyDescent="0.25">
      <c r="A1238" s="10" t="s">
        <v>1497</v>
      </c>
      <c r="B1238" t="s">
        <v>1496</v>
      </c>
      <c r="C1238" s="11" t="s">
        <v>43</v>
      </c>
      <c r="D1238" s="11" t="s">
        <v>44</v>
      </c>
      <c r="E1238" s="12">
        <v>18.223484848484844</v>
      </c>
      <c r="F1238" s="12">
        <v>4.0681818181818187E-2</v>
      </c>
      <c r="G1238" s="12">
        <v>18.264166666666661</v>
      </c>
      <c r="H1238" s="20">
        <v>277</v>
      </c>
      <c r="I1238" s="14">
        <f t="shared" si="19"/>
        <v>15.16630925765388</v>
      </c>
      <c r="K1238" s="17" t="s">
        <v>45</v>
      </c>
      <c r="L1238" s="15"/>
      <c r="M1238" s="17">
        <v>2016</v>
      </c>
      <c r="N1238" s="18">
        <v>2022</v>
      </c>
    </row>
    <row r="1239" spans="1:15" ht="15" hidden="1" customHeight="1" x14ac:dyDescent="0.25">
      <c r="A1239" s="10" t="s">
        <v>1498</v>
      </c>
      <c r="B1239" t="s">
        <v>1499</v>
      </c>
      <c r="C1239" s="11" t="s">
        <v>43</v>
      </c>
      <c r="D1239" s="11" t="s">
        <v>44</v>
      </c>
      <c r="E1239" s="12">
        <v>60.018693181818193</v>
      </c>
      <c r="F1239" s="12">
        <v>1.6852272727272728</v>
      </c>
      <c r="G1239" s="12">
        <v>61.703920454545468</v>
      </c>
      <c r="H1239" s="20">
        <v>720</v>
      </c>
      <c r="I1239" s="14">
        <f t="shared" si="19"/>
        <v>11.668626477800418</v>
      </c>
      <c r="K1239" s="17" t="s">
        <v>45</v>
      </c>
      <c r="L1239" s="15"/>
      <c r="M1239" s="17">
        <v>2017</v>
      </c>
      <c r="N1239" s="18">
        <v>2023</v>
      </c>
    </row>
    <row r="1240" spans="1:15" ht="15" hidden="1" customHeight="1" x14ac:dyDescent="0.25">
      <c r="A1240" s="10" t="s">
        <v>1500</v>
      </c>
      <c r="B1240" t="s">
        <v>1499</v>
      </c>
      <c r="C1240" s="11" t="s">
        <v>43</v>
      </c>
      <c r="D1240" s="11" t="s">
        <v>44</v>
      </c>
      <c r="E1240" s="12">
        <v>46.713162878787877</v>
      </c>
      <c r="F1240" s="12">
        <v>3.328958333333333</v>
      </c>
      <c r="G1240" s="12">
        <v>50.042121212121209</v>
      </c>
      <c r="H1240" s="20">
        <v>867</v>
      </c>
      <c r="I1240" s="14">
        <f t="shared" si="19"/>
        <v>17.325404659105359</v>
      </c>
      <c r="K1240" s="17" t="s">
        <v>45</v>
      </c>
      <c r="L1240" s="15"/>
      <c r="M1240" s="17">
        <v>2017</v>
      </c>
      <c r="N1240" s="18">
        <v>2023</v>
      </c>
    </row>
    <row r="1241" spans="1:15" ht="15" hidden="1" customHeight="1" x14ac:dyDescent="0.25">
      <c r="A1241" s="10" t="s">
        <v>1501</v>
      </c>
      <c r="B1241" t="s">
        <v>1499</v>
      </c>
      <c r="C1241" s="11" t="s">
        <v>43</v>
      </c>
      <c r="D1241" s="11" t="s">
        <v>44</v>
      </c>
      <c r="E1241" s="12">
        <v>23.994261363636362</v>
      </c>
      <c r="F1241" s="12">
        <v>0.39623106060606061</v>
      </c>
      <c r="G1241" s="12">
        <v>24.390492424242421</v>
      </c>
      <c r="H1241" s="20">
        <v>589</v>
      </c>
      <c r="I1241" s="14">
        <f t="shared" si="19"/>
        <v>24.148753938832975</v>
      </c>
      <c r="K1241" s="17" t="s">
        <v>45</v>
      </c>
      <c r="L1241" s="15"/>
      <c r="M1241" s="17">
        <v>2017</v>
      </c>
      <c r="N1241" s="18">
        <v>2023</v>
      </c>
    </row>
    <row r="1242" spans="1:15" ht="15" hidden="1" customHeight="1" x14ac:dyDescent="0.25">
      <c r="A1242" s="10" t="s">
        <v>1502</v>
      </c>
      <c r="B1242" t="s">
        <v>1499</v>
      </c>
      <c r="C1242" s="11" t="s">
        <v>43</v>
      </c>
      <c r="D1242" s="11" t="s">
        <v>44</v>
      </c>
      <c r="E1242" s="12">
        <v>25.488636363636363</v>
      </c>
      <c r="F1242" s="12">
        <v>2.4012310606060607</v>
      </c>
      <c r="G1242" s="12">
        <v>27.889867424242425</v>
      </c>
      <c r="H1242" s="20">
        <v>1279</v>
      </c>
      <c r="I1242" s="14">
        <f t="shared" si="19"/>
        <v>45.85894871942876</v>
      </c>
      <c r="K1242" s="16" t="s">
        <v>19</v>
      </c>
      <c r="L1242" s="15"/>
      <c r="M1242" s="17">
        <v>2017</v>
      </c>
      <c r="N1242" s="18">
        <v>2021</v>
      </c>
    </row>
    <row r="1243" spans="1:15" ht="15" hidden="1" customHeight="1" x14ac:dyDescent="0.25">
      <c r="A1243" s="10" t="s">
        <v>1503</v>
      </c>
      <c r="B1243" t="s">
        <v>44</v>
      </c>
      <c r="C1243" s="11" t="s">
        <v>43</v>
      </c>
      <c r="D1243" s="11" t="s">
        <v>44</v>
      </c>
      <c r="E1243" s="12">
        <v>15.889526515151514</v>
      </c>
      <c r="F1243" s="12">
        <v>1.4888257575757575</v>
      </c>
      <c r="G1243" s="12">
        <v>17.378352272727273</v>
      </c>
      <c r="H1243" s="20">
        <v>977</v>
      </c>
      <c r="I1243" s="14">
        <f t="shared" si="19"/>
        <v>56.219369055675983</v>
      </c>
      <c r="K1243" s="16" t="s">
        <v>19</v>
      </c>
      <c r="L1243" s="15"/>
      <c r="M1243" s="17">
        <v>2017</v>
      </c>
      <c r="N1243" s="18">
        <v>2021</v>
      </c>
    </row>
    <row r="1244" spans="1:15" ht="15" hidden="1" customHeight="1" x14ac:dyDescent="0.25">
      <c r="A1244" s="10" t="s">
        <v>1504</v>
      </c>
      <c r="B1244" t="s">
        <v>44</v>
      </c>
      <c r="C1244" s="11" t="s">
        <v>43</v>
      </c>
      <c r="D1244" s="11" t="s">
        <v>44</v>
      </c>
      <c r="E1244" s="12">
        <v>81.425757575757572</v>
      </c>
      <c r="F1244" s="12">
        <v>10.124242424242425</v>
      </c>
      <c r="G1244" s="12">
        <v>91.55</v>
      </c>
      <c r="H1244" s="20">
        <v>933</v>
      </c>
      <c r="I1244" s="14">
        <f t="shared" si="19"/>
        <v>10.191152375750956</v>
      </c>
      <c r="K1244" s="17" t="s">
        <v>45</v>
      </c>
      <c r="L1244" s="15"/>
      <c r="M1244" s="17">
        <v>2017</v>
      </c>
      <c r="N1244" s="18">
        <v>2023</v>
      </c>
    </row>
    <row r="1245" spans="1:15" ht="15" hidden="1" customHeight="1" x14ac:dyDescent="0.25">
      <c r="A1245" s="10" t="s">
        <v>1505</v>
      </c>
      <c r="B1245" t="s">
        <v>44</v>
      </c>
      <c r="C1245" s="11" t="s">
        <v>43</v>
      </c>
      <c r="D1245" s="11" t="s">
        <v>44</v>
      </c>
      <c r="E1245" s="12">
        <v>56.510795454545452</v>
      </c>
      <c r="F1245" s="12">
        <v>6.0591287878787883</v>
      </c>
      <c r="G1245" s="12">
        <v>62.569924242424243</v>
      </c>
      <c r="H1245" s="20">
        <v>603</v>
      </c>
      <c r="I1245" s="14">
        <f t="shared" si="19"/>
        <v>9.6372179973193628</v>
      </c>
      <c r="K1245" s="17" t="s">
        <v>45</v>
      </c>
      <c r="L1245" s="15"/>
      <c r="M1245" s="17">
        <v>2018</v>
      </c>
      <c r="N1245" s="18">
        <v>2024</v>
      </c>
      <c r="O1245" s="21">
        <v>43434</v>
      </c>
    </row>
    <row r="1246" spans="1:15" ht="15" hidden="1" customHeight="1" x14ac:dyDescent="0.25">
      <c r="A1246" s="10" t="s">
        <v>1506</v>
      </c>
      <c r="B1246" t="s">
        <v>44</v>
      </c>
      <c r="C1246" s="11" t="s">
        <v>43</v>
      </c>
      <c r="D1246" s="11" t="s">
        <v>44</v>
      </c>
      <c r="E1246" s="12">
        <v>20.762708333333336</v>
      </c>
      <c r="F1246" s="12">
        <v>0.22549242424242427</v>
      </c>
      <c r="G1246" s="12">
        <v>20.988200757575761</v>
      </c>
      <c r="H1246" s="20">
        <v>379</v>
      </c>
      <c r="I1246" s="14">
        <f t="shared" si="19"/>
        <v>18.057765140406268</v>
      </c>
      <c r="K1246" s="17" t="s">
        <v>45</v>
      </c>
      <c r="L1246" s="15"/>
      <c r="M1246" s="17">
        <v>2018</v>
      </c>
      <c r="N1246" s="18">
        <v>2024</v>
      </c>
      <c r="O1246" s="21">
        <v>43404</v>
      </c>
    </row>
    <row r="1247" spans="1:15" ht="15" hidden="1" customHeight="1" x14ac:dyDescent="0.25">
      <c r="A1247" s="10" t="s">
        <v>1507</v>
      </c>
      <c r="B1247" t="s">
        <v>44</v>
      </c>
      <c r="C1247" s="11" t="s">
        <v>43</v>
      </c>
      <c r="D1247" s="11" t="s">
        <v>44</v>
      </c>
      <c r="E1247" s="12">
        <v>7.8017045454545455</v>
      </c>
      <c r="F1247" s="12">
        <v>0.45782196969696975</v>
      </c>
      <c r="G1247" s="12">
        <v>8.2595265151515154</v>
      </c>
      <c r="H1247" s="20">
        <v>594</v>
      </c>
      <c r="I1247" s="14">
        <f t="shared" si="19"/>
        <v>71.916955398151359</v>
      </c>
      <c r="K1247" s="16" t="s">
        <v>19</v>
      </c>
      <c r="L1247" s="15"/>
      <c r="M1247" s="17">
        <v>2017</v>
      </c>
      <c r="N1247" s="18">
        <v>2021</v>
      </c>
    </row>
    <row r="1248" spans="1:15" ht="15" hidden="1" customHeight="1" x14ac:dyDescent="0.25">
      <c r="A1248" s="10" t="s">
        <v>1508</v>
      </c>
      <c r="B1248" t="s">
        <v>44</v>
      </c>
      <c r="C1248" s="11" t="s">
        <v>43</v>
      </c>
      <c r="D1248" s="11" t="s">
        <v>44</v>
      </c>
      <c r="E1248" s="12">
        <v>85.52017045454545</v>
      </c>
      <c r="F1248" s="12">
        <v>2.7925189393939394</v>
      </c>
      <c r="G1248" s="12">
        <v>88.312689393939394</v>
      </c>
      <c r="H1248" s="20">
        <v>1326</v>
      </c>
      <c r="I1248" s="14">
        <f t="shared" si="19"/>
        <v>15.014829795127936</v>
      </c>
      <c r="K1248" s="17" t="s">
        <v>45</v>
      </c>
      <c r="L1248" s="15"/>
      <c r="M1248" s="17">
        <v>2018</v>
      </c>
      <c r="N1248" s="18">
        <v>2024</v>
      </c>
      <c r="O1248" s="21">
        <v>43434</v>
      </c>
    </row>
    <row r="1249" spans="1:15" ht="15" hidden="1" customHeight="1" x14ac:dyDescent="0.25">
      <c r="A1249" s="10" t="s">
        <v>1509</v>
      </c>
      <c r="B1249" t="s">
        <v>1510</v>
      </c>
      <c r="C1249" s="11" t="s">
        <v>43</v>
      </c>
      <c r="D1249" s="11" t="s">
        <v>44</v>
      </c>
      <c r="E1249" s="12">
        <v>47.059734848484844</v>
      </c>
      <c r="F1249" s="12">
        <v>1.970378787878788</v>
      </c>
      <c r="G1249" s="12">
        <v>49.03011363636363</v>
      </c>
      <c r="H1249" s="20">
        <v>413</v>
      </c>
      <c r="I1249" s="14">
        <f t="shared" si="19"/>
        <v>8.4233947133602971</v>
      </c>
      <c r="K1249" s="17" t="s">
        <v>45</v>
      </c>
      <c r="L1249" s="15"/>
      <c r="M1249" s="17">
        <v>2015</v>
      </c>
      <c r="N1249" s="18">
        <v>2021</v>
      </c>
    </row>
    <row r="1250" spans="1:15" ht="15" hidden="1" customHeight="1" x14ac:dyDescent="0.25">
      <c r="A1250" s="10" t="s">
        <v>1511</v>
      </c>
      <c r="B1250" t="s">
        <v>1510</v>
      </c>
      <c r="C1250" s="11" t="s">
        <v>43</v>
      </c>
      <c r="D1250" s="11" t="s">
        <v>44</v>
      </c>
      <c r="E1250" s="12">
        <v>31.775587121212116</v>
      </c>
      <c r="F1250" s="12">
        <v>0.58714015151515153</v>
      </c>
      <c r="G1250" s="12">
        <v>32.36272727272727</v>
      </c>
      <c r="H1250" s="20">
        <v>204</v>
      </c>
      <c r="I1250" s="14">
        <f t="shared" si="19"/>
        <v>6.3035478524677666</v>
      </c>
      <c r="K1250" s="17" t="s">
        <v>45</v>
      </c>
      <c r="L1250" s="15"/>
      <c r="M1250" s="17">
        <v>2015</v>
      </c>
      <c r="N1250" s="18">
        <v>2021</v>
      </c>
    </row>
    <row r="1251" spans="1:15" ht="15" hidden="1" customHeight="1" x14ac:dyDescent="0.25">
      <c r="A1251" s="10" t="s">
        <v>1512</v>
      </c>
      <c r="B1251" t="s">
        <v>1513</v>
      </c>
      <c r="C1251" s="11" t="s">
        <v>43</v>
      </c>
      <c r="D1251" s="11" t="s">
        <v>44</v>
      </c>
      <c r="E1251" s="12">
        <v>10.673977272727274</v>
      </c>
      <c r="F1251" s="12">
        <v>0.14844696969696969</v>
      </c>
      <c r="G1251" s="12">
        <v>10.822424242424244</v>
      </c>
      <c r="H1251" s="20">
        <v>73</v>
      </c>
      <c r="I1251" s="14">
        <f t="shared" si="19"/>
        <v>6.7452539620316951</v>
      </c>
      <c r="K1251" s="17" t="s">
        <v>45</v>
      </c>
      <c r="L1251" s="15"/>
      <c r="M1251" s="17">
        <v>2016</v>
      </c>
      <c r="N1251" s="18">
        <v>2022</v>
      </c>
    </row>
    <row r="1252" spans="1:15" ht="15" hidden="1" customHeight="1" x14ac:dyDescent="0.25">
      <c r="A1252" s="10" t="s">
        <v>1514</v>
      </c>
      <c r="B1252" t="s">
        <v>1513</v>
      </c>
      <c r="C1252" s="11" t="s">
        <v>43</v>
      </c>
      <c r="D1252" s="11" t="s">
        <v>44</v>
      </c>
      <c r="E1252" s="12">
        <v>39.504583333333336</v>
      </c>
      <c r="F1252" s="12">
        <v>0.82138257575757567</v>
      </c>
      <c r="G1252" s="12">
        <v>40.325965909090911</v>
      </c>
      <c r="H1252" s="20">
        <v>494</v>
      </c>
      <c r="I1252" s="14">
        <f t="shared" si="19"/>
        <v>12.250171542416416</v>
      </c>
      <c r="K1252" s="17" t="s">
        <v>45</v>
      </c>
      <c r="L1252" s="15"/>
      <c r="M1252" s="17">
        <v>2015</v>
      </c>
      <c r="N1252" s="18">
        <v>2021</v>
      </c>
    </row>
    <row r="1253" spans="1:15" ht="15" hidden="1" customHeight="1" x14ac:dyDescent="0.25">
      <c r="A1253" s="10" t="s">
        <v>1515</v>
      </c>
      <c r="B1253" t="s">
        <v>1516</v>
      </c>
      <c r="C1253" s="11" t="s">
        <v>43</v>
      </c>
      <c r="D1253" s="11" t="s">
        <v>44</v>
      </c>
      <c r="E1253" s="12">
        <v>20.696912878787874</v>
      </c>
      <c r="F1253" s="12">
        <v>3.8824431818181822</v>
      </c>
      <c r="G1253" s="12">
        <v>24.579356060606056</v>
      </c>
      <c r="H1253" s="20">
        <v>250</v>
      </c>
      <c r="I1253" s="14">
        <f t="shared" si="19"/>
        <v>10.171137086893875</v>
      </c>
      <c r="K1253" s="17" t="s">
        <v>45</v>
      </c>
      <c r="L1253" s="15"/>
      <c r="M1253" s="17">
        <v>2016</v>
      </c>
      <c r="N1253" s="18">
        <v>2022</v>
      </c>
    </row>
    <row r="1254" spans="1:15" ht="15" hidden="1" customHeight="1" x14ac:dyDescent="0.25">
      <c r="A1254" s="10" t="s">
        <v>1517</v>
      </c>
      <c r="B1254" t="s">
        <v>1516</v>
      </c>
      <c r="C1254" s="11" t="s">
        <v>43</v>
      </c>
      <c r="D1254" s="11" t="s">
        <v>44</v>
      </c>
      <c r="E1254" s="12">
        <v>69.424488636363648</v>
      </c>
      <c r="F1254" s="12">
        <v>0.87744318181818171</v>
      </c>
      <c r="G1254" s="12">
        <v>70.301931818181828</v>
      </c>
      <c r="H1254" s="20">
        <v>441</v>
      </c>
      <c r="I1254" s="14">
        <f t="shared" si="19"/>
        <v>6.2729428423181171</v>
      </c>
      <c r="K1254" s="17" t="s">
        <v>45</v>
      </c>
      <c r="L1254" s="15"/>
      <c r="M1254" s="17">
        <v>2016</v>
      </c>
      <c r="N1254" s="18">
        <v>2022</v>
      </c>
    </row>
    <row r="1255" spans="1:15" ht="15" hidden="1" customHeight="1" x14ac:dyDescent="0.25">
      <c r="A1255" s="10" t="s">
        <v>1518</v>
      </c>
      <c r="B1255" t="s">
        <v>1519</v>
      </c>
      <c r="C1255" s="11" t="s">
        <v>301</v>
      </c>
      <c r="D1255" s="11" t="s">
        <v>390</v>
      </c>
      <c r="E1255" s="12">
        <v>20.878958333333333</v>
      </c>
      <c r="F1255" s="12">
        <v>3.2295265151515147</v>
      </c>
      <c r="G1255" s="12">
        <v>24.108484848484849</v>
      </c>
      <c r="H1255" s="20">
        <v>1044</v>
      </c>
      <c r="I1255" s="14">
        <f t="shared" si="19"/>
        <v>43.304256014480004</v>
      </c>
      <c r="K1255" s="16" t="s">
        <v>19</v>
      </c>
      <c r="L1255" s="15"/>
      <c r="M1255" s="17">
        <v>2018</v>
      </c>
      <c r="N1255" s="18">
        <v>2022</v>
      </c>
      <c r="O1255" s="21">
        <v>43393</v>
      </c>
    </row>
    <row r="1256" spans="1:15" ht="15" hidden="1" customHeight="1" x14ac:dyDescent="0.25">
      <c r="A1256" s="10" t="s">
        <v>1520</v>
      </c>
      <c r="B1256" t="s">
        <v>1519</v>
      </c>
      <c r="C1256" s="11" t="s">
        <v>301</v>
      </c>
      <c r="D1256" s="11" t="s">
        <v>390</v>
      </c>
      <c r="E1256" s="12">
        <v>15.420833333333333</v>
      </c>
      <c r="F1256" s="12">
        <v>2.4217803030303031</v>
      </c>
      <c r="G1256" s="12">
        <v>17.842613636363637</v>
      </c>
      <c r="H1256" s="20">
        <v>370</v>
      </c>
      <c r="I1256" s="14">
        <f t="shared" si="19"/>
        <v>20.736872273349679</v>
      </c>
      <c r="K1256" s="17" t="s">
        <v>45</v>
      </c>
      <c r="L1256" s="15"/>
      <c r="M1256" s="17">
        <v>2017</v>
      </c>
      <c r="N1256" s="18">
        <v>2023</v>
      </c>
    </row>
    <row r="1257" spans="1:15" ht="15" hidden="1" customHeight="1" x14ac:dyDescent="0.25">
      <c r="A1257" s="10" t="s">
        <v>1521</v>
      </c>
      <c r="B1257" t="s">
        <v>1519</v>
      </c>
      <c r="C1257" s="11" t="s">
        <v>301</v>
      </c>
      <c r="D1257" s="11" t="s">
        <v>390</v>
      </c>
      <c r="E1257" s="12">
        <v>47.756723484848493</v>
      </c>
      <c r="F1257" s="12">
        <v>10.523977272727272</v>
      </c>
      <c r="G1257" s="12">
        <v>58.280700757575765</v>
      </c>
      <c r="H1257" s="20">
        <v>984</v>
      </c>
      <c r="I1257" s="14">
        <f t="shared" si="19"/>
        <v>16.883805225559033</v>
      </c>
      <c r="K1257" s="17" t="s">
        <v>45</v>
      </c>
      <c r="L1257" s="15"/>
      <c r="M1257" s="17">
        <v>2016</v>
      </c>
      <c r="N1257" s="18">
        <v>2022</v>
      </c>
    </row>
    <row r="1258" spans="1:15" ht="15" hidden="1" customHeight="1" x14ac:dyDescent="0.25">
      <c r="A1258" s="10" t="s">
        <v>1522</v>
      </c>
      <c r="B1258" t="s">
        <v>1519</v>
      </c>
      <c r="C1258" s="11" t="s">
        <v>301</v>
      </c>
      <c r="D1258" s="11" t="s">
        <v>390</v>
      </c>
      <c r="E1258" s="12">
        <v>24.726022727272728</v>
      </c>
      <c r="F1258" s="12">
        <v>20.136477272727269</v>
      </c>
      <c r="G1258" s="12">
        <v>44.862499999999997</v>
      </c>
      <c r="H1258" s="20">
        <v>1394</v>
      </c>
      <c r="I1258" s="14">
        <f t="shared" si="19"/>
        <v>31.072722206742828</v>
      </c>
      <c r="K1258" s="17" t="s">
        <v>45</v>
      </c>
      <c r="L1258" s="15"/>
      <c r="M1258" s="17">
        <v>2016</v>
      </c>
      <c r="N1258" s="18">
        <v>2022</v>
      </c>
    </row>
    <row r="1259" spans="1:15" ht="15" hidden="1" customHeight="1" x14ac:dyDescent="0.25">
      <c r="A1259" s="10" t="s">
        <v>1523</v>
      </c>
      <c r="B1259" t="s">
        <v>1519</v>
      </c>
      <c r="C1259" s="11" t="s">
        <v>301</v>
      </c>
      <c r="D1259" s="11" t="s">
        <v>390</v>
      </c>
      <c r="E1259" s="12">
        <v>34.193390151515153</v>
      </c>
      <c r="F1259" s="12">
        <v>9.3411931818181806</v>
      </c>
      <c r="G1259" s="12">
        <v>43.53458333333333</v>
      </c>
      <c r="H1259" s="20">
        <v>646</v>
      </c>
      <c r="I1259" s="14">
        <f t="shared" si="19"/>
        <v>14.838777600183763</v>
      </c>
      <c r="K1259" s="17" t="s">
        <v>45</v>
      </c>
      <c r="L1259" s="15"/>
      <c r="M1259" s="17">
        <v>2017</v>
      </c>
      <c r="N1259" s="18">
        <v>2023</v>
      </c>
    </row>
    <row r="1260" spans="1:15" ht="15" hidden="1" customHeight="1" x14ac:dyDescent="0.25">
      <c r="A1260" s="10" t="s">
        <v>1524</v>
      </c>
      <c r="B1260" t="s">
        <v>1519</v>
      </c>
      <c r="C1260" s="11" t="s">
        <v>301</v>
      </c>
      <c r="D1260" s="11" t="s">
        <v>390</v>
      </c>
      <c r="E1260" s="12">
        <v>21.291041666666668</v>
      </c>
      <c r="F1260" s="12">
        <v>17.638295454545453</v>
      </c>
      <c r="G1260" s="12">
        <v>38.929337121212122</v>
      </c>
      <c r="H1260" s="20">
        <v>835</v>
      </c>
      <c r="I1260" s="14">
        <f t="shared" si="19"/>
        <v>21.449119398054652</v>
      </c>
      <c r="K1260" s="17" t="s">
        <v>45</v>
      </c>
      <c r="L1260" s="15"/>
      <c r="M1260" s="17">
        <v>2016</v>
      </c>
      <c r="N1260" s="18">
        <v>2022</v>
      </c>
    </row>
    <row r="1261" spans="1:15" ht="15" hidden="1" customHeight="1" x14ac:dyDescent="0.25">
      <c r="A1261" s="10" t="s">
        <v>1525</v>
      </c>
      <c r="B1261" t="s">
        <v>1526</v>
      </c>
      <c r="C1261" s="11" t="s">
        <v>301</v>
      </c>
      <c r="D1261" s="11" t="s">
        <v>390</v>
      </c>
      <c r="E1261" s="12">
        <v>33.448484848484846</v>
      </c>
      <c r="F1261" s="12">
        <v>7.4809659090909095</v>
      </c>
      <c r="G1261" s="12">
        <v>40.929450757575758</v>
      </c>
      <c r="H1261" s="20">
        <v>849</v>
      </c>
      <c r="I1261" s="14">
        <f t="shared" si="19"/>
        <v>20.743009844637506</v>
      </c>
      <c r="K1261" s="17" t="s">
        <v>45</v>
      </c>
      <c r="L1261" s="15"/>
      <c r="M1261" s="17">
        <v>2014</v>
      </c>
      <c r="N1261" s="18">
        <v>2020</v>
      </c>
    </row>
    <row r="1262" spans="1:15" ht="15" hidden="1" customHeight="1" x14ac:dyDescent="0.25">
      <c r="A1262" s="10" t="s">
        <v>1527</v>
      </c>
      <c r="B1262" t="s">
        <v>1526</v>
      </c>
      <c r="C1262" s="11" t="s">
        <v>301</v>
      </c>
      <c r="D1262" s="11" t="s">
        <v>390</v>
      </c>
      <c r="E1262" s="12">
        <v>25.297537878787878</v>
      </c>
      <c r="F1262" s="12">
        <v>2.0860984848484847</v>
      </c>
      <c r="G1262" s="12">
        <v>27.383636363636363</v>
      </c>
      <c r="H1262" s="20">
        <v>480</v>
      </c>
      <c r="I1262" s="14">
        <f t="shared" si="19"/>
        <v>17.528716552685744</v>
      </c>
      <c r="K1262" s="17" t="s">
        <v>45</v>
      </c>
      <c r="L1262" s="15"/>
      <c r="N1262" s="18">
        <v>2020</v>
      </c>
    </row>
    <row r="1263" spans="1:15" ht="15" hidden="1" customHeight="1" x14ac:dyDescent="0.25">
      <c r="A1263" s="10" t="s">
        <v>1528</v>
      </c>
      <c r="B1263" t="s">
        <v>1526</v>
      </c>
      <c r="C1263" s="11" t="s">
        <v>301</v>
      </c>
      <c r="D1263" s="11" t="s">
        <v>390</v>
      </c>
      <c r="E1263" s="12">
        <v>27.740625000000001</v>
      </c>
      <c r="F1263" s="12">
        <v>5.4650946969696967</v>
      </c>
      <c r="G1263" s="12">
        <v>33.205719696969695</v>
      </c>
      <c r="H1263" s="20">
        <v>1054</v>
      </c>
      <c r="I1263" s="14">
        <f t="shared" si="19"/>
        <v>31.741519521896901</v>
      </c>
      <c r="K1263" s="17" t="s">
        <v>45</v>
      </c>
      <c r="L1263" s="15"/>
      <c r="M1263" s="17">
        <v>2018</v>
      </c>
      <c r="N1263" s="18">
        <v>2024</v>
      </c>
      <c r="O1263" s="21">
        <v>43266</v>
      </c>
    </row>
    <row r="1264" spans="1:15" ht="15" hidden="1" customHeight="1" x14ac:dyDescent="0.25">
      <c r="A1264" s="10" t="s">
        <v>1529</v>
      </c>
      <c r="B1264" t="s">
        <v>1526</v>
      </c>
      <c r="C1264" s="11" t="s">
        <v>301</v>
      </c>
      <c r="D1264" s="11" t="s">
        <v>390</v>
      </c>
      <c r="E1264" s="12">
        <v>6.4840530303030306</v>
      </c>
      <c r="F1264" s="12">
        <v>5.6045833333333324</v>
      </c>
      <c r="G1264" s="12">
        <v>12.088636363636363</v>
      </c>
      <c r="H1264" s="20">
        <v>735</v>
      </c>
      <c r="I1264" s="14">
        <f t="shared" si="19"/>
        <v>60.800902425267914</v>
      </c>
      <c r="K1264" s="16" t="s">
        <v>19</v>
      </c>
      <c r="L1264" s="15"/>
      <c r="M1264" s="17">
        <v>2018</v>
      </c>
      <c r="N1264" s="18">
        <v>2022</v>
      </c>
      <c r="O1264" s="21">
        <v>43386</v>
      </c>
    </row>
    <row r="1265" spans="1:15" ht="15" hidden="1" customHeight="1" x14ac:dyDescent="0.25">
      <c r="A1265" s="10" t="s">
        <v>1530</v>
      </c>
      <c r="B1265" t="s">
        <v>1531</v>
      </c>
      <c r="C1265" s="11" t="s">
        <v>301</v>
      </c>
      <c r="D1265" s="11" t="s">
        <v>390</v>
      </c>
      <c r="E1265" s="12">
        <v>39.807291666666664</v>
      </c>
      <c r="F1265" s="12">
        <v>2.0738825757575756</v>
      </c>
      <c r="G1265" s="12">
        <v>41.881174242424237</v>
      </c>
      <c r="H1265" s="20">
        <v>471</v>
      </c>
      <c r="I1265" s="14">
        <f t="shared" si="19"/>
        <v>11.246103016922879</v>
      </c>
      <c r="K1265" s="17" t="s">
        <v>45</v>
      </c>
      <c r="L1265" s="15"/>
      <c r="M1265" s="17">
        <v>2018</v>
      </c>
      <c r="N1265" s="18">
        <v>2024</v>
      </c>
      <c r="O1265" s="21">
        <v>43288</v>
      </c>
    </row>
    <row r="1266" spans="1:15" ht="15" customHeight="1" x14ac:dyDescent="0.25">
      <c r="A1266" s="10" t="s">
        <v>1532</v>
      </c>
      <c r="B1266" t="s">
        <v>1531</v>
      </c>
      <c r="C1266" s="11" t="s">
        <v>301</v>
      </c>
      <c r="D1266" s="11" t="s">
        <v>390</v>
      </c>
      <c r="E1266" s="12">
        <v>98.977840909090915</v>
      </c>
      <c r="F1266" s="12">
        <v>5.1668939393939395</v>
      </c>
      <c r="G1266" s="12">
        <v>104.14473484848486</v>
      </c>
      <c r="H1266" s="20">
        <v>922</v>
      </c>
      <c r="I1266" s="14">
        <f t="shared" si="19"/>
        <v>8.8530639723781839</v>
      </c>
      <c r="K1266" s="17" t="s">
        <v>45</v>
      </c>
      <c r="L1266" s="15"/>
      <c r="M1266" s="17">
        <v>2013</v>
      </c>
      <c r="N1266" s="18">
        <v>2019</v>
      </c>
      <c r="O1266" s="19">
        <v>2019</v>
      </c>
    </row>
    <row r="1267" spans="1:15" ht="15" customHeight="1" x14ac:dyDescent="0.25">
      <c r="A1267" s="10" t="s">
        <v>1533</v>
      </c>
      <c r="B1267" t="s">
        <v>1531</v>
      </c>
      <c r="C1267" s="11" t="s">
        <v>301</v>
      </c>
      <c r="D1267" s="11" t="s">
        <v>390</v>
      </c>
      <c r="E1267" s="12">
        <v>74.0900946969697</v>
      </c>
      <c r="F1267" s="12">
        <v>1.3459659090909093</v>
      </c>
      <c r="G1267" s="12">
        <v>75.436060606060607</v>
      </c>
      <c r="H1267" s="20">
        <v>675</v>
      </c>
      <c r="I1267" s="14">
        <f t="shared" si="19"/>
        <v>8.9479752067775635</v>
      </c>
      <c r="K1267" s="17" t="s">
        <v>45</v>
      </c>
      <c r="L1267" s="15">
        <v>7.33</v>
      </c>
      <c r="M1267" s="17">
        <v>2013</v>
      </c>
      <c r="N1267" s="18">
        <v>2019</v>
      </c>
      <c r="O1267" s="19">
        <v>2019</v>
      </c>
    </row>
    <row r="1268" spans="1:15" ht="15" customHeight="1" x14ac:dyDescent="0.25">
      <c r="A1268" s="10" t="s">
        <v>1534</v>
      </c>
      <c r="B1268" t="s">
        <v>1531</v>
      </c>
      <c r="C1268" s="11" t="s">
        <v>301</v>
      </c>
      <c r="D1268" s="11" t="s">
        <v>390</v>
      </c>
      <c r="E1268" s="12">
        <v>104.96056818181818</v>
      </c>
      <c r="F1268" s="12">
        <v>4.6280113636363636</v>
      </c>
      <c r="G1268" s="12">
        <v>109.58857954545454</v>
      </c>
      <c r="H1268" s="20">
        <v>925</v>
      </c>
      <c r="I1268" s="14">
        <f t="shared" si="19"/>
        <v>8.4406605490888182</v>
      </c>
      <c r="K1268" s="17" t="s">
        <v>45</v>
      </c>
      <c r="L1268" s="15"/>
      <c r="M1268" s="17">
        <v>2013</v>
      </c>
      <c r="N1268" s="18">
        <v>2019</v>
      </c>
      <c r="O1268" s="19">
        <v>2019</v>
      </c>
    </row>
    <row r="1269" spans="1:15" ht="15" hidden="1" customHeight="1" x14ac:dyDescent="0.25">
      <c r="A1269" s="10" t="s">
        <v>1535</v>
      </c>
      <c r="B1269" t="s">
        <v>1536</v>
      </c>
      <c r="C1269" s="11" t="s">
        <v>301</v>
      </c>
      <c r="D1269" s="11" t="s">
        <v>390</v>
      </c>
      <c r="E1269" s="12">
        <v>11.001477272727273</v>
      </c>
      <c r="F1269" s="12">
        <v>6.0118939393939392</v>
      </c>
      <c r="G1269" s="12">
        <v>17.013371212121214</v>
      </c>
      <c r="H1269" s="20">
        <v>717</v>
      </c>
      <c r="I1269" s="14">
        <f t="shared" si="19"/>
        <v>42.143323099255703</v>
      </c>
      <c r="K1269" s="16" t="s">
        <v>19</v>
      </c>
      <c r="L1269" s="15"/>
      <c r="M1269" s="17">
        <v>2016</v>
      </c>
      <c r="N1269" s="18">
        <v>2020</v>
      </c>
    </row>
    <row r="1270" spans="1:15" ht="15" hidden="1" customHeight="1" x14ac:dyDescent="0.25">
      <c r="A1270" s="10" t="s">
        <v>1537</v>
      </c>
      <c r="B1270" t="s">
        <v>1536</v>
      </c>
      <c r="C1270" s="11" t="s">
        <v>301</v>
      </c>
      <c r="D1270" s="11" t="s">
        <v>390</v>
      </c>
      <c r="E1270" s="12">
        <v>0.32857954545454549</v>
      </c>
      <c r="F1270" s="12">
        <v>0.27649621212121211</v>
      </c>
      <c r="G1270" s="12">
        <v>0.6050757575757576</v>
      </c>
      <c r="H1270" s="20">
        <v>9</v>
      </c>
      <c r="I1270" s="14">
        <f t="shared" si="19"/>
        <v>14.874170527106548</v>
      </c>
      <c r="K1270" s="17" t="s">
        <v>45</v>
      </c>
      <c r="L1270" s="15"/>
      <c r="M1270" s="17">
        <v>2018</v>
      </c>
      <c r="N1270" s="18">
        <v>2024</v>
      </c>
      <c r="O1270" s="21">
        <v>43252</v>
      </c>
    </row>
    <row r="1271" spans="1:15" ht="15" hidden="1" customHeight="1" x14ac:dyDescent="0.25">
      <c r="A1271" s="10" t="s">
        <v>1538</v>
      </c>
      <c r="B1271" t="s">
        <v>1536</v>
      </c>
      <c r="C1271" s="11" t="s">
        <v>301</v>
      </c>
      <c r="D1271" s="11" t="s">
        <v>390</v>
      </c>
      <c r="E1271" s="12">
        <v>6.93159090909091</v>
      </c>
      <c r="F1271" s="12">
        <v>2.395909090909091</v>
      </c>
      <c r="G1271" s="12">
        <v>9.3275000000000006</v>
      </c>
      <c r="H1271" s="20">
        <v>1007</v>
      </c>
      <c r="I1271" s="14">
        <f t="shared" si="19"/>
        <v>107.96033235057625</v>
      </c>
      <c r="K1271" s="16" t="s">
        <v>19</v>
      </c>
      <c r="L1271" s="15"/>
      <c r="M1271" s="17">
        <v>2016</v>
      </c>
      <c r="N1271" s="18">
        <v>2020</v>
      </c>
    </row>
    <row r="1272" spans="1:15" ht="15" hidden="1" customHeight="1" x14ac:dyDescent="0.25">
      <c r="A1272" s="10" t="s">
        <v>1539</v>
      </c>
      <c r="B1272" t="s">
        <v>1536</v>
      </c>
      <c r="C1272" s="11" t="s">
        <v>301</v>
      </c>
      <c r="D1272" s="11" t="s">
        <v>390</v>
      </c>
      <c r="E1272" s="12">
        <v>4.580757575757576</v>
      </c>
      <c r="F1272" s="12">
        <v>4.8379734848484848</v>
      </c>
      <c r="G1272" s="12">
        <v>9.4187310606060599</v>
      </c>
      <c r="H1272" s="20">
        <v>525</v>
      </c>
      <c r="I1272" s="14">
        <f t="shared" si="19"/>
        <v>55.739992640390589</v>
      </c>
      <c r="K1272" s="16" t="s">
        <v>19</v>
      </c>
      <c r="L1272" s="15"/>
      <c r="M1272" s="17">
        <v>2016</v>
      </c>
      <c r="N1272" s="18">
        <v>2020</v>
      </c>
    </row>
    <row r="1273" spans="1:15" ht="15" hidden="1" customHeight="1" x14ac:dyDescent="0.25">
      <c r="A1273" s="10" t="s">
        <v>1540</v>
      </c>
      <c r="B1273" t="s">
        <v>1536</v>
      </c>
      <c r="C1273" s="11" t="s">
        <v>301</v>
      </c>
      <c r="D1273" s="11" t="s">
        <v>390</v>
      </c>
      <c r="E1273" s="12">
        <v>13.61971590909091</v>
      </c>
      <c r="F1273" s="12">
        <v>14.748579545454545</v>
      </c>
      <c r="G1273" s="12">
        <v>28.368295454545454</v>
      </c>
      <c r="H1273" s="20">
        <v>952</v>
      </c>
      <c r="I1273" s="14">
        <f t="shared" si="19"/>
        <v>33.558590135434486</v>
      </c>
      <c r="K1273" s="17" t="s">
        <v>45</v>
      </c>
      <c r="L1273" s="15"/>
      <c r="M1273" s="17">
        <v>2018</v>
      </c>
      <c r="N1273" s="18">
        <v>2024</v>
      </c>
      <c r="O1273" s="21">
        <v>43386</v>
      </c>
    </row>
    <row r="1274" spans="1:15" ht="15" hidden="1" customHeight="1" x14ac:dyDescent="0.25">
      <c r="A1274" s="10" t="s">
        <v>1541</v>
      </c>
      <c r="B1274" t="s">
        <v>1536</v>
      </c>
      <c r="C1274" s="11" t="s">
        <v>301</v>
      </c>
      <c r="D1274" s="11" t="s">
        <v>390</v>
      </c>
      <c r="E1274" s="12">
        <v>4.7194886363636366</v>
      </c>
      <c r="F1274" s="12">
        <v>0.54009469696969692</v>
      </c>
      <c r="G1274" s="12">
        <v>5.2595833333333335</v>
      </c>
      <c r="H1274" s="20">
        <v>709</v>
      </c>
      <c r="I1274" s="14">
        <f t="shared" si="19"/>
        <v>134.80155272122315</v>
      </c>
      <c r="K1274" s="16" t="s">
        <v>19</v>
      </c>
      <c r="L1274" s="15"/>
      <c r="M1274" s="17">
        <v>2016</v>
      </c>
      <c r="N1274" s="18">
        <v>2020</v>
      </c>
    </row>
    <row r="1275" spans="1:15" ht="15" hidden="1" customHeight="1" x14ac:dyDescent="0.25">
      <c r="A1275" s="10" t="s">
        <v>1542</v>
      </c>
      <c r="B1275" t="s">
        <v>1543</v>
      </c>
      <c r="C1275" s="11" t="s">
        <v>301</v>
      </c>
      <c r="D1275" s="11" t="s">
        <v>390</v>
      </c>
      <c r="E1275" s="12">
        <v>38.793484848484844</v>
      </c>
      <c r="F1275" s="12">
        <v>3.8112121212121215</v>
      </c>
      <c r="G1275" s="12">
        <v>42.604696969696967</v>
      </c>
      <c r="H1275" s="20">
        <v>512</v>
      </c>
      <c r="I1275" s="14">
        <f t="shared" si="19"/>
        <v>12.01745432819685</v>
      </c>
      <c r="K1275" s="17" t="s">
        <v>45</v>
      </c>
      <c r="L1275" s="15"/>
      <c r="M1275" s="17">
        <v>2017</v>
      </c>
      <c r="N1275" s="18">
        <v>2023</v>
      </c>
    </row>
    <row r="1276" spans="1:15" ht="15" hidden="1" customHeight="1" x14ac:dyDescent="0.25">
      <c r="A1276" s="10" t="s">
        <v>1544</v>
      </c>
      <c r="B1276" t="s">
        <v>1543</v>
      </c>
      <c r="C1276" s="11" t="s">
        <v>301</v>
      </c>
      <c r="D1276" s="11" t="s">
        <v>390</v>
      </c>
      <c r="E1276" s="12">
        <v>27.174375000000001</v>
      </c>
      <c r="F1276" s="12">
        <v>1.556496212121212</v>
      </c>
      <c r="G1276" s="12">
        <v>28.730871212121212</v>
      </c>
      <c r="H1276" s="20">
        <v>272</v>
      </c>
      <c r="I1276" s="14">
        <f t="shared" si="19"/>
        <v>9.4671685376963595</v>
      </c>
      <c r="K1276" s="17" t="s">
        <v>45</v>
      </c>
      <c r="L1276" s="15"/>
      <c r="M1276" s="17">
        <v>2018</v>
      </c>
      <c r="N1276" s="18">
        <v>2024</v>
      </c>
      <c r="O1276" s="21">
        <v>43144</v>
      </c>
    </row>
    <row r="1277" spans="1:15" ht="15" hidden="1" customHeight="1" x14ac:dyDescent="0.25">
      <c r="A1277" s="10" t="s">
        <v>1545</v>
      </c>
      <c r="B1277" t="s">
        <v>1543</v>
      </c>
      <c r="C1277" s="11" t="s">
        <v>301</v>
      </c>
      <c r="D1277" s="11" t="s">
        <v>390</v>
      </c>
      <c r="E1277" s="12">
        <v>35.934147727272723</v>
      </c>
      <c r="F1277" s="12">
        <v>1.5893560606060608</v>
      </c>
      <c r="G1277" s="12">
        <v>37.523503787878781</v>
      </c>
      <c r="H1277" s="20">
        <v>605</v>
      </c>
      <c r="I1277" s="14">
        <f t="shared" si="19"/>
        <v>16.12322781529355</v>
      </c>
      <c r="K1277" s="17" t="s">
        <v>45</v>
      </c>
      <c r="L1277" s="15"/>
      <c r="M1277" s="17">
        <v>2018</v>
      </c>
      <c r="N1277" s="18">
        <v>2024</v>
      </c>
      <c r="O1277" s="21">
        <v>43267</v>
      </c>
    </row>
    <row r="1278" spans="1:15" ht="15" hidden="1" customHeight="1" x14ac:dyDescent="0.25">
      <c r="A1278" s="10" t="s">
        <v>1546</v>
      </c>
      <c r="B1278" t="s">
        <v>1543</v>
      </c>
      <c r="C1278" s="11" t="s">
        <v>301</v>
      </c>
      <c r="D1278" s="11" t="s">
        <v>390</v>
      </c>
      <c r="E1278" s="12">
        <v>65.433920454545444</v>
      </c>
      <c r="F1278" s="12">
        <v>2.5308522727272722</v>
      </c>
      <c r="G1278" s="12">
        <v>67.964772727272717</v>
      </c>
      <c r="H1278" s="20">
        <v>758</v>
      </c>
      <c r="I1278" s="14">
        <f t="shared" si="19"/>
        <v>11.15283652961929</v>
      </c>
      <c r="K1278" s="17" t="s">
        <v>45</v>
      </c>
      <c r="L1278" s="15"/>
      <c r="M1278" s="17">
        <v>2017</v>
      </c>
      <c r="N1278" s="18">
        <v>2023</v>
      </c>
    </row>
    <row r="1279" spans="1:15" ht="15" customHeight="1" x14ac:dyDescent="0.25">
      <c r="A1279" s="10" t="s">
        <v>1547</v>
      </c>
      <c r="B1279" t="s">
        <v>1548</v>
      </c>
      <c r="C1279" s="11" t="s">
        <v>301</v>
      </c>
      <c r="D1279" s="11" t="s">
        <v>390</v>
      </c>
      <c r="E1279" s="12">
        <v>34.665946969696975</v>
      </c>
      <c r="F1279" s="12">
        <v>1.3768939393939394</v>
      </c>
      <c r="G1279" s="12">
        <v>36.042840909090913</v>
      </c>
      <c r="H1279" s="20">
        <v>417</v>
      </c>
      <c r="I1279" s="14">
        <f t="shared" si="19"/>
        <v>11.569565258514961</v>
      </c>
      <c r="K1279" s="17" t="s">
        <v>45</v>
      </c>
      <c r="L1279" s="15"/>
      <c r="M1279" s="17">
        <v>2013</v>
      </c>
      <c r="N1279" s="18">
        <v>2019</v>
      </c>
      <c r="O1279" s="17">
        <v>2019</v>
      </c>
    </row>
    <row r="1280" spans="1:15" ht="15" hidden="1" customHeight="1" x14ac:dyDescent="0.25">
      <c r="A1280" s="10" t="s">
        <v>1549</v>
      </c>
      <c r="B1280" t="s">
        <v>1548</v>
      </c>
      <c r="C1280" s="11" t="s">
        <v>301</v>
      </c>
      <c r="D1280" s="11" t="s">
        <v>390</v>
      </c>
      <c r="E1280" s="12">
        <v>49.81583333333333</v>
      </c>
      <c r="F1280" s="12">
        <v>1.9303977272727273</v>
      </c>
      <c r="G1280" s="12">
        <v>51.746231060606057</v>
      </c>
      <c r="H1280" s="20">
        <v>598</v>
      </c>
      <c r="I1280" s="14">
        <f t="shared" si="19"/>
        <v>11.556397205037259</v>
      </c>
      <c r="K1280" s="17" t="s">
        <v>45</v>
      </c>
      <c r="L1280" s="15"/>
      <c r="M1280" s="17">
        <v>2014</v>
      </c>
      <c r="N1280" s="18">
        <v>2020</v>
      </c>
    </row>
    <row r="1281" spans="1:15" ht="15" hidden="1" customHeight="1" x14ac:dyDescent="0.25">
      <c r="A1281" s="10" t="s">
        <v>1550</v>
      </c>
      <c r="B1281" t="s">
        <v>1548</v>
      </c>
      <c r="C1281" s="11" t="s">
        <v>301</v>
      </c>
      <c r="D1281" s="11" t="s">
        <v>390</v>
      </c>
      <c r="E1281" s="12">
        <v>7.29096590909091</v>
      </c>
      <c r="F1281" s="12">
        <v>0.83835227272727275</v>
      </c>
      <c r="G1281" s="12">
        <v>8.1293181818181832</v>
      </c>
      <c r="H1281" s="20">
        <v>293</v>
      </c>
      <c r="I1281" s="14">
        <f t="shared" si="19"/>
        <v>36.042383069138076</v>
      </c>
      <c r="K1281" s="16" t="s">
        <v>19</v>
      </c>
      <c r="L1281" s="15"/>
      <c r="M1281" s="17">
        <v>2017</v>
      </c>
      <c r="N1281" s="18">
        <v>2021</v>
      </c>
    </row>
    <row r="1282" spans="1:15" ht="15" customHeight="1" x14ac:dyDescent="0.25">
      <c r="A1282" s="10" t="s">
        <v>1551</v>
      </c>
      <c r="B1282" t="s">
        <v>1552</v>
      </c>
      <c r="C1282" s="11" t="s">
        <v>301</v>
      </c>
      <c r="D1282" s="11" t="s">
        <v>390</v>
      </c>
      <c r="E1282" s="12">
        <v>7.8838636363636372</v>
      </c>
      <c r="F1282" s="12">
        <v>3.3175189393939393</v>
      </c>
      <c r="G1282" s="12">
        <v>11.201382575757577</v>
      </c>
      <c r="H1282" s="20">
        <v>680</v>
      </c>
      <c r="I1282" s="14">
        <f t="shared" si="19"/>
        <v>60.706791809046834</v>
      </c>
      <c r="K1282" s="16" t="s">
        <v>19</v>
      </c>
      <c r="L1282" s="15"/>
      <c r="M1282" s="17">
        <v>2015</v>
      </c>
      <c r="N1282" s="18">
        <v>2019</v>
      </c>
      <c r="O1282" s="19">
        <v>2019</v>
      </c>
    </row>
    <row r="1283" spans="1:15" ht="15" hidden="1" customHeight="1" x14ac:dyDescent="0.25">
      <c r="A1283" s="10" t="s">
        <v>1553</v>
      </c>
      <c r="B1283" t="s">
        <v>1552</v>
      </c>
      <c r="C1283" s="11" t="s">
        <v>301</v>
      </c>
      <c r="D1283" s="11" t="s">
        <v>390</v>
      </c>
      <c r="E1283" s="12">
        <v>13.494318181818182</v>
      </c>
      <c r="F1283" s="12">
        <v>4.8174999999999999</v>
      </c>
      <c r="G1283" s="12">
        <v>18.311818181818182</v>
      </c>
      <c r="H1283" s="20">
        <v>167</v>
      </c>
      <c r="I1283" s="14">
        <f t="shared" ref="I1283:I1346" si="20">H1283/G1283</f>
        <v>9.119793476642009</v>
      </c>
      <c r="K1283" s="17" t="s">
        <v>45</v>
      </c>
      <c r="L1283" s="15"/>
      <c r="M1283" s="17">
        <v>2018</v>
      </c>
      <c r="N1283" s="18">
        <v>2024</v>
      </c>
      <c r="O1283" s="21">
        <v>43400</v>
      </c>
    </row>
    <row r="1284" spans="1:15" ht="15" hidden="1" customHeight="1" x14ac:dyDescent="0.25">
      <c r="A1284" s="10" t="s">
        <v>1554</v>
      </c>
      <c r="B1284" t="s">
        <v>1552</v>
      </c>
      <c r="C1284" s="11" t="s">
        <v>301</v>
      </c>
      <c r="D1284" s="11" t="s">
        <v>390</v>
      </c>
      <c r="E1284" s="12">
        <v>18.128825757575758</v>
      </c>
      <c r="F1284" s="12">
        <v>6.6436931818181826</v>
      </c>
      <c r="G1284" s="12">
        <v>24.77251893939394</v>
      </c>
      <c r="H1284" s="20">
        <v>793</v>
      </c>
      <c r="I1284" s="14">
        <f t="shared" si="20"/>
        <v>32.01127838231055</v>
      </c>
      <c r="K1284" s="17" t="s">
        <v>45</v>
      </c>
      <c r="L1284" s="15"/>
      <c r="M1284" s="17">
        <v>2014</v>
      </c>
      <c r="N1284" s="18">
        <v>2020</v>
      </c>
    </row>
    <row r="1285" spans="1:15" ht="15" hidden="1" customHeight="1" x14ac:dyDescent="0.25">
      <c r="A1285" s="10" t="s">
        <v>1555</v>
      </c>
      <c r="B1285" t="s">
        <v>1552</v>
      </c>
      <c r="C1285" s="11" t="s">
        <v>301</v>
      </c>
      <c r="D1285" s="11" t="s">
        <v>390</v>
      </c>
      <c r="E1285" s="12">
        <v>69.452784090909091</v>
      </c>
      <c r="F1285" s="12">
        <v>9.1682575757575755</v>
      </c>
      <c r="G1285" s="12">
        <v>78.62104166666667</v>
      </c>
      <c r="H1285" s="20">
        <v>557</v>
      </c>
      <c r="I1285" s="14">
        <f t="shared" si="20"/>
        <v>7.0846174025719364</v>
      </c>
      <c r="K1285" s="17" t="s">
        <v>45</v>
      </c>
      <c r="L1285" s="15"/>
      <c r="M1285" s="17">
        <v>2014</v>
      </c>
      <c r="N1285" s="18">
        <v>2020</v>
      </c>
    </row>
    <row r="1286" spans="1:15" ht="15" hidden="1" customHeight="1" x14ac:dyDescent="0.25">
      <c r="A1286" s="10" t="s">
        <v>1556</v>
      </c>
      <c r="B1286" t="s">
        <v>1552</v>
      </c>
      <c r="C1286" s="11" t="s">
        <v>301</v>
      </c>
      <c r="D1286" s="11" t="s">
        <v>390</v>
      </c>
      <c r="E1286" s="12">
        <v>12.754772727272726</v>
      </c>
      <c r="F1286" s="12">
        <v>1.5409469696969698</v>
      </c>
      <c r="G1286" s="12">
        <v>14.295719696969696</v>
      </c>
      <c r="H1286" s="20">
        <v>94</v>
      </c>
      <c r="I1286" s="14">
        <f t="shared" si="20"/>
        <v>6.5753947330070721</v>
      </c>
      <c r="K1286" s="17" t="s">
        <v>45</v>
      </c>
      <c r="L1286" s="15"/>
      <c r="M1286" s="17">
        <v>2014</v>
      </c>
      <c r="N1286" s="18">
        <v>2020</v>
      </c>
    </row>
    <row r="1287" spans="1:15" ht="15" hidden="1" customHeight="1" x14ac:dyDescent="0.25">
      <c r="A1287" s="10" t="s">
        <v>1557</v>
      </c>
      <c r="B1287" t="s">
        <v>1552</v>
      </c>
      <c r="C1287" s="11" t="s">
        <v>301</v>
      </c>
      <c r="D1287" s="11" t="s">
        <v>390</v>
      </c>
      <c r="E1287" s="12">
        <v>5.1849810606060602</v>
      </c>
      <c r="F1287" s="12">
        <v>1.0210795454545454</v>
      </c>
      <c r="G1287" s="12">
        <v>6.2060606060606052</v>
      </c>
      <c r="H1287" s="20">
        <v>53</v>
      </c>
      <c r="I1287" s="14">
        <f t="shared" si="20"/>
        <v>8.5400390625000018</v>
      </c>
      <c r="K1287" s="17" t="s">
        <v>45</v>
      </c>
      <c r="L1287" s="15"/>
      <c r="M1287" s="17">
        <v>2018</v>
      </c>
      <c r="N1287" s="18">
        <v>2024</v>
      </c>
      <c r="O1287" s="21">
        <v>43400</v>
      </c>
    </row>
    <row r="1288" spans="1:15" ht="15" hidden="1" customHeight="1" x14ac:dyDescent="0.25">
      <c r="A1288" s="10" t="s">
        <v>1558</v>
      </c>
      <c r="B1288" t="s">
        <v>1559</v>
      </c>
      <c r="C1288" s="11" t="s">
        <v>301</v>
      </c>
      <c r="D1288" s="11" t="s">
        <v>678</v>
      </c>
      <c r="E1288" s="12">
        <v>3.6848863636363638</v>
      </c>
      <c r="F1288" s="12">
        <v>0.8311931818181818</v>
      </c>
      <c r="G1288" s="12">
        <v>4.5160795454545459</v>
      </c>
      <c r="H1288" s="20">
        <v>160</v>
      </c>
      <c r="I1288" s="14">
        <f t="shared" si="20"/>
        <v>35.42895965174943</v>
      </c>
      <c r="K1288" s="16" t="s">
        <v>19</v>
      </c>
      <c r="L1288" s="15"/>
      <c r="M1288" s="17">
        <v>2017</v>
      </c>
      <c r="N1288" s="18">
        <v>2021</v>
      </c>
    </row>
    <row r="1289" spans="1:15" ht="15" customHeight="1" x14ac:dyDescent="0.25">
      <c r="A1289" s="10" t="s">
        <v>1560</v>
      </c>
      <c r="B1289" t="s">
        <v>1559</v>
      </c>
      <c r="C1289" s="11" t="s">
        <v>301</v>
      </c>
      <c r="D1289" s="11" t="s">
        <v>678</v>
      </c>
      <c r="E1289" s="12">
        <v>12.86725378787879</v>
      </c>
      <c r="F1289" s="12">
        <v>9.0104545454545448</v>
      </c>
      <c r="G1289" s="12">
        <v>21.877708333333334</v>
      </c>
      <c r="H1289" s="20">
        <v>699</v>
      </c>
      <c r="I1289" s="14">
        <f t="shared" si="20"/>
        <v>31.950329959147915</v>
      </c>
      <c r="K1289" s="17" t="s">
        <v>45</v>
      </c>
      <c r="L1289" s="15">
        <v>8.9600000000000009</v>
      </c>
      <c r="N1289" s="18">
        <v>2019</v>
      </c>
      <c r="O1289" s="17">
        <v>2019</v>
      </c>
    </row>
    <row r="1290" spans="1:15" ht="15" hidden="1" customHeight="1" x14ac:dyDescent="0.25">
      <c r="A1290" s="10" t="s">
        <v>1561</v>
      </c>
      <c r="B1290" t="s">
        <v>1559</v>
      </c>
      <c r="C1290" s="11" t="s">
        <v>301</v>
      </c>
      <c r="D1290" s="11" t="s">
        <v>678</v>
      </c>
      <c r="E1290" s="12">
        <v>62.284678030303027</v>
      </c>
      <c r="F1290" s="12">
        <v>6.5053030303030299</v>
      </c>
      <c r="G1290" s="12">
        <v>68.789981060606053</v>
      </c>
      <c r="H1290" s="20">
        <v>811</v>
      </c>
      <c r="I1290" s="14">
        <f t="shared" si="20"/>
        <v>11.789507534323704</v>
      </c>
      <c r="K1290" s="17" t="s">
        <v>45</v>
      </c>
      <c r="L1290" s="15"/>
      <c r="M1290" s="17">
        <v>2017</v>
      </c>
      <c r="N1290" s="18">
        <v>2023</v>
      </c>
    </row>
    <row r="1291" spans="1:15" ht="15" hidden="1" customHeight="1" x14ac:dyDescent="0.25">
      <c r="A1291" s="10" t="s">
        <v>1562</v>
      </c>
      <c r="B1291" t="s">
        <v>1559</v>
      </c>
      <c r="C1291" s="11" t="s">
        <v>301</v>
      </c>
      <c r="D1291" s="11" t="s">
        <v>678</v>
      </c>
      <c r="E1291" s="12">
        <v>12.232954545454545</v>
      </c>
      <c r="F1291" s="12">
        <v>6.0828598484848486</v>
      </c>
      <c r="G1291" s="12">
        <v>18.315814393939394</v>
      </c>
      <c r="H1291" s="20">
        <v>722</v>
      </c>
      <c r="I1291" s="14">
        <f t="shared" si="20"/>
        <v>39.419486596179198</v>
      </c>
      <c r="K1291" s="16" t="s">
        <v>19</v>
      </c>
      <c r="L1291" s="15"/>
      <c r="M1291" s="17">
        <v>2017</v>
      </c>
      <c r="N1291" s="18">
        <v>2021</v>
      </c>
    </row>
    <row r="1292" spans="1:15" ht="15" hidden="1" customHeight="1" x14ac:dyDescent="0.25">
      <c r="A1292" s="10" t="s">
        <v>1563</v>
      </c>
      <c r="B1292" t="s">
        <v>1564</v>
      </c>
      <c r="C1292" s="11" t="s">
        <v>301</v>
      </c>
      <c r="D1292" s="11" t="s">
        <v>678</v>
      </c>
      <c r="E1292" s="12">
        <v>34.042348484848489</v>
      </c>
      <c r="F1292" s="12">
        <v>19.627765151515153</v>
      </c>
      <c r="G1292" s="12">
        <v>53.670113636363638</v>
      </c>
      <c r="H1292" s="20">
        <v>793</v>
      </c>
      <c r="I1292" s="14">
        <f t="shared" si="20"/>
        <v>14.775448499567009</v>
      </c>
      <c r="K1292" s="17" t="s">
        <v>45</v>
      </c>
      <c r="L1292" s="15"/>
      <c r="M1292" s="17">
        <v>2015</v>
      </c>
      <c r="N1292" s="18">
        <v>2021</v>
      </c>
    </row>
    <row r="1293" spans="1:15" ht="15" hidden="1" customHeight="1" x14ac:dyDescent="0.25">
      <c r="A1293" s="10" t="s">
        <v>1565</v>
      </c>
      <c r="B1293" t="s">
        <v>1564</v>
      </c>
      <c r="C1293" s="11" t="s">
        <v>301</v>
      </c>
      <c r="D1293" s="11" t="s">
        <v>678</v>
      </c>
      <c r="E1293" s="12">
        <v>19.527556818181818</v>
      </c>
      <c r="F1293" s="12">
        <v>9.4032196969696962</v>
      </c>
      <c r="G1293" s="12">
        <v>28.930776515151514</v>
      </c>
      <c r="H1293" s="20">
        <v>420</v>
      </c>
      <c r="I1293" s="14">
        <f t="shared" si="20"/>
        <v>14.517411925671585</v>
      </c>
      <c r="K1293" s="17" t="s">
        <v>45</v>
      </c>
      <c r="L1293" s="15"/>
      <c r="M1293" s="17">
        <v>2015</v>
      </c>
      <c r="N1293" s="18">
        <v>2021</v>
      </c>
    </row>
    <row r="1294" spans="1:15" ht="15" hidden="1" customHeight="1" x14ac:dyDescent="0.25">
      <c r="A1294" s="10" t="s">
        <v>1566</v>
      </c>
      <c r="B1294" t="s">
        <v>1564</v>
      </c>
      <c r="C1294" s="11" t="s">
        <v>301</v>
      </c>
      <c r="D1294" s="11" t="s">
        <v>678</v>
      </c>
      <c r="E1294" s="12">
        <v>104.39570075757577</v>
      </c>
      <c r="F1294" s="12">
        <v>1.7645643939393938</v>
      </c>
      <c r="G1294" s="12">
        <v>106.16026515151516</v>
      </c>
      <c r="H1294" s="20">
        <v>837</v>
      </c>
      <c r="I1294" s="14">
        <f t="shared" si="20"/>
        <v>7.8843058540350111</v>
      </c>
      <c r="K1294" s="17" t="s">
        <v>45</v>
      </c>
      <c r="L1294" s="15"/>
      <c r="M1294" s="17">
        <v>2015</v>
      </c>
      <c r="N1294" s="18">
        <v>2021</v>
      </c>
    </row>
    <row r="1295" spans="1:15" ht="15" customHeight="1" x14ac:dyDescent="0.25">
      <c r="A1295" s="10" t="s">
        <v>1567</v>
      </c>
      <c r="B1295" t="s">
        <v>1568</v>
      </c>
      <c r="C1295" s="11" t="s">
        <v>177</v>
      </c>
      <c r="D1295" s="11" t="s">
        <v>178</v>
      </c>
      <c r="E1295" s="12">
        <v>28.333068181818177</v>
      </c>
      <c r="F1295" s="12">
        <v>14.64594696969697</v>
      </c>
      <c r="G1295" s="12">
        <v>42.979015151515149</v>
      </c>
      <c r="H1295" s="20">
        <v>820</v>
      </c>
      <c r="I1295" s="14">
        <f t="shared" si="20"/>
        <v>19.079078408596164</v>
      </c>
      <c r="K1295" s="17" t="s">
        <v>45</v>
      </c>
      <c r="L1295" s="15"/>
      <c r="M1295" s="17">
        <v>2013</v>
      </c>
      <c r="N1295" s="18">
        <v>2019</v>
      </c>
      <c r="O1295" s="19">
        <v>2019</v>
      </c>
    </row>
    <row r="1296" spans="1:15" ht="15" hidden="1" customHeight="1" x14ac:dyDescent="0.25">
      <c r="A1296" s="10" t="s">
        <v>1569</v>
      </c>
      <c r="B1296" t="s">
        <v>1568</v>
      </c>
      <c r="C1296" s="11" t="s">
        <v>177</v>
      </c>
      <c r="D1296" s="11" t="s">
        <v>178</v>
      </c>
      <c r="E1296" s="12">
        <v>10.684488636363637</v>
      </c>
      <c r="F1296" s="12">
        <v>9.6275378787878783</v>
      </c>
      <c r="G1296" s="12">
        <v>20.312026515151516</v>
      </c>
      <c r="H1296" s="20">
        <v>1146</v>
      </c>
      <c r="I1296" s="14">
        <f t="shared" si="20"/>
        <v>56.419776684771207</v>
      </c>
      <c r="K1296" s="16" t="s">
        <v>19</v>
      </c>
      <c r="L1296" s="15"/>
      <c r="M1296" s="17">
        <v>2016</v>
      </c>
      <c r="N1296" s="18">
        <v>2020</v>
      </c>
    </row>
    <row r="1297" spans="1:15" ht="15" hidden="1" customHeight="1" x14ac:dyDescent="0.25">
      <c r="A1297" s="10" t="s">
        <v>1570</v>
      </c>
      <c r="B1297" t="s">
        <v>1571</v>
      </c>
      <c r="C1297" s="11" t="s">
        <v>177</v>
      </c>
      <c r="D1297" s="11" t="s">
        <v>178</v>
      </c>
      <c r="E1297" s="12">
        <v>14.274848484848484</v>
      </c>
      <c r="F1297" s="12">
        <v>0.99727272727272731</v>
      </c>
      <c r="G1297" s="12">
        <v>15.272121212121212</v>
      </c>
      <c r="H1297" s="20">
        <v>501</v>
      </c>
      <c r="I1297" s="14">
        <f t="shared" si="20"/>
        <v>32.804873209254339</v>
      </c>
      <c r="K1297" s="17" t="s">
        <v>45</v>
      </c>
      <c r="L1297" s="15"/>
      <c r="M1297" s="17">
        <v>2016</v>
      </c>
      <c r="N1297" s="18">
        <v>2022</v>
      </c>
    </row>
    <row r="1298" spans="1:15" ht="15" hidden="1" customHeight="1" x14ac:dyDescent="0.25">
      <c r="A1298" s="10" t="s">
        <v>1572</v>
      </c>
      <c r="B1298" t="s">
        <v>1571</v>
      </c>
      <c r="C1298" s="11" t="s">
        <v>177</v>
      </c>
      <c r="D1298" s="11" t="s">
        <v>178</v>
      </c>
      <c r="E1298" s="12">
        <v>18.746647727272727</v>
      </c>
      <c r="F1298" s="12">
        <v>1.4257765151515152</v>
      </c>
      <c r="G1298" s="12">
        <v>20.172424242424242</v>
      </c>
      <c r="H1298" s="20">
        <v>535</v>
      </c>
      <c r="I1298" s="14">
        <f t="shared" si="20"/>
        <v>26.521353783292525</v>
      </c>
      <c r="K1298" s="17" t="s">
        <v>45</v>
      </c>
      <c r="L1298" s="15"/>
      <c r="M1298" s="17">
        <v>2014</v>
      </c>
      <c r="N1298" s="18">
        <v>2020</v>
      </c>
    </row>
    <row r="1299" spans="1:15" ht="15" hidden="1" customHeight="1" x14ac:dyDescent="0.25">
      <c r="A1299" s="10" t="s">
        <v>1573</v>
      </c>
      <c r="B1299" t="s">
        <v>1574</v>
      </c>
      <c r="C1299" s="11" t="s">
        <v>301</v>
      </c>
      <c r="D1299" s="11" t="s">
        <v>678</v>
      </c>
      <c r="E1299" s="12">
        <v>124.92719696969696</v>
      </c>
      <c r="F1299" s="12">
        <v>3.3696969696969705</v>
      </c>
      <c r="G1299" s="12">
        <v>128.29689393939393</v>
      </c>
      <c r="H1299" s="20">
        <v>2401</v>
      </c>
      <c r="I1299" s="14">
        <f t="shared" si="20"/>
        <v>18.71440473948034</v>
      </c>
      <c r="K1299" s="17" t="s">
        <v>45</v>
      </c>
      <c r="L1299" s="15"/>
      <c r="M1299" s="17">
        <v>2017</v>
      </c>
      <c r="N1299" s="18">
        <v>2023</v>
      </c>
    </row>
    <row r="1300" spans="1:15" ht="15" hidden="1" customHeight="1" x14ac:dyDescent="0.25">
      <c r="A1300" s="10" t="s">
        <v>1575</v>
      </c>
      <c r="B1300" t="s">
        <v>1574</v>
      </c>
      <c r="C1300" s="11" t="s">
        <v>301</v>
      </c>
      <c r="D1300" s="11" t="s">
        <v>678</v>
      </c>
      <c r="E1300" s="12">
        <v>93.141874999999999</v>
      </c>
      <c r="F1300" s="12">
        <v>4.2650946969696975</v>
      </c>
      <c r="G1300" s="12">
        <v>97.406969696969696</v>
      </c>
      <c r="H1300" s="20">
        <v>1061</v>
      </c>
      <c r="I1300" s="14">
        <f t="shared" si="20"/>
        <v>10.892444383607669</v>
      </c>
      <c r="K1300" s="17" t="s">
        <v>45</v>
      </c>
      <c r="L1300" s="15"/>
      <c r="M1300" s="17">
        <v>2017</v>
      </c>
      <c r="N1300" s="18">
        <v>2023</v>
      </c>
    </row>
    <row r="1301" spans="1:15" ht="15" hidden="1" customHeight="1" x14ac:dyDescent="0.25">
      <c r="A1301" s="10" t="s">
        <v>1576</v>
      </c>
      <c r="B1301" t="s">
        <v>1577</v>
      </c>
      <c r="C1301" s="11" t="s">
        <v>301</v>
      </c>
      <c r="D1301" s="11" t="s">
        <v>678</v>
      </c>
      <c r="E1301" s="12">
        <v>44.977689393939393</v>
      </c>
      <c r="F1301" s="12">
        <v>3.553522727272727</v>
      </c>
      <c r="G1301" s="12">
        <v>48.531212121212121</v>
      </c>
      <c r="H1301" s="20">
        <v>754</v>
      </c>
      <c r="I1301" s="14">
        <f t="shared" si="20"/>
        <v>15.536393323884036</v>
      </c>
      <c r="K1301" s="17" t="s">
        <v>45</v>
      </c>
      <c r="L1301" s="15"/>
      <c r="M1301" s="17">
        <v>2014</v>
      </c>
      <c r="N1301" s="18">
        <v>2020</v>
      </c>
    </row>
    <row r="1302" spans="1:15" ht="15" customHeight="1" x14ac:dyDescent="0.25">
      <c r="A1302" s="10" t="s">
        <v>1578</v>
      </c>
      <c r="B1302" t="s">
        <v>1577</v>
      </c>
      <c r="C1302" s="11" t="s">
        <v>301</v>
      </c>
      <c r="D1302" s="11" t="s">
        <v>678</v>
      </c>
      <c r="E1302" s="12">
        <v>116.80390151515151</v>
      </c>
      <c r="F1302" s="12">
        <v>2.7242803030303029</v>
      </c>
      <c r="G1302" s="12">
        <v>119.52818181818181</v>
      </c>
      <c r="H1302" s="20">
        <v>967</v>
      </c>
      <c r="I1302" s="14">
        <f t="shared" si="20"/>
        <v>8.0901423019295571</v>
      </c>
      <c r="K1302" s="17" t="s">
        <v>45</v>
      </c>
      <c r="L1302" s="15">
        <v>8.26</v>
      </c>
      <c r="M1302" s="17">
        <v>2013</v>
      </c>
      <c r="N1302" s="18">
        <v>2019</v>
      </c>
      <c r="O1302" s="19">
        <v>2019</v>
      </c>
    </row>
    <row r="1303" spans="1:15" ht="15" customHeight="1" x14ac:dyDescent="0.25">
      <c r="A1303" s="10" t="s">
        <v>1579</v>
      </c>
      <c r="B1303" t="s">
        <v>1580</v>
      </c>
      <c r="C1303" s="11" t="s">
        <v>130</v>
      </c>
      <c r="D1303" s="11" t="s">
        <v>384</v>
      </c>
      <c r="E1303" s="12">
        <v>9.389469696969698</v>
      </c>
      <c r="F1303" s="12">
        <v>0.51526515151515151</v>
      </c>
      <c r="G1303" s="12">
        <v>9.9047348484848499</v>
      </c>
      <c r="H1303" s="20">
        <v>1128</v>
      </c>
      <c r="I1303" s="14">
        <f t="shared" si="20"/>
        <v>113.88492647761821</v>
      </c>
      <c r="K1303" s="16" t="s">
        <v>19</v>
      </c>
      <c r="L1303" s="15"/>
      <c r="M1303" s="17">
        <v>2015</v>
      </c>
      <c r="N1303" s="18">
        <v>2019</v>
      </c>
      <c r="O1303" s="19">
        <v>2019</v>
      </c>
    </row>
    <row r="1304" spans="1:15" ht="15" customHeight="1" x14ac:dyDescent="0.25">
      <c r="A1304" s="10" t="s">
        <v>1581</v>
      </c>
      <c r="B1304" t="s">
        <v>1580</v>
      </c>
      <c r="C1304" s="11" t="s">
        <v>130</v>
      </c>
      <c r="D1304" s="11" t="s">
        <v>384</v>
      </c>
      <c r="E1304" s="12">
        <v>6.3252083333333333</v>
      </c>
      <c r="F1304" s="12">
        <v>2.6131060606060608</v>
      </c>
      <c r="G1304" s="12">
        <v>8.9383143939393932</v>
      </c>
      <c r="H1304" s="20">
        <v>825</v>
      </c>
      <c r="I1304" s="14">
        <f t="shared" si="20"/>
        <v>92.299281904806307</v>
      </c>
      <c r="K1304" s="16" t="s">
        <v>19</v>
      </c>
      <c r="L1304" s="15"/>
      <c r="M1304" s="17">
        <v>2015</v>
      </c>
      <c r="N1304" s="18">
        <v>2019</v>
      </c>
      <c r="O1304" s="19">
        <v>2019</v>
      </c>
    </row>
    <row r="1305" spans="1:15" ht="15" customHeight="1" x14ac:dyDescent="0.25">
      <c r="A1305" s="10" t="s">
        <v>1582</v>
      </c>
      <c r="B1305" t="s">
        <v>1580</v>
      </c>
      <c r="C1305" s="11" t="s">
        <v>130</v>
      </c>
      <c r="D1305" s="11" t="s">
        <v>384</v>
      </c>
      <c r="E1305" s="12">
        <v>6.710056818181819</v>
      </c>
      <c r="F1305" s="12">
        <v>2.4186553030303028</v>
      </c>
      <c r="G1305" s="12">
        <v>9.1287121212121214</v>
      </c>
      <c r="H1305" s="20">
        <v>810</v>
      </c>
      <c r="I1305" s="14">
        <f t="shared" si="20"/>
        <v>88.73102681350052</v>
      </c>
      <c r="K1305" s="16" t="s">
        <v>19</v>
      </c>
      <c r="L1305" s="15"/>
      <c r="M1305" s="17">
        <v>2015</v>
      </c>
      <c r="N1305" s="18">
        <v>2019</v>
      </c>
      <c r="O1305" s="19">
        <v>2019</v>
      </c>
    </row>
    <row r="1306" spans="1:15" ht="15" customHeight="1" x14ac:dyDescent="0.25">
      <c r="A1306" s="10" t="s">
        <v>1583</v>
      </c>
      <c r="B1306" t="s">
        <v>1580</v>
      </c>
      <c r="C1306" s="11" t="s">
        <v>130</v>
      </c>
      <c r="D1306" s="11" t="s">
        <v>384</v>
      </c>
      <c r="E1306" s="12">
        <v>0.81850378787878786</v>
      </c>
      <c r="F1306" s="12">
        <v>0.65371212121212119</v>
      </c>
      <c r="G1306" s="12">
        <v>1.472215909090909</v>
      </c>
      <c r="H1306" s="20">
        <v>134</v>
      </c>
      <c r="I1306" s="14">
        <f t="shared" si="20"/>
        <v>91.019258230095332</v>
      </c>
      <c r="K1306" s="16" t="s">
        <v>19</v>
      </c>
      <c r="L1306" s="15"/>
      <c r="M1306" s="17">
        <v>2015</v>
      </c>
      <c r="N1306" s="18">
        <v>2019</v>
      </c>
      <c r="O1306" s="19">
        <v>2019</v>
      </c>
    </row>
    <row r="1307" spans="1:15" ht="15" hidden="1" customHeight="1" x14ac:dyDescent="0.25">
      <c r="A1307" s="10" t="s">
        <v>1584</v>
      </c>
      <c r="B1307" t="s">
        <v>1585</v>
      </c>
      <c r="C1307" s="11" t="s">
        <v>130</v>
      </c>
      <c r="D1307" s="11" t="s">
        <v>384</v>
      </c>
      <c r="E1307" s="12">
        <v>3.7700378787878788</v>
      </c>
      <c r="F1307" s="12">
        <v>20.845909090909089</v>
      </c>
      <c r="G1307" s="12">
        <v>24.615946969696967</v>
      </c>
      <c r="H1307" s="20">
        <v>1670</v>
      </c>
      <c r="I1307" s="14">
        <f t="shared" si="20"/>
        <v>67.84220010125243</v>
      </c>
      <c r="K1307" s="16" t="s">
        <v>19</v>
      </c>
      <c r="L1307" s="15"/>
      <c r="M1307" s="17">
        <v>2017</v>
      </c>
      <c r="N1307" s="18">
        <v>2021</v>
      </c>
    </row>
    <row r="1308" spans="1:15" ht="15" hidden="1" customHeight="1" x14ac:dyDescent="0.25">
      <c r="A1308" s="10" t="s">
        <v>1586</v>
      </c>
      <c r="B1308" t="s">
        <v>1585</v>
      </c>
      <c r="C1308" s="11" t="s">
        <v>130</v>
      </c>
      <c r="D1308" s="11" t="s">
        <v>384</v>
      </c>
      <c r="E1308" s="12">
        <v>2.7045075757575758</v>
      </c>
      <c r="F1308" s="12">
        <v>31.746628787878784</v>
      </c>
      <c r="G1308" s="12">
        <v>34.451136363636358</v>
      </c>
      <c r="H1308" s="20">
        <v>2636</v>
      </c>
      <c r="I1308" s="14">
        <f t="shared" si="20"/>
        <v>76.514166969027286</v>
      </c>
      <c r="K1308" s="16" t="s">
        <v>19</v>
      </c>
      <c r="L1308" s="15"/>
      <c r="M1308" s="17">
        <v>2017</v>
      </c>
      <c r="N1308" s="18">
        <v>2021</v>
      </c>
    </row>
    <row r="1309" spans="1:15" ht="15" hidden="1" customHeight="1" x14ac:dyDescent="0.25">
      <c r="A1309" s="10" t="s">
        <v>1587</v>
      </c>
      <c r="B1309" t="s">
        <v>1585</v>
      </c>
      <c r="C1309" s="11" t="s">
        <v>130</v>
      </c>
      <c r="D1309" s="11" t="s">
        <v>384</v>
      </c>
      <c r="E1309" s="12">
        <v>4.4205681818181812</v>
      </c>
      <c r="F1309" s="12">
        <v>20.252973484848486</v>
      </c>
      <c r="G1309" s="12">
        <v>24.673541666666665</v>
      </c>
      <c r="H1309" s="20">
        <v>1544</v>
      </c>
      <c r="I1309" s="14">
        <f t="shared" si="20"/>
        <v>62.577153327197657</v>
      </c>
      <c r="K1309" s="16" t="s">
        <v>19</v>
      </c>
      <c r="L1309" s="15"/>
      <c r="M1309" s="17">
        <v>2018</v>
      </c>
      <c r="N1309" s="18">
        <v>2022</v>
      </c>
      <c r="O1309" s="21">
        <v>43259</v>
      </c>
    </row>
    <row r="1310" spans="1:15" ht="15" hidden="1" customHeight="1" x14ac:dyDescent="0.25">
      <c r="A1310" s="10" t="s">
        <v>1588</v>
      </c>
      <c r="B1310" t="s">
        <v>1585</v>
      </c>
      <c r="C1310" s="11" t="s">
        <v>130</v>
      </c>
      <c r="D1310" s="11" t="s">
        <v>384</v>
      </c>
      <c r="E1310" s="12">
        <v>3.0877651515151516</v>
      </c>
      <c r="F1310" s="12">
        <v>10.15782196969697</v>
      </c>
      <c r="G1310" s="12">
        <v>13.245587121212122</v>
      </c>
      <c r="H1310" s="20">
        <v>1020</v>
      </c>
      <c r="I1310" s="14">
        <f t="shared" si="20"/>
        <v>77.006778987284207</v>
      </c>
      <c r="K1310" s="16" t="s">
        <v>19</v>
      </c>
      <c r="L1310" s="15"/>
      <c r="M1310" s="17">
        <v>2017</v>
      </c>
      <c r="N1310" s="18">
        <v>2021</v>
      </c>
    </row>
    <row r="1311" spans="1:15" ht="15" hidden="1" customHeight="1" x14ac:dyDescent="0.25">
      <c r="A1311" s="10" t="s">
        <v>1589</v>
      </c>
      <c r="B1311" t="s">
        <v>1590</v>
      </c>
      <c r="C1311" s="11" t="s">
        <v>130</v>
      </c>
      <c r="D1311" s="11" t="s">
        <v>384</v>
      </c>
      <c r="E1311" s="12">
        <v>7.2225000000000001</v>
      </c>
      <c r="F1311" s="12">
        <v>2.7560037878787877</v>
      </c>
      <c r="G1311" s="12">
        <v>9.9785037878787879</v>
      </c>
      <c r="H1311" s="20">
        <v>896</v>
      </c>
      <c r="I1311" s="14">
        <f t="shared" si="20"/>
        <v>89.793020982604645</v>
      </c>
      <c r="K1311" s="16" t="s">
        <v>19</v>
      </c>
      <c r="L1311" s="15"/>
      <c r="M1311" s="17">
        <v>2016</v>
      </c>
      <c r="N1311" s="18">
        <v>2020</v>
      </c>
    </row>
    <row r="1312" spans="1:15" ht="15" hidden="1" customHeight="1" x14ac:dyDescent="0.25">
      <c r="A1312" s="10" t="s">
        <v>1591</v>
      </c>
      <c r="B1312" t="s">
        <v>1590</v>
      </c>
      <c r="C1312" s="11" t="s">
        <v>130</v>
      </c>
      <c r="D1312" s="11" t="s">
        <v>384</v>
      </c>
      <c r="E1312" s="12">
        <v>9.0971969696969683</v>
      </c>
      <c r="F1312" s="12">
        <v>8.1528409090909086</v>
      </c>
      <c r="G1312" s="12">
        <v>17.250037878787879</v>
      </c>
      <c r="H1312" s="20">
        <v>1190</v>
      </c>
      <c r="I1312" s="14">
        <f t="shared" si="20"/>
        <v>68.985355763382159</v>
      </c>
      <c r="K1312" s="16" t="s">
        <v>19</v>
      </c>
      <c r="L1312" s="15"/>
      <c r="M1312" s="17">
        <v>2016</v>
      </c>
      <c r="N1312" s="18">
        <v>2020</v>
      </c>
    </row>
    <row r="1313" spans="1:15" ht="15" hidden="1" customHeight="1" x14ac:dyDescent="0.25">
      <c r="A1313" s="10" t="s">
        <v>1592</v>
      </c>
      <c r="B1313" t="s">
        <v>1590</v>
      </c>
      <c r="C1313" s="11" t="s">
        <v>130</v>
      </c>
      <c r="D1313" s="11" t="s">
        <v>384</v>
      </c>
      <c r="E1313" s="12">
        <v>6.6939204545454549</v>
      </c>
      <c r="F1313" s="12">
        <v>6.3371212121212119</v>
      </c>
      <c r="G1313" s="12">
        <v>13.031041666666667</v>
      </c>
      <c r="H1313" s="20">
        <v>1883</v>
      </c>
      <c r="I1313" s="14">
        <f t="shared" si="20"/>
        <v>144.50111112887495</v>
      </c>
      <c r="K1313" s="16" t="s">
        <v>19</v>
      </c>
      <c r="L1313" s="15"/>
      <c r="M1313" s="17">
        <v>2016</v>
      </c>
      <c r="N1313" s="18">
        <v>2020</v>
      </c>
    </row>
    <row r="1314" spans="1:15" ht="15" hidden="1" customHeight="1" x14ac:dyDescent="0.25">
      <c r="A1314" s="10" t="s">
        <v>1593</v>
      </c>
      <c r="B1314" t="s">
        <v>1590</v>
      </c>
      <c r="C1314" s="11" t="s">
        <v>130</v>
      </c>
      <c r="D1314" s="11" t="s">
        <v>384</v>
      </c>
      <c r="E1314" s="12">
        <v>8.2100189393939385</v>
      </c>
      <c r="F1314" s="12">
        <v>7.7361174242424235</v>
      </c>
      <c r="G1314" s="12">
        <v>15.946136363636363</v>
      </c>
      <c r="H1314" s="20">
        <v>783</v>
      </c>
      <c r="I1314" s="14">
        <f t="shared" si="20"/>
        <v>49.102803471915401</v>
      </c>
      <c r="K1314" s="16" t="s">
        <v>19</v>
      </c>
      <c r="L1314" s="15"/>
      <c r="M1314" s="17">
        <v>2016</v>
      </c>
      <c r="N1314" s="18">
        <v>2020</v>
      </c>
    </row>
    <row r="1315" spans="1:15" ht="15" customHeight="1" x14ac:dyDescent="0.25">
      <c r="A1315" s="10" t="s">
        <v>1594</v>
      </c>
      <c r="B1315" t="s">
        <v>1590</v>
      </c>
      <c r="C1315" s="11" t="s">
        <v>130</v>
      </c>
      <c r="D1315" s="11" t="s">
        <v>384</v>
      </c>
      <c r="E1315" s="12">
        <v>2.9837500000000001</v>
      </c>
      <c r="F1315" s="12">
        <v>10.971628787878787</v>
      </c>
      <c r="G1315" s="12">
        <v>13.955378787878788</v>
      </c>
      <c r="H1315" s="20">
        <v>858</v>
      </c>
      <c r="I1315" s="14">
        <f t="shared" si="20"/>
        <v>61.48167047570449</v>
      </c>
      <c r="K1315" s="16" t="s">
        <v>19</v>
      </c>
      <c r="L1315" s="15"/>
      <c r="M1315" s="17">
        <v>2015</v>
      </c>
      <c r="N1315" s="18">
        <v>2019</v>
      </c>
      <c r="O1315" s="19">
        <v>2019</v>
      </c>
    </row>
    <row r="1316" spans="1:15" ht="15" hidden="1" customHeight="1" x14ac:dyDescent="0.25">
      <c r="A1316" s="10" t="s">
        <v>1595</v>
      </c>
      <c r="B1316" t="s">
        <v>1590</v>
      </c>
      <c r="C1316" s="11" t="s">
        <v>130</v>
      </c>
      <c r="D1316" s="11" t="s">
        <v>384</v>
      </c>
      <c r="E1316" s="12">
        <v>4.8084848484848486</v>
      </c>
      <c r="F1316" s="12">
        <v>3.3774431818181823</v>
      </c>
      <c r="G1316" s="12">
        <v>8.1859280303030317</v>
      </c>
      <c r="H1316" s="20">
        <v>777</v>
      </c>
      <c r="I1316" s="14">
        <f t="shared" si="20"/>
        <v>94.91898745306176</v>
      </c>
      <c r="K1316" s="16" t="s">
        <v>19</v>
      </c>
      <c r="L1316" s="15"/>
      <c r="M1316" s="17">
        <v>2016</v>
      </c>
      <c r="N1316" s="18">
        <v>2020</v>
      </c>
    </row>
    <row r="1317" spans="1:15" ht="15" hidden="1" customHeight="1" x14ac:dyDescent="0.25">
      <c r="A1317" s="10" t="s">
        <v>1596</v>
      </c>
      <c r="B1317" t="s">
        <v>1597</v>
      </c>
      <c r="C1317" s="11" t="s">
        <v>301</v>
      </c>
      <c r="D1317" s="11" t="s">
        <v>678</v>
      </c>
      <c r="E1317" s="12">
        <v>17.947613636363634</v>
      </c>
      <c r="F1317" s="12">
        <v>7.7332575757575759</v>
      </c>
      <c r="G1317" s="12">
        <v>25.680871212121211</v>
      </c>
      <c r="H1317" s="20">
        <v>748</v>
      </c>
      <c r="I1317" s="14">
        <f t="shared" si="20"/>
        <v>29.126737711567536</v>
      </c>
      <c r="K1317" s="17" t="s">
        <v>45</v>
      </c>
      <c r="L1317" s="15"/>
      <c r="M1317" s="17">
        <v>2016</v>
      </c>
      <c r="N1317" s="18">
        <v>2022</v>
      </c>
    </row>
    <row r="1318" spans="1:15" ht="15" hidden="1" customHeight="1" x14ac:dyDescent="0.25">
      <c r="A1318" s="10" t="s">
        <v>1598</v>
      </c>
      <c r="B1318" t="s">
        <v>1597</v>
      </c>
      <c r="C1318" s="11" t="s">
        <v>301</v>
      </c>
      <c r="D1318" s="11" t="s">
        <v>678</v>
      </c>
      <c r="E1318" s="12">
        <v>0.19223484848484848</v>
      </c>
      <c r="F1318" s="12">
        <v>0.34742424242424247</v>
      </c>
      <c r="G1318" s="12">
        <v>0.53965909090909092</v>
      </c>
      <c r="H1318" s="20">
        <v>66</v>
      </c>
      <c r="I1318" s="14">
        <f t="shared" si="20"/>
        <v>122.29943145925458</v>
      </c>
      <c r="K1318" s="16" t="s">
        <v>19</v>
      </c>
      <c r="L1318" s="15"/>
      <c r="M1318" s="17">
        <v>2017</v>
      </c>
      <c r="N1318" s="18">
        <v>2021</v>
      </c>
    </row>
    <row r="1319" spans="1:15" ht="15" hidden="1" customHeight="1" x14ac:dyDescent="0.25">
      <c r="A1319" s="10" t="s">
        <v>1599</v>
      </c>
      <c r="B1319" t="s">
        <v>1597</v>
      </c>
      <c r="C1319" s="11" t="s">
        <v>301</v>
      </c>
      <c r="D1319" s="11" t="s">
        <v>678</v>
      </c>
      <c r="E1319" s="12">
        <v>16.05337121212121</v>
      </c>
      <c r="F1319" s="12">
        <v>13.790871212121212</v>
      </c>
      <c r="G1319" s="12">
        <v>29.844242424242424</v>
      </c>
      <c r="H1319" s="20">
        <v>1432</v>
      </c>
      <c r="I1319" s="14">
        <f t="shared" si="20"/>
        <v>47.982454358995184</v>
      </c>
      <c r="K1319" s="16" t="s">
        <v>19</v>
      </c>
      <c r="L1319" s="15"/>
      <c r="M1319" s="17">
        <v>2017</v>
      </c>
      <c r="N1319" s="18">
        <v>2021</v>
      </c>
    </row>
    <row r="1320" spans="1:15" ht="15" hidden="1" customHeight="1" x14ac:dyDescent="0.25">
      <c r="A1320" s="10" t="s">
        <v>1600</v>
      </c>
      <c r="B1320" t="s">
        <v>1597</v>
      </c>
      <c r="C1320" s="11" t="s">
        <v>301</v>
      </c>
      <c r="D1320" s="11" t="s">
        <v>678</v>
      </c>
      <c r="E1320" s="12">
        <v>9.2629166666666656</v>
      </c>
      <c r="F1320" s="12">
        <v>7.8116477272727263</v>
      </c>
      <c r="G1320" s="12">
        <v>17.07456439393939</v>
      </c>
      <c r="H1320" s="20">
        <v>809</v>
      </c>
      <c r="I1320" s="14">
        <f t="shared" si="20"/>
        <v>47.380418108186362</v>
      </c>
      <c r="K1320" s="16" t="s">
        <v>19</v>
      </c>
      <c r="L1320" s="15"/>
      <c r="M1320" s="17">
        <v>2016</v>
      </c>
      <c r="N1320" s="18">
        <v>2020</v>
      </c>
    </row>
    <row r="1321" spans="1:15" ht="15" hidden="1" customHeight="1" x14ac:dyDescent="0.25">
      <c r="A1321" s="10" t="s">
        <v>1601</v>
      </c>
      <c r="B1321" t="s">
        <v>1597</v>
      </c>
      <c r="C1321" s="11" t="s">
        <v>301</v>
      </c>
      <c r="D1321" s="11" t="s">
        <v>678</v>
      </c>
      <c r="E1321" s="12">
        <v>12.896893939393941</v>
      </c>
      <c r="F1321" s="12">
        <v>8.398049242424241</v>
      </c>
      <c r="G1321" s="12">
        <v>21.294943181818184</v>
      </c>
      <c r="H1321" s="20">
        <v>1437</v>
      </c>
      <c r="I1321" s="14">
        <f t="shared" si="20"/>
        <v>67.480809304385645</v>
      </c>
      <c r="K1321" s="16" t="s">
        <v>19</v>
      </c>
      <c r="L1321" s="15"/>
      <c r="M1321" s="17">
        <v>2016</v>
      </c>
      <c r="N1321" s="18">
        <v>2020</v>
      </c>
    </row>
    <row r="1322" spans="1:15" ht="15" hidden="1" customHeight="1" x14ac:dyDescent="0.25">
      <c r="A1322" s="10" t="s">
        <v>1602</v>
      </c>
      <c r="B1322" t="s">
        <v>1603</v>
      </c>
      <c r="C1322" s="11" t="s">
        <v>301</v>
      </c>
      <c r="D1322" s="11" t="s">
        <v>678</v>
      </c>
      <c r="E1322" s="12">
        <v>27.936117424242425</v>
      </c>
      <c r="F1322" s="12">
        <v>1.5542234848484846</v>
      </c>
      <c r="G1322" s="12">
        <v>29.490340909090911</v>
      </c>
      <c r="H1322" s="20">
        <v>576</v>
      </c>
      <c r="I1322" s="14">
        <f t="shared" si="20"/>
        <v>19.531818970001734</v>
      </c>
      <c r="K1322" s="17" t="s">
        <v>45</v>
      </c>
      <c r="L1322" s="15"/>
      <c r="M1322" s="17">
        <v>2014</v>
      </c>
      <c r="N1322" s="18">
        <v>2020</v>
      </c>
    </row>
    <row r="1323" spans="1:15" ht="15" hidden="1" customHeight="1" x14ac:dyDescent="0.25">
      <c r="A1323" s="10" t="s">
        <v>1604</v>
      </c>
      <c r="B1323" t="s">
        <v>1603</v>
      </c>
      <c r="C1323" s="11" t="s">
        <v>301</v>
      </c>
      <c r="D1323" s="11" t="s">
        <v>678</v>
      </c>
      <c r="E1323" s="12">
        <v>19.850871212121209</v>
      </c>
      <c r="F1323" s="12">
        <v>5.0730113636363638</v>
      </c>
      <c r="G1323" s="12">
        <v>24.923882575757574</v>
      </c>
      <c r="H1323" s="20">
        <v>548</v>
      </c>
      <c r="I1323" s="14">
        <f t="shared" si="20"/>
        <v>21.986943580492426</v>
      </c>
      <c r="K1323" s="17" t="s">
        <v>45</v>
      </c>
      <c r="L1323" s="15"/>
      <c r="M1323" s="17">
        <v>2014</v>
      </c>
      <c r="N1323" s="18">
        <v>2020</v>
      </c>
    </row>
    <row r="1324" spans="1:15" ht="15" hidden="1" customHeight="1" x14ac:dyDescent="0.25">
      <c r="A1324" s="10" t="s">
        <v>1605</v>
      </c>
      <c r="B1324" t="s">
        <v>1603</v>
      </c>
      <c r="C1324" s="11" t="s">
        <v>301</v>
      </c>
      <c r="D1324" s="11" t="s">
        <v>678</v>
      </c>
      <c r="E1324" s="12">
        <v>16.030928030303031</v>
      </c>
      <c r="F1324" s="12">
        <v>2.0057007575757577</v>
      </c>
      <c r="G1324" s="12">
        <v>18.03662878787879</v>
      </c>
      <c r="H1324" s="20">
        <v>168</v>
      </c>
      <c r="I1324" s="14">
        <f t="shared" si="20"/>
        <v>9.3143791988945051</v>
      </c>
      <c r="K1324" s="17" t="s">
        <v>45</v>
      </c>
      <c r="L1324" s="15"/>
      <c r="M1324" s="17">
        <v>2014</v>
      </c>
      <c r="N1324" s="18">
        <v>2020</v>
      </c>
    </row>
    <row r="1325" spans="1:15" ht="15" hidden="1" customHeight="1" x14ac:dyDescent="0.25">
      <c r="A1325" s="10" t="s">
        <v>1606</v>
      </c>
      <c r="B1325" t="s">
        <v>1603</v>
      </c>
      <c r="C1325" s="11" t="s">
        <v>301</v>
      </c>
      <c r="D1325" s="11" t="s">
        <v>678</v>
      </c>
      <c r="E1325" s="12">
        <v>19.135416666666668</v>
      </c>
      <c r="F1325" s="12">
        <v>6.3135037878787887</v>
      </c>
      <c r="G1325" s="12">
        <v>25.448920454545458</v>
      </c>
      <c r="H1325" s="20">
        <v>1001</v>
      </c>
      <c r="I1325" s="14">
        <f t="shared" si="20"/>
        <v>39.333692043554265</v>
      </c>
      <c r="K1325" s="16" t="s">
        <v>19</v>
      </c>
      <c r="L1325" s="15"/>
      <c r="M1325" s="17">
        <v>2016</v>
      </c>
      <c r="N1325" s="18">
        <v>2020</v>
      </c>
    </row>
    <row r="1326" spans="1:15" ht="15" hidden="1" customHeight="1" x14ac:dyDescent="0.25">
      <c r="A1326" s="10" t="s">
        <v>1607</v>
      </c>
      <c r="B1326" t="s">
        <v>1603</v>
      </c>
      <c r="C1326" s="11" t="s">
        <v>301</v>
      </c>
      <c r="D1326" s="11" t="s">
        <v>678</v>
      </c>
      <c r="E1326" s="12">
        <v>17.615662878787877</v>
      </c>
      <c r="F1326" s="12">
        <v>8.078939393939395</v>
      </c>
      <c r="G1326" s="12">
        <v>25.694602272727273</v>
      </c>
      <c r="H1326" s="20">
        <v>656</v>
      </c>
      <c r="I1326" s="14">
        <f t="shared" si="20"/>
        <v>25.530653988611864</v>
      </c>
      <c r="K1326" s="17" t="s">
        <v>45</v>
      </c>
      <c r="L1326" s="15"/>
      <c r="M1326" s="17">
        <v>2015</v>
      </c>
      <c r="N1326" s="18">
        <v>2021</v>
      </c>
    </row>
    <row r="1327" spans="1:15" ht="15" hidden="1" customHeight="1" x14ac:dyDescent="0.25">
      <c r="A1327" s="10" t="s">
        <v>1608</v>
      </c>
      <c r="B1327" t="s">
        <v>1609</v>
      </c>
      <c r="C1327" s="11" t="s">
        <v>177</v>
      </c>
      <c r="D1327" s="11" t="s">
        <v>693</v>
      </c>
      <c r="E1327" s="12">
        <v>13.57159090909091</v>
      </c>
      <c r="F1327" s="12">
        <v>7.9141666666666657</v>
      </c>
      <c r="G1327" s="12">
        <v>21.485757575757575</v>
      </c>
      <c r="H1327" s="20">
        <v>853</v>
      </c>
      <c r="I1327" s="14">
        <f t="shared" si="20"/>
        <v>39.700717882177059</v>
      </c>
      <c r="K1327" s="16" t="s">
        <v>19</v>
      </c>
      <c r="L1327" s="15"/>
      <c r="M1327" s="17">
        <v>2017</v>
      </c>
      <c r="N1327" s="18">
        <v>2021</v>
      </c>
    </row>
    <row r="1328" spans="1:15" ht="15" hidden="1" customHeight="1" x14ac:dyDescent="0.25">
      <c r="A1328" s="10" t="s">
        <v>1610</v>
      </c>
      <c r="B1328" t="s">
        <v>1609</v>
      </c>
      <c r="C1328" s="11" t="s">
        <v>177</v>
      </c>
      <c r="D1328" s="11" t="s">
        <v>693</v>
      </c>
      <c r="E1328" s="12">
        <v>9.8974431818181809</v>
      </c>
      <c r="F1328" s="12">
        <v>15.563522727272726</v>
      </c>
      <c r="G1328" s="12">
        <v>25.460965909090909</v>
      </c>
      <c r="H1328" s="20">
        <v>1414</v>
      </c>
      <c r="I1328" s="14">
        <f t="shared" si="20"/>
        <v>55.535992037722629</v>
      </c>
      <c r="K1328" s="16" t="s">
        <v>19</v>
      </c>
      <c r="L1328" s="15"/>
      <c r="M1328" s="17">
        <v>2017</v>
      </c>
      <c r="N1328" s="18">
        <v>2021</v>
      </c>
    </row>
    <row r="1329" spans="1:15" ht="15" hidden="1" customHeight="1" x14ac:dyDescent="0.25">
      <c r="A1329" s="10" t="s">
        <v>1611</v>
      </c>
      <c r="B1329" t="s">
        <v>1609</v>
      </c>
      <c r="C1329" s="11" t="s">
        <v>177</v>
      </c>
      <c r="D1329" s="11" t="s">
        <v>693</v>
      </c>
      <c r="E1329" s="12">
        <v>3.9457575757575754</v>
      </c>
      <c r="F1329" s="12">
        <v>1.1665530303030303</v>
      </c>
      <c r="G1329" s="12">
        <v>5.1123106060606052</v>
      </c>
      <c r="H1329" s="20">
        <v>152</v>
      </c>
      <c r="I1329" s="14">
        <f t="shared" si="20"/>
        <v>29.732152780350468</v>
      </c>
      <c r="K1329" s="17" t="s">
        <v>45</v>
      </c>
      <c r="L1329" s="15"/>
      <c r="M1329" s="17">
        <v>2017</v>
      </c>
      <c r="N1329" s="18">
        <v>2023</v>
      </c>
    </row>
    <row r="1330" spans="1:15" ht="15" hidden="1" customHeight="1" x14ac:dyDescent="0.25">
      <c r="A1330" s="10" t="s">
        <v>1612</v>
      </c>
      <c r="B1330" t="s">
        <v>1609</v>
      </c>
      <c r="C1330" s="11" t="s">
        <v>177</v>
      </c>
      <c r="D1330" s="11" t="s">
        <v>693</v>
      </c>
      <c r="E1330" s="12">
        <v>4.6089962121212125</v>
      </c>
      <c r="F1330" s="12">
        <v>2.8696022727272728</v>
      </c>
      <c r="G1330" s="12">
        <v>7.4785984848484848</v>
      </c>
      <c r="H1330" s="20">
        <v>251</v>
      </c>
      <c r="I1330" s="14">
        <f t="shared" si="20"/>
        <v>33.562438270823307</v>
      </c>
      <c r="K1330" s="17" t="s">
        <v>45</v>
      </c>
      <c r="L1330" s="15"/>
      <c r="M1330" s="17">
        <v>2015</v>
      </c>
      <c r="N1330" s="18">
        <v>2021</v>
      </c>
    </row>
    <row r="1331" spans="1:15" ht="15" customHeight="1" x14ac:dyDescent="0.25">
      <c r="A1331" s="10" t="s">
        <v>1613</v>
      </c>
      <c r="B1331" t="s">
        <v>1609</v>
      </c>
      <c r="C1331" s="11" t="s">
        <v>177</v>
      </c>
      <c r="D1331" s="11" t="s">
        <v>693</v>
      </c>
      <c r="E1331" s="12">
        <v>8.2878787878787885E-2</v>
      </c>
      <c r="F1331" s="12">
        <v>0.15367424242424241</v>
      </c>
      <c r="G1331" s="12">
        <v>0.23655303030303029</v>
      </c>
      <c r="H1331" s="20">
        <v>1</v>
      </c>
      <c r="I1331" s="14">
        <f t="shared" si="20"/>
        <v>4.2273819055244193</v>
      </c>
      <c r="K1331" s="17" t="s">
        <v>45</v>
      </c>
      <c r="L1331" s="15"/>
      <c r="M1331" s="17">
        <v>2013</v>
      </c>
      <c r="N1331" s="18">
        <v>2019</v>
      </c>
      <c r="O1331" s="19">
        <v>2019</v>
      </c>
    </row>
    <row r="1332" spans="1:15" ht="15" hidden="1" customHeight="1" x14ac:dyDescent="0.25">
      <c r="A1332" s="10" t="s">
        <v>1614</v>
      </c>
      <c r="B1332" t="s">
        <v>1615</v>
      </c>
      <c r="C1332" s="11" t="s">
        <v>301</v>
      </c>
      <c r="D1332" s="11" t="s">
        <v>678</v>
      </c>
      <c r="E1332" s="12">
        <v>60.418693181818171</v>
      </c>
      <c r="F1332" s="12">
        <v>1.4602840909090908</v>
      </c>
      <c r="G1332" s="12">
        <v>61.878977272727262</v>
      </c>
      <c r="H1332" s="20">
        <v>667</v>
      </c>
      <c r="I1332" s="14">
        <f t="shared" si="20"/>
        <v>10.779105108027952</v>
      </c>
      <c r="K1332" s="17" t="s">
        <v>45</v>
      </c>
      <c r="L1332" s="15"/>
      <c r="M1332" s="17">
        <v>2017</v>
      </c>
      <c r="N1332" s="18">
        <v>2023</v>
      </c>
    </row>
    <row r="1333" spans="1:15" ht="15" hidden="1" customHeight="1" x14ac:dyDescent="0.25">
      <c r="A1333" s="10" t="s">
        <v>1616</v>
      </c>
      <c r="B1333" t="s">
        <v>1617</v>
      </c>
      <c r="C1333" s="11" t="s">
        <v>301</v>
      </c>
      <c r="D1333" s="11" t="s">
        <v>678</v>
      </c>
      <c r="E1333" s="12">
        <v>21.803030303030305</v>
      </c>
      <c r="F1333" s="12">
        <v>17.515492424242424</v>
      </c>
      <c r="G1333" s="12">
        <v>39.318522727272729</v>
      </c>
      <c r="H1333" s="20">
        <v>1984</v>
      </c>
      <c r="I1333" s="14">
        <f t="shared" si="20"/>
        <v>50.45967809527663</v>
      </c>
      <c r="K1333" s="16" t="s">
        <v>19</v>
      </c>
      <c r="L1333" s="15"/>
      <c r="M1333" s="17">
        <v>2018</v>
      </c>
      <c r="N1333" s="18">
        <v>2022</v>
      </c>
      <c r="O1333" s="21">
        <v>43221</v>
      </c>
    </row>
    <row r="1334" spans="1:15" ht="15" hidden="1" customHeight="1" x14ac:dyDescent="0.25">
      <c r="A1334" s="10" t="s">
        <v>1618</v>
      </c>
      <c r="B1334" t="s">
        <v>1617</v>
      </c>
      <c r="C1334" s="11" t="s">
        <v>301</v>
      </c>
      <c r="D1334" s="11" t="s">
        <v>678</v>
      </c>
      <c r="E1334" s="12">
        <v>11.58625</v>
      </c>
      <c r="F1334" s="12">
        <v>3.6697159090909097</v>
      </c>
      <c r="G1334" s="12">
        <v>15.255965909090909</v>
      </c>
      <c r="H1334" s="20">
        <v>1520</v>
      </c>
      <c r="I1334" s="14">
        <f t="shared" si="20"/>
        <v>99.633153944991719</v>
      </c>
      <c r="K1334" s="16" t="s">
        <v>19</v>
      </c>
      <c r="L1334" s="15"/>
      <c r="M1334" s="17">
        <v>2017</v>
      </c>
      <c r="N1334" s="18">
        <v>2021</v>
      </c>
    </row>
    <row r="1335" spans="1:15" ht="15" hidden="1" customHeight="1" x14ac:dyDescent="0.25">
      <c r="A1335" s="10" t="s">
        <v>1619</v>
      </c>
      <c r="B1335" t="s">
        <v>1617</v>
      </c>
      <c r="C1335" s="11" t="s">
        <v>301</v>
      </c>
      <c r="D1335" s="11" t="s">
        <v>678</v>
      </c>
      <c r="E1335" s="12">
        <v>3.831515151515152</v>
      </c>
      <c r="F1335" s="12">
        <v>1.1347916666666666</v>
      </c>
      <c r="G1335" s="12">
        <v>4.9663068181818186</v>
      </c>
      <c r="H1335" s="20">
        <v>564</v>
      </c>
      <c r="I1335" s="14">
        <f t="shared" si="20"/>
        <v>113.5652750923839</v>
      </c>
      <c r="K1335" s="16" t="s">
        <v>19</v>
      </c>
      <c r="L1335" s="15"/>
      <c r="M1335" s="17">
        <v>2017</v>
      </c>
      <c r="N1335" s="18">
        <v>2021</v>
      </c>
    </row>
    <row r="1336" spans="1:15" ht="15" hidden="1" customHeight="1" x14ac:dyDescent="0.25">
      <c r="A1336" s="10" t="s">
        <v>1620</v>
      </c>
      <c r="B1336" t="s">
        <v>1617</v>
      </c>
      <c r="C1336" s="11" t="s">
        <v>301</v>
      </c>
      <c r="D1336" s="11" t="s">
        <v>678</v>
      </c>
      <c r="E1336" s="12">
        <v>13.36276515151515</v>
      </c>
      <c r="F1336" s="12">
        <v>6.4976893939393943</v>
      </c>
      <c r="G1336" s="12">
        <v>19.860454545454544</v>
      </c>
      <c r="H1336" s="20">
        <v>1441</v>
      </c>
      <c r="I1336" s="14">
        <f t="shared" si="20"/>
        <v>72.556244707390206</v>
      </c>
      <c r="K1336" s="16" t="s">
        <v>19</v>
      </c>
      <c r="L1336" s="15"/>
      <c r="M1336" s="17">
        <v>2017</v>
      </c>
      <c r="N1336" s="18">
        <v>2021</v>
      </c>
    </row>
    <row r="1337" spans="1:15" ht="15" hidden="1" customHeight="1" x14ac:dyDescent="0.25">
      <c r="A1337" s="10" t="s">
        <v>1621</v>
      </c>
      <c r="B1337" t="s">
        <v>1617</v>
      </c>
      <c r="C1337" s="11" t="s">
        <v>301</v>
      </c>
      <c r="D1337" s="11" t="s">
        <v>678</v>
      </c>
      <c r="E1337" s="12">
        <v>7.9015719696969704</v>
      </c>
      <c r="F1337" s="12">
        <v>0.85028409090909096</v>
      </c>
      <c r="G1337" s="12">
        <v>8.7518560606060607</v>
      </c>
      <c r="H1337" s="20">
        <v>627</v>
      </c>
      <c r="I1337" s="14">
        <f t="shared" si="20"/>
        <v>71.641946080701501</v>
      </c>
      <c r="K1337" s="16" t="s">
        <v>19</v>
      </c>
      <c r="L1337" s="15"/>
      <c r="M1337" s="17">
        <v>2017</v>
      </c>
      <c r="N1337" s="18">
        <v>2021</v>
      </c>
    </row>
    <row r="1338" spans="1:15" ht="15" hidden="1" customHeight="1" x14ac:dyDescent="0.25">
      <c r="A1338" s="10" t="s">
        <v>1622</v>
      </c>
      <c r="B1338" t="s">
        <v>1617</v>
      </c>
      <c r="C1338" s="11" t="s">
        <v>301</v>
      </c>
      <c r="D1338" s="11" t="s">
        <v>678</v>
      </c>
      <c r="E1338" s="12">
        <v>11.261799242424242</v>
      </c>
      <c r="F1338" s="12">
        <v>1.1942045454545454</v>
      </c>
      <c r="G1338" s="12">
        <v>12.456003787878787</v>
      </c>
      <c r="H1338" s="20">
        <v>965</v>
      </c>
      <c r="I1338" s="14">
        <f t="shared" si="20"/>
        <v>77.472680358291385</v>
      </c>
      <c r="K1338" s="16" t="s">
        <v>19</v>
      </c>
      <c r="L1338" s="15"/>
      <c r="M1338" s="17">
        <v>2017</v>
      </c>
      <c r="N1338" s="18">
        <v>2021</v>
      </c>
    </row>
    <row r="1339" spans="1:15" ht="15" hidden="1" customHeight="1" x14ac:dyDescent="0.25">
      <c r="A1339" s="10" t="s">
        <v>1623</v>
      </c>
      <c r="B1339" t="s">
        <v>1624</v>
      </c>
      <c r="C1339" s="11" t="s">
        <v>301</v>
      </c>
      <c r="D1339" s="11" t="s">
        <v>678</v>
      </c>
      <c r="E1339" s="12">
        <v>5.1910227272727267</v>
      </c>
      <c r="F1339" s="12">
        <v>0.29554924242424241</v>
      </c>
      <c r="G1339" s="12">
        <v>5.4865719696969695</v>
      </c>
      <c r="H1339" s="20">
        <v>393</v>
      </c>
      <c r="I1339" s="14">
        <f t="shared" si="20"/>
        <v>71.629425836494747</v>
      </c>
      <c r="K1339" s="16" t="s">
        <v>19</v>
      </c>
      <c r="L1339" s="15"/>
      <c r="M1339" s="17">
        <v>2017</v>
      </c>
      <c r="N1339" s="18">
        <v>2021</v>
      </c>
    </row>
    <row r="1340" spans="1:15" ht="15" customHeight="1" x14ac:dyDescent="0.25">
      <c r="A1340" s="10" t="s">
        <v>1625</v>
      </c>
      <c r="B1340" t="s">
        <v>1624</v>
      </c>
      <c r="C1340" s="11" t="s">
        <v>301</v>
      </c>
      <c r="D1340" s="11" t="s">
        <v>678</v>
      </c>
      <c r="E1340" s="12">
        <v>52.638106060606063</v>
      </c>
      <c r="F1340" s="12">
        <v>20.684412878787878</v>
      </c>
      <c r="G1340" s="12">
        <v>73.322518939393944</v>
      </c>
      <c r="H1340" s="20">
        <v>1131</v>
      </c>
      <c r="I1340" s="14">
        <f t="shared" si="20"/>
        <v>15.425001982472104</v>
      </c>
      <c r="K1340" s="17" t="s">
        <v>45</v>
      </c>
      <c r="L1340" s="15">
        <v>4.3</v>
      </c>
      <c r="M1340" s="17">
        <v>2013</v>
      </c>
      <c r="N1340" s="18">
        <v>2019</v>
      </c>
      <c r="O1340" s="19">
        <v>2019</v>
      </c>
    </row>
    <row r="1341" spans="1:15" ht="15" hidden="1" customHeight="1" x14ac:dyDescent="0.25">
      <c r="A1341" s="10" t="s">
        <v>1626</v>
      </c>
      <c r="B1341" t="s">
        <v>1624</v>
      </c>
      <c r="C1341" s="11" t="s">
        <v>301</v>
      </c>
      <c r="D1341" s="11" t="s">
        <v>678</v>
      </c>
      <c r="E1341" s="12">
        <v>13.008560606060609</v>
      </c>
      <c r="F1341" s="12">
        <v>1.6787310606060608</v>
      </c>
      <c r="G1341" s="12">
        <v>14.68729166666667</v>
      </c>
      <c r="H1341" s="20">
        <v>1089</v>
      </c>
      <c r="I1341" s="14">
        <f t="shared" si="20"/>
        <v>74.145732563582442</v>
      </c>
      <c r="K1341" s="16" t="s">
        <v>19</v>
      </c>
      <c r="L1341" s="15"/>
      <c r="M1341" s="17">
        <v>2018</v>
      </c>
      <c r="N1341" s="18">
        <v>2022</v>
      </c>
      <c r="O1341" s="21">
        <v>43357</v>
      </c>
    </row>
    <row r="1342" spans="1:15" ht="15" hidden="1" customHeight="1" x14ac:dyDescent="0.25">
      <c r="A1342" s="10" t="s">
        <v>1627</v>
      </c>
      <c r="B1342" t="s">
        <v>1624</v>
      </c>
      <c r="C1342" s="11" t="s">
        <v>301</v>
      </c>
      <c r="D1342" s="11" t="s">
        <v>678</v>
      </c>
      <c r="E1342" s="12">
        <v>35.655189393939395</v>
      </c>
      <c r="F1342" s="12">
        <v>1.3163825757575758</v>
      </c>
      <c r="G1342" s="12">
        <v>36.971571969696967</v>
      </c>
      <c r="H1342" s="20">
        <v>1388</v>
      </c>
      <c r="I1342" s="14">
        <f t="shared" si="20"/>
        <v>37.542358251297706</v>
      </c>
      <c r="K1342" s="16" t="s">
        <v>19</v>
      </c>
      <c r="L1342" s="15"/>
      <c r="M1342" s="17">
        <v>2018</v>
      </c>
      <c r="N1342" s="18">
        <v>2022</v>
      </c>
      <c r="O1342" s="21">
        <v>43454</v>
      </c>
    </row>
    <row r="1343" spans="1:15" ht="15" customHeight="1" x14ac:dyDescent="0.25">
      <c r="A1343" s="10" t="s">
        <v>1628</v>
      </c>
      <c r="B1343" t="s">
        <v>1624</v>
      </c>
      <c r="C1343" s="11" t="s">
        <v>301</v>
      </c>
      <c r="D1343" s="11" t="s">
        <v>678</v>
      </c>
      <c r="E1343" s="12">
        <v>18.181837121212123</v>
      </c>
      <c r="F1343" s="12">
        <v>0.29363636363636358</v>
      </c>
      <c r="G1343" s="12">
        <v>18.475473484848486</v>
      </c>
      <c r="H1343" s="20">
        <v>332</v>
      </c>
      <c r="I1343" s="14">
        <f t="shared" si="20"/>
        <v>17.969769504000492</v>
      </c>
      <c r="K1343" s="17" t="s">
        <v>45</v>
      </c>
      <c r="L1343" s="15"/>
      <c r="M1343" s="17">
        <v>2013</v>
      </c>
      <c r="N1343" s="18">
        <v>2019</v>
      </c>
      <c r="O1343" s="19">
        <v>2019</v>
      </c>
    </row>
    <row r="1344" spans="1:15" ht="15" hidden="1" customHeight="1" x14ac:dyDescent="0.25">
      <c r="A1344" s="10" t="s">
        <v>1629</v>
      </c>
      <c r="B1344" t="s">
        <v>1624</v>
      </c>
      <c r="C1344" s="11" t="s">
        <v>301</v>
      </c>
      <c r="D1344" s="11" t="s">
        <v>678</v>
      </c>
      <c r="E1344" s="12">
        <v>19.537821969696971</v>
      </c>
      <c r="F1344" s="12">
        <v>0.78736742424242423</v>
      </c>
      <c r="G1344" s="12">
        <v>20.325189393939397</v>
      </c>
      <c r="H1344" s="20">
        <v>723</v>
      </c>
      <c r="I1344" s="14">
        <f t="shared" si="20"/>
        <v>35.571624253380165</v>
      </c>
      <c r="K1344" s="16" t="s">
        <v>19</v>
      </c>
      <c r="L1344" s="15"/>
      <c r="M1344" s="17">
        <v>2017</v>
      </c>
      <c r="N1344" s="18">
        <v>2021</v>
      </c>
    </row>
    <row r="1345" spans="1:15" ht="15" hidden="1" customHeight="1" x14ac:dyDescent="0.25">
      <c r="A1345" s="10" t="s">
        <v>1630</v>
      </c>
      <c r="B1345" t="s">
        <v>1631</v>
      </c>
      <c r="C1345" s="11" t="s">
        <v>301</v>
      </c>
      <c r="D1345" s="11" t="s">
        <v>678</v>
      </c>
      <c r="E1345" s="12">
        <v>10.060454545454546</v>
      </c>
      <c r="F1345" s="12">
        <v>6.8709090909090902</v>
      </c>
      <c r="G1345" s="12">
        <v>16.931363636363635</v>
      </c>
      <c r="H1345" s="20">
        <v>249</v>
      </c>
      <c r="I1345" s="14">
        <f t="shared" si="20"/>
        <v>14.706435072082474</v>
      </c>
      <c r="K1345" s="17" t="s">
        <v>45</v>
      </c>
      <c r="L1345" s="15"/>
      <c r="M1345" s="17">
        <v>2018</v>
      </c>
      <c r="N1345" s="18">
        <v>2024</v>
      </c>
      <c r="O1345" s="21">
        <v>43266</v>
      </c>
    </row>
    <row r="1346" spans="1:15" ht="15" hidden="1" customHeight="1" x14ac:dyDescent="0.25">
      <c r="A1346" s="10" t="s">
        <v>1632</v>
      </c>
      <c r="B1346" t="s">
        <v>1631</v>
      </c>
      <c r="C1346" s="11" t="s">
        <v>301</v>
      </c>
      <c r="D1346" s="11" t="s">
        <v>678</v>
      </c>
      <c r="E1346" s="12">
        <v>25.140738636363633</v>
      </c>
      <c r="F1346" s="12">
        <v>19.65096590909091</v>
      </c>
      <c r="G1346" s="12">
        <v>44.791704545454543</v>
      </c>
      <c r="H1346" s="20">
        <v>895</v>
      </c>
      <c r="I1346" s="14">
        <f t="shared" si="20"/>
        <v>19.981378451265581</v>
      </c>
      <c r="K1346" s="17" t="s">
        <v>45</v>
      </c>
      <c r="L1346" s="15"/>
      <c r="M1346" s="17">
        <v>2014</v>
      </c>
      <c r="N1346" s="18">
        <v>2020</v>
      </c>
    </row>
    <row r="1347" spans="1:15" ht="15" hidden="1" customHeight="1" x14ac:dyDescent="0.25">
      <c r="A1347" s="10" t="s">
        <v>1633</v>
      </c>
      <c r="B1347" t="s">
        <v>1631</v>
      </c>
      <c r="C1347" s="11" t="s">
        <v>301</v>
      </c>
      <c r="D1347" s="11" t="s">
        <v>678</v>
      </c>
      <c r="E1347" s="12">
        <v>27.872916666666665</v>
      </c>
      <c r="F1347" s="12">
        <v>16.917575757575754</v>
      </c>
      <c r="G1347" s="12">
        <v>44.790492424242416</v>
      </c>
      <c r="H1347" s="20">
        <v>1223</v>
      </c>
      <c r="I1347" s="14">
        <f t="shared" ref="I1347:I1410" si="21">H1347/G1347</f>
        <v>27.304901862120705</v>
      </c>
      <c r="K1347" s="17" t="s">
        <v>45</v>
      </c>
      <c r="L1347" s="15"/>
      <c r="M1347" s="17">
        <v>2018</v>
      </c>
      <c r="N1347" s="18">
        <v>2024</v>
      </c>
      <c r="O1347" s="21">
        <v>43357</v>
      </c>
    </row>
    <row r="1348" spans="1:15" ht="15" hidden="1" customHeight="1" x14ac:dyDescent="0.25">
      <c r="A1348" s="10" t="s">
        <v>1634</v>
      </c>
      <c r="B1348" t="s">
        <v>1631</v>
      </c>
      <c r="C1348" s="11" t="s">
        <v>301</v>
      </c>
      <c r="D1348" s="11" t="s">
        <v>678</v>
      </c>
      <c r="E1348" s="12">
        <v>6.8560795454545467</v>
      </c>
      <c r="F1348" s="12">
        <v>4.1758901515151514</v>
      </c>
      <c r="G1348" s="12">
        <v>11.031969696969698</v>
      </c>
      <c r="H1348" s="20">
        <v>484</v>
      </c>
      <c r="I1348" s="14">
        <f t="shared" si="21"/>
        <v>43.872491793822356</v>
      </c>
      <c r="K1348" s="16" t="s">
        <v>19</v>
      </c>
      <c r="L1348" s="15"/>
      <c r="M1348" s="17">
        <v>2018</v>
      </c>
      <c r="N1348" s="18">
        <v>2022</v>
      </c>
      <c r="O1348" s="21">
        <v>43266</v>
      </c>
    </row>
    <row r="1349" spans="1:15" ht="15" hidden="1" customHeight="1" x14ac:dyDescent="0.25">
      <c r="A1349" s="10" t="s">
        <v>1635</v>
      </c>
      <c r="B1349" t="s">
        <v>1636</v>
      </c>
      <c r="C1349" s="11" t="s">
        <v>301</v>
      </c>
      <c r="D1349" s="11" t="s">
        <v>678</v>
      </c>
      <c r="E1349" s="12">
        <v>75.404071969696986</v>
      </c>
      <c r="F1349" s="12">
        <v>4.2440719696969698</v>
      </c>
      <c r="G1349" s="12">
        <v>79.648143939393961</v>
      </c>
      <c r="H1349" s="20">
        <v>1167</v>
      </c>
      <c r="I1349" s="14">
        <f t="shared" si="21"/>
        <v>14.651942183210148</v>
      </c>
      <c r="K1349" s="17" t="s">
        <v>45</v>
      </c>
      <c r="L1349" s="15"/>
      <c r="M1349" s="17">
        <v>2018</v>
      </c>
      <c r="N1349" s="18">
        <v>2024</v>
      </c>
      <c r="O1349" s="21">
        <v>43301</v>
      </c>
    </row>
    <row r="1350" spans="1:15" ht="15" hidden="1" customHeight="1" x14ac:dyDescent="0.25">
      <c r="A1350" s="10" t="s">
        <v>1637</v>
      </c>
      <c r="B1350" t="s">
        <v>1636</v>
      </c>
      <c r="C1350" s="11" t="s">
        <v>301</v>
      </c>
      <c r="D1350" s="11" t="s">
        <v>678</v>
      </c>
      <c r="E1350" s="12">
        <v>27.923371212121218</v>
      </c>
      <c r="F1350" s="12">
        <v>2.0580871212121212</v>
      </c>
      <c r="G1350" s="12">
        <v>29.98145833333334</v>
      </c>
      <c r="H1350" s="20">
        <v>454</v>
      </c>
      <c r="I1350" s="14">
        <f t="shared" si="21"/>
        <v>15.142692358471551</v>
      </c>
      <c r="K1350" s="17" t="s">
        <v>45</v>
      </c>
      <c r="L1350" s="15"/>
      <c r="M1350" s="17">
        <v>2018</v>
      </c>
      <c r="N1350" s="18">
        <v>2024</v>
      </c>
      <c r="O1350" s="21">
        <v>43379</v>
      </c>
    </row>
    <row r="1351" spans="1:15" ht="15" hidden="1" customHeight="1" x14ac:dyDescent="0.25">
      <c r="A1351" s="10" t="s">
        <v>1638</v>
      </c>
      <c r="B1351" t="s">
        <v>1636</v>
      </c>
      <c r="C1351" s="11" t="s">
        <v>301</v>
      </c>
      <c r="D1351" s="11" t="s">
        <v>678</v>
      </c>
      <c r="E1351" s="12">
        <v>48.208238636363639</v>
      </c>
      <c r="F1351" s="12">
        <v>0.71528409090909095</v>
      </c>
      <c r="G1351" s="12">
        <v>48.923522727272733</v>
      </c>
      <c r="H1351" s="20">
        <v>774</v>
      </c>
      <c r="I1351" s="14">
        <f t="shared" si="21"/>
        <v>15.820610554041904</v>
      </c>
      <c r="K1351" s="17" t="s">
        <v>45</v>
      </c>
      <c r="L1351" s="15"/>
      <c r="M1351" s="17">
        <v>2018</v>
      </c>
      <c r="N1351" s="18">
        <v>2024</v>
      </c>
      <c r="O1351" s="21">
        <v>43463</v>
      </c>
    </row>
    <row r="1352" spans="1:15" ht="15" hidden="1" customHeight="1" x14ac:dyDescent="0.25">
      <c r="A1352" s="10" t="s">
        <v>1639</v>
      </c>
      <c r="B1352" t="s">
        <v>1636</v>
      </c>
      <c r="C1352" s="11" t="s">
        <v>301</v>
      </c>
      <c r="D1352" s="11" t="s">
        <v>678</v>
      </c>
      <c r="E1352" s="12">
        <v>28.965208333333329</v>
      </c>
      <c r="F1352" s="12">
        <v>1.3109848484848488</v>
      </c>
      <c r="G1352" s="12">
        <v>30.276193181818179</v>
      </c>
      <c r="H1352" s="20">
        <v>687</v>
      </c>
      <c r="I1352" s="14">
        <f t="shared" si="21"/>
        <v>22.691095801719399</v>
      </c>
      <c r="K1352" s="17" t="s">
        <v>45</v>
      </c>
      <c r="L1352" s="15"/>
      <c r="M1352" s="17">
        <v>2018</v>
      </c>
      <c r="N1352" s="18">
        <v>2024</v>
      </c>
      <c r="O1352" s="21">
        <v>43449</v>
      </c>
    </row>
    <row r="1353" spans="1:15" ht="15" hidden="1" customHeight="1" x14ac:dyDescent="0.25">
      <c r="A1353" s="10" t="s">
        <v>1640</v>
      </c>
      <c r="B1353" t="s">
        <v>1636</v>
      </c>
      <c r="C1353" s="11" t="s">
        <v>301</v>
      </c>
      <c r="D1353" s="11" t="s">
        <v>678</v>
      </c>
      <c r="E1353" s="12">
        <v>37.705284090909082</v>
      </c>
      <c r="F1353" s="12">
        <v>0.54009469696969703</v>
      </c>
      <c r="G1353" s="12">
        <v>38.245378787878778</v>
      </c>
      <c r="H1353" s="20">
        <v>590</v>
      </c>
      <c r="I1353" s="14">
        <f t="shared" si="21"/>
        <v>15.426700393590831</v>
      </c>
      <c r="K1353" s="17" t="s">
        <v>45</v>
      </c>
      <c r="L1353" s="15"/>
      <c r="M1353" s="17">
        <v>2018</v>
      </c>
      <c r="N1353" s="18">
        <v>2024</v>
      </c>
      <c r="O1353" s="21">
        <v>43462</v>
      </c>
    </row>
    <row r="1354" spans="1:15" ht="15" hidden="1" customHeight="1" x14ac:dyDescent="0.25">
      <c r="A1354" s="10" t="s">
        <v>1641</v>
      </c>
      <c r="B1354" t="s">
        <v>1642</v>
      </c>
      <c r="C1354" s="11" t="s">
        <v>301</v>
      </c>
      <c r="D1354" s="11" t="s">
        <v>390</v>
      </c>
      <c r="E1354" s="12">
        <v>3.1714204545454541</v>
      </c>
      <c r="F1354" s="12">
        <v>0.69310606060606073</v>
      </c>
      <c r="G1354" s="12">
        <v>3.8645265151515149</v>
      </c>
      <c r="H1354" s="20">
        <v>196</v>
      </c>
      <c r="I1354" s="14">
        <f t="shared" si="21"/>
        <v>50.717726798237663</v>
      </c>
      <c r="K1354" s="16" t="s">
        <v>19</v>
      </c>
      <c r="L1354" s="15"/>
      <c r="M1354" s="17">
        <v>2016</v>
      </c>
      <c r="N1354" s="18">
        <v>2020</v>
      </c>
    </row>
    <row r="1355" spans="1:15" ht="15" hidden="1" customHeight="1" x14ac:dyDescent="0.25">
      <c r="A1355" s="10" t="s">
        <v>1643</v>
      </c>
      <c r="B1355" t="s">
        <v>1642</v>
      </c>
      <c r="C1355" s="11" t="s">
        <v>301</v>
      </c>
      <c r="D1355" s="11" t="s">
        <v>390</v>
      </c>
      <c r="E1355" s="12">
        <v>8.181079545454546</v>
      </c>
      <c r="F1355" s="12">
        <v>3.415549242424242</v>
      </c>
      <c r="G1355" s="12">
        <v>11.596628787878789</v>
      </c>
      <c r="H1355" s="20">
        <v>739</v>
      </c>
      <c r="I1355" s="14">
        <f t="shared" si="21"/>
        <v>63.725416542817101</v>
      </c>
      <c r="K1355" s="16" t="s">
        <v>19</v>
      </c>
      <c r="L1355" s="15"/>
      <c r="M1355" s="17">
        <v>2016</v>
      </c>
      <c r="N1355" s="18">
        <v>2020</v>
      </c>
    </row>
    <row r="1356" spans="1:15" ht="15" hidden="1" customHeight="1" x14ac:dyDescent="0.25">
      <c r="A1356" s="10" t="s">
        <v>1644</v>
      </c>
      <c r="B1356" t="s">
        <v>1642</v>
      </c>
      <c r="C1356" s="11" t="s">
        <v>301</v>
      </c>
      <c r="D1356" s="11" t="s">
        <v>390</v>
      </c>
      <c r="E1356" s="12">
        <v>41.590511363636367</v>
      </c>
      <c r="F1356" s="12">
        <v>10.558882575757575</v>
      </c>
      <c r="G1356" s="12">
        <v>52.149393939393946</v>
      </c>
      <c r="H1356" s="20">
        <v>942</v>
      </c>
      <c r="I1356" s="14">
        <f t="shared" si="21"/>
        <v>18.063488927498501</v>
      </c>
      <c r="K1356" s="17" t="s">
        <v>45</v>
      </c>
      <c r="L1356" s="15"/>
      <c r="M1356" s="17">
        <v>2017</v>
      </c>
      <c r="N1356" s="18">
        <v>2023</v>
      </c>
    </row>
    <row r="1357" spans="1:15" ht="15" hidden="1" customHeight="1" x14ac:dyDescent="0.25">
      <c r="A1357" s="10" t="s">
        <v>1645</v>
      </c>
      <c r="B1357" t="s">
        <v>1642</v>
      </c>
      <c r="C1357" s="11" t="s">
        <v>301</v>
      </c>
      <c r="D1357" s="11" t="s">
        <v>390</v>
      </c>
      <c r="E1357" s="12">
        <v>1.9942234848484848</v>
      </c>
      <c r="F1357" s="12">
        <v>3.5151515151515142</v>
      </c>
      <c r="G1357" s="12">
        <v>5.5093749999999986</v>
      </c>
      <c r="H1357" s="20">
        <v>293</v>
      </c>
      <c r="I1357" s="14">
        <f t="shared" si="21"/>
        <v>53.182076006806597</v>
      </c>
      <c r="K1357" s="16" t="s">
        <v>19</v>
      </c>
      <c r="L1357" s="15"/>
      <c r="M1357" s="17">
        <v>2016</v>
      </c>
      <c r="N1357" s="18">
        <v>2020</v>
      </c>
    </row>
    <row r="1358" spans="1:15" ht="15" hidden="1" customHeight="1" x14ac:dyDescent="0.25">
      <c r="A1358" s="10" t="s">
        <v>1646</v>
      </c>
      <c r="B1358" t="s">
        <v>1642</v>
      </c>
      <c r="C1358" s="11" t="s">
        <v>301</v>
      </c>
      <c r="D1358" s="11" t="s">
        <v>390</v>
      </c>
      <c r="E1358" s="12">
        <v>33.475549242424243</v>
      </c>
      <c r="F1358" s="12">
        <v>8.7318750000000005</v>
      </c>
      <c r="G1358" s="12">
        <v>42.207424242424246</v>
      </c>
      <c r="H1358" s="20">
        <v>991</v>
      </c>
      <c r="I1358" s="14">
        <f t="shared" si="21"/>
        <v>23.47928161424997</v>
      </c>
      <c r="K1358" s="17" t="s">
        <v>45</v>
      </c>
      <c r="L1358" s="15"/>
      <c r="M1358" s="17">
        <v>2017</v>
      </c>
      <c r="N1358" s="18">
        <v>2023</v>
      </c>
    </row>
    <row r="1359" spans="1:15" ht="15" hidden="1" customHeight="1" x14ac:dyDescent="0.25">
      <c r="A1359" s="10" t="s">
        <v>1647</v>
      </c>
      <c r="B1359" t="s">
        <v>1642</v>
      </c>
      <c r="C1359" s="11" t="s">
        <v>301</v>
      </c>
      <c r="D1359" s="11" t="s">
        <v>390</v>
      </c>
      <c r="E1359" s="12">
        <v>6.9705681818181819</v>
      </c>
      <c r="F1359" s="12">
        <v>0.23570075757575756</v>
      </c>
      <c r="G1359" s="12">
        <v>7.2062689393939392</v>
      </c>
      <c r="H1359" s="20">
        <v>735</v>
      </c>
      <c r="I1359" s="14">
        <f t="shared" si="21"/>
        <v>101.99452812287282</v>
      </c>
      <c r="K1359" s="16" t="s">
        <v>19</v>
      </c>
      <c r="L1359" s="15"/>
      <c r="M1359" s="17">
        <v>2017</v>
      </c>
      <c r="N1359" s="18">
        <v>2021</v>
      </c>
    </row>
    <row r="1360" spans="1:15" ht="15" hidden="1" customHeight="1" x14ac:dyDescent="0.25">
      <c r="A1360" s="10" t="s">
        <v>1648</v>
      </c>
      <c r="B1360" t="s">
        <v>1649</v>
      </c>
      <c r="C1360" s="11" t="s">
        <v>301</v>
      </c>
      <c r="D1360" s="11" t="s">
        <v>390</v>
      </c>
      <c r="E1360" s="12">
        <v>6.8092803030303033</v>
      </c>
      <c r="F1360" s="12">
        <v>1.4936742424242424</v>
      </c>
      <c r="G1360" s="12">
        <v>8.3029545454545453</v>
      </c>
      <c r="H1360" s="20">
        <v>670</v>
      </c>
      <c r="I1360" s="14">
        <f t="shared" si="21"/>
        <v>80.69416691758137</v>
      </c>
      <c r="K1360" s="16" t="s">
        <v>19</v>
      </c>
      <c r="L1360" s="15"/>
      <c r="M1360" s="17">
        <v>2018</v>
      </c>
      <c r="N1360" s="18">
        <v>2022</v>
      </c>
      <c r="O1360" s="21">
        <v>43386</v>
      </c>
    </row>
    <row r="1361" spans="1:15" ht="15" hidden="1" customHeight="1" x14ac:dyDescent="0.25">
      <c r="A1361" s="10" t="s">
        <v>1650</v>
      </c>
      <c r="B1361" t="s">
        <v>1649</v>
      </c>
      <c r="C1361" s="11" t="s">
        <v>301</v>
      </c>
      <c r="D1361" s="11" t="s">
        <v>390</v>
      </c>
      <c r="E1361" s="12">
        <v>6.7445833333333338</v>
      </c>
      <c r="F1361" s="12">
        <v>0.49662878787878795</v>
      </c>
      <c r="G1361" s="12">
        <v>7.2412121212121221</v>
      </c>
      <c r="H1361" s="20">
        <v>88</v>
      </c>
      <c r="I1361" s="14">
        <f t="shared" si="21"/>
        <v>12.152661533311013</v>
      </c>
      <c r="K1361" s="17" t="s">
        <v>45</v>
      </c>
      <c r="L1361" s="15"/>
      <c r="M1361" s="17">
        <v>2014</v>
      </c>
      <c r="N1361" s="18">
        <v>2020</v>
      </c>
    </row>
    <row r="1362" spans="1:15" ht="15" hidden="1" customHeight="1" x14ac:dyDescent="0.25">
      <c r="A1362" s="10" t="s">
        <v>1651</v>
      </c>
      <c r="B1362" t="s">
        <v>1649</v>
      </c>
      <c r="C1362" s="11" t="s">
        <v>301</v>
      </c>
      <c r="D1362" s="11" t="s">
        <v>390</v>
      </c>
      <c r="E1362" s="12">
        <v>30.861306818181816</v>
      </c>
      <c r="F1362" s="12">
        <v>10.677424242424241</v>
      </c>
      <c r="G1362" s="12">
        <v>41.538731060606054</v>
      </c>
      <c r="H1362" s="20">
        <v>706</v>
      </c>
      <c r="I1362" s="14">
        <f t="shared" si="21"/>
        <v>16.996186016610093</v>
      </c>
      <c r="K1362" s="17" t="s">
        <v>45</v>
      </c>
      <c r="L1362" s="15"/>
      <c r="M1362" s="17">
        <v>2014</v>
      </c>
      <c r="N1362" s="18">
        <v>2020</v>
      </c>
    </row>
    <row r="1363" spans="1:15" ht="15" hidden="1" customHeight="1" x14ac:dyDescent="0.25">
      <c r="A1363" s="10" t="s">
        <v>1652</v>
      </c>
      <c r="B1363" t="s">
        <v>1649</v>
      </c>
      <c r="C1363" s="11" t="s">
        <v>301</v>
      </c>
      <c r="D1363" s="11" t="s">
        <v>390</v>
      </c>
      <c r="E1363" s="12">
        <v>13.416344696969697</v>
      </c>
      <c r="F1363" s="12">
        <v>9.7659090909090924</v>
      </c>
      <c r="G1363" s="12">
        <v>23.182253787878789</v>
      </c>
      <c r="H1363" s="20">
        <v>1135</v>
      </c>
      <c r="I1363" s="14">
        <f t="shared" si="21"/>
        <v>48.959864316275102</v>
      </c>
      <c r="K1363" s="16" t="s">
        <v>19</v>
      </c>
      <c r="L1363" s="15"/>
      <c r="M1363" s="17">
        <v>2018</v>
      </c>
      <c r="N1363" s="18">
        <v>2022</v>
      </c>
      <c r="O1363" s="21">
        <v>43379</v>
      </c>
    </row>
    <row r="1364" spans="1:15" ht="15" hidden="1" customHeight="1" x14ac:dyDescent="0.25">
      <c r="A1364" s="10" t="s">
        <v>1653</v>
      </c>
      <c r="B1364" t="s">
        <v>1649</v>
      </c>
      <c r="C1364" s="11" t="s">
        <v>301</v>
      </c>
      <c r="D1364" s="11" t="s">
        <v>390</v>
      </c>
      <c r="E1364" s="12">
        <v>27.453049242424242</v>
      </c>
      <c r="F1364" s="12">
        <v>7.2594318181818185</v>
      </c>
      <c r="G1364" s="12">
        <v>34.712481060606059</v>
      </c>
      <c r="H1364" s="20">
        <v>814</v>
      </c>
      <c r="I1364" s="14">
        <f t="shared" si="21"/>
        <v>23.44977872883247</v>
      </c>
      <c r="K1364" s="17" t="s">
        <v>45</v>
      </c>
      <c r="L1364" s="15"/>
      <c r="M1364" s="17">
        <v>2014</v>
      </c>
      <c r="N1364" s="18">
        <v>2020</v>
      </c>
    </row>
    <row r="1365" spans="1:15" ht="15" customHeight="1" x14ac:dyDescent="0.25">
      <c r="A1365" s="10" t="s">
        <v>1654</v>
      </c>
      <c r="B1365" t="s">
        <v>1655</v>
      </c>
      <c r="C1365" s="11" t="s">
        <v>43</v>
      </c>
      <c r="D1365" s="11" t="s">
        <v>327</v>
      </c>
      <c r="E1365" s="12">
        <v>9.4996780303030306</v>
      </c>
      <c r="F1365" s="12">
        <v>1.2368560606060606</v>
      </c>
      <c r="G1365" s="12">
        <v>10.736534090909091</v>
      </c>
      <c r="H1365" s="20">
        <v>851</v>
      </c>
      <c r="I1365" s="14">
        <f t="shared" si="21"/>
        <v>79.262077761254844</v>
      </c>
      <c r="K1365" s="16" t="s">
        <v>19</v>
      </c>
      <c r="L1365" s="15"/>
      <c r="M1365" s="17">
        <v>2015</v>
      </c>
      <c r="N1365" s="18">
        <v>2019</v>
      </c>
      <c r="O1365" s="19">
        <v>2019</v>
      </c>
    </row>
    <row r="1366" spans="1:15" ht="15" customHeight="1" x14ac:dyDescent="0.25">
      <c r="A1366" s="10" t="s">
        <v>1656</v>
      </c>
      <c r="B1366" t="s">
        <v>1655</v>
      </c>
      <c r="C1366" s="11" t="s">
        <v>43</v>
      </c>
      <c r="D1366" s="11" t="s">
        <v>327</v>
      </c>
      <c r="E1366" s="12">
        <v>16.754507575757575</v>
      </c>
      <c r="F1366" s="12">
        <v>1.6675568181818179</v>
      </c>
      <c r="G1366" s="12">
        <v>18.422064393939394</v>
      </c>
      <c r="H1366" s="20">
        <v>1541</v>
      </c>
      <c r="I1366" s="14">
        <f t="shared" si="21"/>
        <v>83.649691318361036</v>
      </c>
      <c r="K1366" s="16" t="s">
        <v>19</v>
      </c>
      <c r="L1366" s="15"/>
      <c r="M1366" s="17">
        <v>2015</v>
      </c>
      <c r="N1366" s="18">
        <v>2019</v>
      </c>
      <c r="O1366" s="19">
        <v>2019</v>
      </c>
    </row>
    <row r="1367" spans="1:15" ht="15" customHeight="1" x14ac:dyDescent="0.25">
      <c r="A1367" s="10" t="s">
        <v>1657</v>
      </c>
      <c r="B1367" t="s">
        <v>1655</v>
      </c>
      <c r="C1367" s="11" t="s">
        <v>43</v>
      </c>
      <c r="D1367" s="11" t="s">
        <v>327</v>
      </c>
      <c r="E1367" s="12">
        <v>50.591458333333335</v>
      </c>
      <c r="F1367" s="12">
        <v>10.052329545454546</v>
      </c>
      <c r="G1367" s="12">
        <v>60.643787878787883</v>
      </c>
      <c r="H1367" s="20">
        <v>1334</v>
      </c>
      <c r="I1367" s="14">
        <f t="shared" si="21"/>
        <v>21.997306676593819</v>
      </c>
      <c r="K1367" s="17" t="s">
        <v>45</v>
      </c>
      <c r="L1367" s="15"/>
      <c r="M1367" s="17">
        <v>2013</v>
      </c>
      <c r="N1367" s="18">
        <v>2019</v>
      </c>
      <c r="O1367" s="19">
        <v>2019</v>
      </c>
    </row>
    <row r="1368" spans="1:15" ht="15" customHeight="1" x14ac:dyDescent="0.25">
      <c r="A1368" s="10" t="s">
        <v>1658</v>
      </c>
      <c r="B1368" t="s">
        <v>1655</v>
      </c>
      <c r="C1368" s="11" t="s">
        <v>43</v>
      </c>
      <c r="D1368" s="11" t="s">
        <v>327</v>
      </c>
      <c r="E1368" s="12">
        <v>9.7202651515151519</v>
      </c>
      <c r="F1368" s="12">
        <v>1.4535416666666667</v>
      </c>
      <c r="G1368" s="12">
        <v>11.173806818181818</v>
      </c>
      <c r="H1368" s="20">
        <v>245</v>
      </c>
      <c r="I1368" s="14">
        <f t="shared" si="21"/>
        <v>21.92627848204252</v>
      </c>
      <c r="K1368" s="17" t="s">
        <v>45</v>
      </c>
      <c r="L1368" s="15"/>
      <c r="M1368" s="17">
        <v>2013</v>
      </c>
      <c r="N1368" s="18">
        <v>2019</v>
      </c>
      <c r="O1368" s="19">
        <v>2019</v>
      </c>
    </row>
    <row r="1369" spans="1:15" ht="15" hidden="1" customHeight="1" x14ac:dyDescent="0.25">
      <c r="A1369" s="10" t="s">
        <v>1659</v>
      </c>
      <c r="B1369" t="s">
        <v>1660</v>
      </c>
      <c r="C1369" s="11" t="s">
        <v>130</v>
      </c>
      <c r="D1369" s="11" t="s">
        <v>384</v>
      </c>
      <c r="E1369" s="12">
        <v>10.032443181818183</v>
      </c>
      <c r="F1369" s="12">
        <v>13.370378787878789</v>
      </c>
      <c r="G1369" s="12">
        <v>23.402821969696973</v>
      </c>
      <c r="H1369" s="20">
        <v>1476</v>
      </c>
      <c r="I1369" s="14">
        <f t="shared" si="21"/>
        <v>63.069317106765638</v>
      </c>
      <c r="K1369" s="16" t="s">
        <v>19</v>
      </c>
      <c r="L1369" s="15"/>
      <c r="M1369" s="17">
        <v>2018</v>
      </c>
      <c r="N1369" s="18">
        <v>2022</v>
      </c>
      <c r="O1369" s="21">
        <v>43244</v>
      </c>
    </row>
    <row r="1370" spans="1:15" ht="15" hidden="1" customHeight="1" x14ac:dyDescent="0.25">
      <c r="A1370" s="10" t="s">
        <v>1661</v>
      </c>
      <c r="B1370" t="s">
        <v>1660</v>
      </c>
      <c r="C1370" s="11" t="s">
        <v>130</v>
      </c>
      <c r="D1370" s="11" t="s">
        <v>384</v>
      </c>
      <c r="E1370" s="12">
        <v>3.1677651515151513</v>
      </c>
      <c r="F1370" s="12">
        <v>8.3556628787878786</v>
      </c>
      <c r="G1370" s="12">
        <v>11.52342803030303</v>
      </c>
      <c r="H1370" s="20">
        <v>863</v>
      </c>
      <c r="I1370" s="14">
        <f t="shared" si="21"/>
        <v>74.89090900126061</v>
      </c>
      <c r="K1370" s="16" t="s">
        <v>19</v>
      </c>
      <c r="L1370" s="15"/>
      <c r="M1370" s="17">
        <v>2017</v>
      </c>
      <c r="N1370" s="18">
        <v>2021</v>
      </c>
    </row>
    <row r="1371" spans="1:15" ht="15" hidden="1" customHeight="1" x14ac:dyDescent="0.25">
      <c r="A1371" s="10" t="s">
        <v>1662</v>
      </c>
      <c r="B1371" t="s">
        <v>1660</v>
      </c>
      <c r="C1371" s="11" t="s">
        <v>130</v>
      </c>
      <c r="D1371" s="11" t="s">
        <v>384</v>
      </c>
      <c r="E1371" s="12">
        <v>0.76210227272727271</v>
      </c>
      <c r="F1371" s="12">
        <v>3.6802462121212116</v>
      </c>
      <c r="G1371" s="12">
        <v>4.442348484848484</v>
      </c>
      <c r="H1371" s="20">
        <v>496</v>
      </c>
      <c r="I1371" s="14">
        <f t="shared" si="21"/>
        <v>111.65265437677998</v>
      </c>
      <c r="K1371" s="16" t="s">
        <v>19</v>
      </c>
      <c r="L1371" s="15"/>
      <c r="M1371" s="17">
        <v>2017</v>
      </c>
      <c r="N1371" s="18">
        <v>2021</v>
      </c>
    </row>
    <row r="1372" spans="1:15" ht="15" hidden="1" customHeight="1" x14ac:dyDescent="0.25">
      <c r="A1372" s="10" t="s">
        <v>1663</v>
      </c>
      <c r="B1372" t="s">
        <v>1660</v>
      </c>
      <c r="C1372" s="11" t="s">
        <v>130</v>
      </c>
      <c r="D1372" s="11" t="s">
        <v>384</v>
      </c>
      <c r="E1372" s="12">
        <v>13.343484848484849</v>
      </c>
      <c r="F1372" s="12">
        <v>19.668598484848488</v>
      </c>
      <c r="G1372" s="12">
        <v>33.012083333333337</v>
      </c>
      <c r="H1372" s="20">
        <v>2242</v>
      </c>
      <c r="I1372" s="14">
        <f t="shared" si="21"/>
        <v>67.914526246702593</v>
      </c>
      <c r="K1372" s="16" t="s">
        <v>19</v>
      </c>
      <c r="L1372" s="15"/>
      <c r="M1372" s="17">
        <v>2018</v>
      </c>
      <c r="N1372" s="18">
        <v>2022</v>
      </c>
      <c r="O1372" s="21">
        <v>43197</v>
      </c>
    </row>
    <row r="1373" spans="1:15" ht="15" hidden="1" customHeight="1" x14ac:dyDescent="0.25">
      <c r="A1373" s="10" t="s">
        <v>1664</v>
      </c>
      <c r="B1373" t="s">
        <v>1660</v>
      </c>
      <c r="C1373" s="11" t="s">
        <v>130</v>
      </c>
      <c r="D1373" s="11" t="s">
        <v>384</v>
      </c>
      <c r="E1373" s="12">
        <v>9.8838825757575748</v>
      </c>
      <c r="F1373" s="12">
        <v>17.009526515151517</v>
      </c>
      <c r="G1373" s="12">
        <v>26.893409090909092</v>
      </c>
      <c r="H1373" s="20">
        <v>1861</v>
      </c>
      <c r="I1373" s="14">
        <f t="shared" si="21"/>
        <v>69.199110968385284</v>
      </c>
      <c r="K1373" s="16" t="s">
        <v>19</v>
      </c>
      <c r="L1373" s="15"/>
      <c r="M1373" s="17">
        <v>2018</v>
      </c>
      <c r="N1373" s="18">
        <v>2022</v>
      </c>
      <c r="O1373" s="21">
        <v>43217</v>
      </c>
    </row>
    <row r="1374" spans="1:15" ht="15" hidden="1" customHeight="1" x14ac:dyDescent="0.25">
      <c r="A1374" s="10" t="s">
        <v>1665</v>
      </c>
      <c r="B1374" t="s">
        <v>1666</v>
      </c>
      <c r="C1374" s="11" t="s">
        <v>301</v>
      </c>
      <c r="D1374" s="11" t="s">
        <v>678</v>
      </c>
      <c r="E1374" s="12">
        <v>54.249696969696977</v>
      </c>
      <c r="F1374" s="12">
        <v>4.2780492424242418</v>
      </c>
      <c r="G1374" s="12">
        <v>58.527746212121215</v>
      </c>
      <c r="H1374" s="20">
        <v>680</v>
      </c>
      <c r="I1374" s="14">
        <f t="shared" si="21"/>
        <v>11.618421073920844</v>
      </c>
      <c r="K1374" s="17" t="s">
        <v>45</v>
      </c>
      <c r="L1374" s="15"/>
      <c r="M1374" s="17">
        <v>2014</v>
      </c>
      <c r="N1374" s="18">
        <v>2020</v>
      </c>
    </row>
    <row r="1375" spans="1:15" ht="15" hidden="1" customHeight="1" x14ac:dyDescent="0.25">
      <c r="A1375" s="10" t="s">
        <v>1667</v>
      </c>
      <c r="B1375" t="s">
        <v>1666</v>
      </c>
      <c r="C1375" s="11" t="s">
        <v>301</v>
      </c>
      <c r="D1375" s="11" t="s">
        <v>678</v>
      </c>
      <c r="E1375" s="12">
        <v>29.888409090909089</v>
      </c>
      <c r="F1375" s="12">
        <v>4.0992613636363631</v>
      </c>
      <c r="G1375" s="12">
        <v>33.987670454545452</v>
      </c>
      <c r="H1375" s="20">
        <v>348</v>
      </c>
      <c r="I1375" s="14">
        <f t="shared" si="21"/>
        <v>10.239007126581665</v>
      </c>
      <c r="K1375" s="17" t="s">
        <v>45</v>
      </c>
      <c r="L1375" s="15"/>
      <c r="M1375" s="17">
        <v>2014</v>
      </c>
      <c r="N1375" s="18">
        <v>2020</v>
      </c>
    </row>
    <row r="1376" spans="1:15" ht="15" hidden="1" customHeight="1" x14ac:dyDescent="0.25">
      <c r="A1376" s="10" t="s">
        <v>1668</v>
      </c>
      <c r="B1376" t="s">
        <v>1666</v>
      </c>
      <c r="C1376" s="11" t="s">
        <v>301</v>
      </c>
      <c r="D1376" s="11" t="s">
        <v>678</v>
      </c>
      <c r="E1376" s="12">
        <v>16.527386363636364</v>
      </c>
      <c r="F1376" s="12">
        <v>15.316685606060608</v>
      </c>
      <c r="G1376" s="12">
        <v>31.844071969696969</v>
      </c>
      <c r="H1376" s="20">
        <v>513</v>
      </c>
      <c r="I1376" s="14">
        <f t="shared" si="21"/>
        <v>16.109748793689896</v>
      </c>
      <c r="K1376" s="17" t="s">
        <v>45</v>
      </c>
      <c r="L1376" s="15"/>
      <c r="M1376" s="17">
        <v>2014</v>
      </c>
      <c r="N1376" s="18">
        <v>2020</v>
      </c>
    </row>
    <row r="1377" spans="1:14" ht="15" hidden="1" customHeight="1" x14ac:dyDescent="0.25">
      <c r="A1377" s="10" t="s">
        <v>1669</v>
      </c>
      <c r="B1377" t="s">
        <v>1670</v>
      </c>
      <c r="C1377" s="11" t="s">
        <v>301</v>
      </c>
      <c r="D1377" s="11" t="s">
        <v>678</v>
      </c>
      <c r="E1377" s="12">
        <v>11.531837121212122</v>
      </c>
      <c r="F1377" s="12">
        <v>5.9384659090909091</v>
      </c>
      <c r="G1377" s="12">
        <v>17.470303030303032</v>
      </c>
      <c r="H1377" s="20">
        <v>983</v>
      </c>
      <c r="I1377" s="14">
        <f t="shared" si="21"/>
        <v>56.266911815721912</v>
      </c>
      <c r="K1377" s="16" t="s">
        <v>19</v>
      </c>
      <c r="L1377" s="15"/>
      <c r="M1377" s="17">
        <v>2017</v>
      </c>
      <c r="N1377" s="18">
        <v>2021</v>
      </c>
    </row>
    <row r="1378" spans="1:14" ht="15" hidden="1" customHeight="1" x14ac:dyDescent="0.25">
      <c r="A1378" s="10" t="s">
        <v>1671</v>
      </c>
      <c r="B1378" t="s">
        <v>1670</v>
      </c>
      <c r="C1378" s="11" t="s">
        <v>301</v>
      </c>
      <c r="D1378" s="11" t="s">
        <v>678</v>
      </c>
      <c r="E1378" s="12">
        <v>18.236590909090907</v>
      </c>
      <c r="F1378" s="12">
        <v>15.299469696969696</v>
      </c>
      <c r="G1378" s="12">
        <v>33.536060606060602</v>
      </c>
      <c r="H1378" s="20">
        <v>2024</v>
      </c>
      <c r="I1378" s="14">
        <f t="shared" si="21"/>
        <v>60.352944365630854</v>
      </c>
      <c r="K1378" s="16" t="s">
        <v>19</v>
      </c>
      <c r="L1378" s="15"/>
      <c r="M1378" s="17">
        <v>2017</v>
      </c>
      <c r="N1378" s="18">
        <v>2021</v>
      </c>
    </row>
    <row r="1379" spans="1:14" ht="15" hidden="1" customHeight="1" x14ac:dyDescent="0.25">
      <c r="A1379" s="10" t="s">
        <v>1672</v>
      </c>
      <c r="B1379" t="s">
        <v>1670</v>
      </c>
      <c r="C1379" s="11" t="s">
        <v>301</v>
      </c>
      <c r="D1379" s="11" t="s">
        <v>678</v>
      </c>
      <c r="E1379" s="12">
        <v>17.670909090909088</v>
      </c>
      <c r="F1379" s="12">
        <v>3.596988636363637</v>
      </c>
      <c r="G1379" s="12">
        <v>21.267897727272725</v>
      </c>
      <c r="H1379" s="20">
        <v>1382</v>
      </c>
      <c r="I1379" s="14">
        <f t="shared" si="21"/>
        <v>64.980564497816019</v>
      </c>
      <c r="K1379" s="16" t="s">
        <v>19</v>
      </c>
      <c r="L1379" s="15"/>
      <c r="M1379" s="17">
        <v>2017</v>
      </c>
      <c r="N1379" s="18">
        <v>2021</v>
      </c>
    </row>
    <row r="1380" spans="1:14" ht="15" hidden="1" customHeight="1" x14ac:dyDescent="0.25">
      <c r="A1380" s="10" t="s">
        <v>1673</v>
      </c>
      <c r="B1380" t="s">
        <v>1670</v>
      </c>
      <c r="C1380" s="11" t="s">
        <v>301</v>
      </c>
      <c r="D1380" s="11" t="s">
        <v>678</v>
      </c>
      <c r="E1380" s="12">
        <v>9.6416666666666675</v>
      </c>
      <c r="F1380" s="12">
        <v>23.994469696969698</v>
      </c>
      <c r="G1380" s="12">
        <v>33.636136363636368</v>
      </c>
      <c r="H1380" s="20">
        <v>2266</v>
      </c>
      <c r="I1380" s="14">
        <f t="shared" si="21"/>
        <v>67.368022756910506</v>
      </c>
      <c r="K1380" s="16" t="s">
        <v>19</v>
      </c>
      <c r="L1380" s="15"/>
      <c r="M1380" s="17">
        <v>2017</v>
      </c>
      <c r="N1380" s="18">
        <v>2021</v>
      </c>
    </row>
    <row r="1381" spans="1:14" ht="15" hidden="1" customHeight="1" x14ac:dyDescent="0.25">
      <c r="A1381" s="10" t="s">
        <v>1674</v>
      </c>
      <c r="B1381" t="s">
        <v>1670</v>
      </c>
      <c r="C1381" s="11" t="s">
        <v>301</v>
      </c>
      <c r="D1381" s="11" t="s">
        <v>678</v>
      </c>
      <c r="E1381" s="12">
        <v>8.5735227272727261</v>
      </c>
      <c r="F1381" s="12">
        <v>10.068106060606061</v>
      </c>
      <c r="G1381" s="12">
        <v>18.641628787878787</v>
      </c>
      <c r="H1381" s="20">
        <v>844</v>
      </c>
      <c r="I1381" s="14">
        <f t="shared" si="21"/>
        <v>45.275013766435904</v>
      </c>
      <c r="K1381" s="16" t="s">
        <v>19</v>
      </c>
      <c r="L1381" s="15"/>
      <c r="M1381" s="17">
        <v>2017</v>
      </c>
      <c r="N1381" s="18">
        <v>2021</v>
      </c>
    </row>
    <row r="1382" spans="1:14" ht="15" hidden="1" customHeight="1" x14ac:dyDescent="0.25">
      <c r="A1382" s="10" t="s">
        <v>1675</v>
      </c>
      <c r="B1382" t="s">
        <v>1670</v>
      </c>
      <c r="C1382" s="11" t="s">
        <v>301</v>
      </c>
      <c r="D1382" s="11" t="s">
        <v>678</v>
      </c>
      <c r="E1382" s="12">
        <v>19.83217803030303</v>
      </c>
      <c r="F1382" s="12">
        <v>8.5532386363636341</v>
      </c>
      <c r="G1382" s="12">
        <v>28.385416666666664</v>
      </c>
      <c r="H1382" s="20">
        <v>1175</v>
      </c>
      <c r="I1382" s="14">
        <f t="shared" si="21"/>
        <v>41.394495412844037</v>
      </c>
      <c r="K1382" s="16" t="s">
        <v>19</v>
      </c>
      <c r="L1382" s="15"/>
      <c r="M1382" s="17">
        <v>2017</v>
      </c>
      <c r="N1382" s="18">
        <v>2021</v>
      </c>
    </row>
    <row r="1383" spans="1:14" ht="15" hidden="1" customHeight="1" x14ac:dyDescent="0.25">
      <c r="A1383" s="10" t="s">
        <v>1676</v>
      </c>
      <c r="B1383" t="s">
        <v>1670</v>
      </c>
      <c r="C1383" s="11" t="s">
        <v>301</v>
      </c>
      <c r="D1383" s="11" t="s">
        <v>678</v>
      </c>
      <c r="E1383" s="12">
        <v>3.6857954545454548</v>
      </c>
      <c r="F1383" s="12">
        <v>4.8382765151515157</v>
      </c>
      <c r="G1383" s="12">
        <v>8.5240719696969709</v>
      </c>
      <c r="H1383" s="20">
        <v>654</v>
      </c>
      <c r="I1383" s="14">
        <f t="shared" si="21"/>
        <v>76.723894674395808</v>
      </c>
      <c r="K1383" s="16" t="s">
        <v>19</v>
      </c>
      <c r="L1383" s="15"/>
      <c r="M1383" s="17">
        <v>2017</v>
      </c>
      <c r="N1383" s="18">
        <v>2021</v>
      </c>
    </row>
    <row r="1384" spans="1:14" ht="15" hidden="1" customHeight="1" x14ac:dyDescent="0.25">
      <c r="A1384" s="10" t="s">
        <v>1677</v>
      </c>
      <c r="B1384" t="s">
        <v>1678</v>
      </c>
      <c r="C1384" s="11" t="s">
        <v>43</v>
      </c>
      <c r="D1384" s="11" t="s">
        <v>327</v>
      </c>
      <c r="E1384" s="12">
        <v>50.569696969696977</v>
      </c>
      <c r="F1384" s="12">
        <v>1.9993939393939393</v>
      </c>
      <c r="G1384" s="12">
        <v>52.569090909090917</v>
      </c>
      <c r="H1384" s="20">
        <v>695</v>
      </c>
      <c r="I1384" s="14">
        <f t="shared" si="21"/>
        <v>13.220696572476047</v>
      </c>
      <c r="K1384" s="17" t="s">
        <v>45</v>
      </c>
      <c r="L1384" s="15"/>
      <c r="M1384" s="17">
        <v>2016</v>
      </c>
      <c r="N1384" s="18">
        <v>2022</v>
      </c>
    </row>
    <row r="1385" spans="1:14" ht="15" hidden="1" customHeight="1" x14ac:dyDescent="0.25">
      <c r="A1385" s="10" t="s">
        <v>1679</v>
      </c>
      <c r="B1385" t="s">
        <v>1678</v>
      </c>
      <c r="C1385" s="11" t="s">
        <v>43</v>
      </c>
      <c r="D1385" s="11" t="s">
        <v>327</v>
      </c>
      <c r="E1385" s="12">
        <v>6.079185606060606</v>
      </c>
      <c r="F1385" s="12">
        <v>0.15132575757575759</v>
      </c>
      <c r="G1385" s="12">
        <v>6.2305113636363636</v>
      </c>
      <c r="H1385" s="20">
        <v>28</v>
      </c>
      <c r="I1385" s="14">
        <f t="shared" si="21"/>
        <v>4.4940131500952969</v>
      </c>
      <c r="K1385" s="17" t="s">
        <v>45</v>
      </c>
      <c r="L1385" s="15"/>
      <c r="M1385" s="17">
        <v>2016</v>
      </c>
      <c r="N1385" s="18">
        <v>2022</v>
      </c>
    </row>
    <row r="1386" spans="1:14" ht="15" hidden="1" customHeight="1" x14ac:dyDescent="0.25">
      <c r="A1386" s="10" t="s">
        <v>1680</v>
      </c>
      <c r="B1386" t="s">
        <v>1678</v>
      </c>
      <c r="C1386" s="11" t="s">
        <v>43</v>
      </c>
      <c r="D1386" s="11" t="s">
        <v>327</v>
      </c>
      <c r="E1386" s="12">
        <v>30.279469696969699</v>
      </c>
      <c r="F1386" s="12">
        <v>2.5153219696969691</v>
      </c>
      <c r="G1386" s="12">
        <v>32.794791666666669</v>
      </c>
      <c r="H1386" s="20">
        <v>807</v>
      </c>
      <c r="I1386" s="14">
        <f t="shared" si="21"/>
        <v>24.607565987993517</v>
      </c>
      <c r="K1386" s="17" t="s">
        <v>45</v>
      </c>
      <c r="L1386" s="15"/>
      <c r="M1386" s="17">
        <v>2016</v>
      </c>
      <c r="N1386" s="18">
        <v>2022</v>
      </c>
    </row>
    <row r="1387" spans="1:14" ht="15" hidden="1" customHeight="1" x14ac:dyDescent="0.25">
      <c r="A1387" s="10" t="s">
        <v>1681</v>
      </c>
      <c r="B1387" t="s">
        <v>1682</v>
      </c>
      <c r="C1387" s="11" t="s">
        <v>43</v>
      </c>
      <c r="D1387" s="11" t="s">
        <v>327</v>
      </c>
      <c r="E1387" s="12">
        <v>8.3560227272727285</v>
      </c>
      <c r="F1387" s="12">
        <v>0.87886363636363629</v>
      </c>
      <c r="G1387" s="12">
        <v>9.2348863636363649</v>
      </c>
      <c r="H1387" s="20">
        <v>221</v>
      </c>
      <c r="I1387" s="14">
        <f t="shared" si="21"/>
        <v>23.930992899947086</v>
      </c>
      <c r="K1387" s="17" t="s">
        <v>45</v>
      </c>
      <c r="L1387" s="15"/>
      <c r="M1387" s="17">
        <v>2014</v>
      </c>
      <c r="N1387" s="18">
        <v>2020</v>
      </c>
    </row>
    <row r="1388" spans="1:14" ht="15" hidden="1" customHeight="1" x14ac:dyDescent="0.25">
      <c r="A1388" s="10" t="s">
        <v>1683</v>
      </c>
      <c r="B1388" t="s">
        <v>1682</v>
      </c>
      <c r="C1388" s="11" t="s">
        <v>43</v>
      </c>
      <c r="D1388" s="11" t="s">
        <v>327</v>
      </c>
      <c r="E1388" s="12">
        <v>99.65140151515152</v>
      </c>
      <c r="F1388" s="12">
        <v>3.7170454545454548</v>
      </c>
      <c r="G1388" s="12">
        <v>103.36844696969698</v>
      </c>
      <c r="H1388" s="20">
        <v>950</v>
      </c>
      <c r="I1388" s="14">
        <f t="shared" si="21"/>
        <v>9.1904253943033289</v>
      </c>
      <c r="K1388" s="17" t="s">
        <v>45</v>
      </c>
      <c r="L1388" s="15"/>
      <c r="M1388" s="17">
        <v>2014</v>
      </c>
      <c r="N1388" s="18">
        <v>2020</v>
      </c>
    </row>
    <row r="1389" spans="1:14" ht="15" hidden="1" customHeight="1" x14ac:dyDescent="0.25">
      <c r="A1389" s="10" t="s">
        <v>1684</v>
      </c>
      <c r="B1389" t="s">
        <v>1682</v>
      </c>
      <c r="C1389" s="11" t="s">
        <v>43</v>
      </c>
      <c r="D1389" s="11" t="s">
        <v>327</v>
      </c>
      <c r="E1389" s="12">
        <v>20.899109848484848</v>
      </c>
      <c r="F1389" s="12">
        <v>5.2476515151515155</v>
      </c>
      <c r="G1389" s="12">
        <v>26.146761363636365</v>
      </c>
      <c r="H1389" s="20">
        <v>1647</v>
      </c>
      <c r="I1389" s="14">
        <f t="shared" si="21"/>
        <v>62.990592872835371</v>
      </c>
      <c r="K1389" s="16" t="s">
        <v>19</v>
      </c>
      <c r="L1389" s="15"/>
      <c r="M1389" s="17">
        <v>2016</v>
      </c>
      <c r="N1389" s="18">
        <v>2020</v>
      </c>
    </row>
    <row r="1390" spans="1:14" ht="15" hidden="1" customHeight="1" x14ac:dyDescent="0.25">
      <c r="A1390" s="10" t="s">
        <v>1685</v>
      </c>
      <c r="B1390" t="s">
        <v>1682</v>
      </c>
      <c r="C1390" s="11" t="s">
        <v>43</v>
      </c>
      <c r="D1390" s="11" t="s">
        <v>327</v>
      </c>
      <c r="E1390" s="12">
        <v>99.290871212121203</v>
      </c>
      <c r="F1390" s="12">
        <v>7.9148106060606072</v>
      </c>
      <c r="G1390" s="12">
        <v>107.20568181818182</v>
      </c>
      <c r="H1390" s="20">
        <v>1578</v>
      </c>
      <c r="I1390" s="14">
        <f t="shared" si="21"/>
        <v>14.719369097211182</v>
      </c>
      <c r="K1390" s="17" t="s">
        <v>45</v>
      </c>
      <c r="L1390" s="15"/>
      <c r="M1390" s="17">
        <v>2015</v>
      </c>
      <c r="N1390" s="18">
        <v>2021</v>
      </c>
    </row>
    <row r="1391" spans="1:14" ht="15" hidden="1" customHeight="1" x14ac:dyDescent="0.25">
      <c r="A1391" s="10" t="s">
        <v>1686</v>
      </c>
      <c r="B1391" t="s">
        <v>1682</v>
      </c>
      <c r="C1391" s="11" t="s">
        <v>43</v>
      </c>
      <c r="D1391" s="11" t="s">
        <v>327</v>
      </c>
      <c r="E1391" s="12">
        <v>39.416571969696967</v>
      </c>
      <c r="F1391" s="12">
        <v>2.7782765151515152</v>
      </c>
      <c r="G1391" s="12">
        <v>42.194848484848485</v>
      </c>
      <c r="H1391" s="20">
        <v>590</v>
      </c>
      <c r="I1391" s="14">
        <f t="shared" si="21"/>
        <v>13.982749581666583</v>
      </c>
      <c r="K1391" s="17" t="s">
        <v>45</v>
      </c>
      <c r="L1391" s="15"/>
      <c r="M1391" s="17">
        <v>2015</v>
      </c>
      <c r="N1391" s="18">
        <v>2021</v>
      </c>
    </row>
    <row r="1392" spans="1:14" ht="15" hidden="1" customHeight="1" x14ac:dyDescent="0.25">
      <c r="A1392" s="10" t="s">
        <v>1687</v>
      </c>
      <c r="B1392" t="s">
        <v>1682</v>
      </c>
      <c r="C1392" s="11" t="s">
        <v>43</v>
      </c>
      <c r="D1392" s="11" t="s">
        <v>327</v>
      </c>
      <c r="E1392" s="12">
        <v>20.479772727272728</v>
      </c>
      <c r="F1392" s="12">
        <v>1.9894507575757574</v>
      </c>
      <c r="G1392" s="12">
        <v>22.469223484848484</v>
      </c>
      <c r="H1392" s="20">
        <v>574</v>
      </c>
      <c r="I1392" s="14">
        <f t="shared" si="21"/>
        <v>25.546054156569383</v>
      </c>
      <c r="K1392" s="17" t="s">
        <v>45</v>
      </c>
      <c r="L1392" s="15"/>
      <c r="M1392" s="17">
        <v>2015</v>
      </c>
      <c r="N1392" s="18">
        <v>2021</v>
      </c>
    </row>
    <row r="1393" spans="1:15" ht="15" customHeight="1" x14ac:dyDescent="0.25">
      <c r="A1393" s="10" t="s">
        <v>1688</v>
      </c>
      <c r="B1393" t="s">
        <v>1689</v>
      </c>
      <c r="C1393" s="11" t="s">
        <v>130</v>
      </c>
      <c r="D1393" s="11" t="s">
        <v>384</v>
      </c>
      <c r="E1393" s="12">
        <v>1.4989962121212121</v>
      </c>
      <c r="F1393" s="12">
        <v>1.0519318181818182</v>
      </c>
      <c r="G1393" s="12">
        <v>2.5509280303030302</v>
      </c>
      <c r="H1393" s="20">
        <v>249</v>
      </c>
      <c r="I1393" s="14">
        <f t="shared" si="21"/>
        <v>97.611534720727008</v>
      </c>
      <c r="K1393" s="16" t="s">
        <v>19</v>
      </c>
      <c r="L1393" s="15"/>
      <c r="M1393" s="17">
        <v>2015</v>
      </c>
      <c r="N1393" s="18">
        <v>2019</v>
      </c>
      <c r="O1393" s="19">
        <v>2019</v>
      </c>
    </row>
    <row r="1394" spans="1:15" ht="15" customHeight="1" x14ac:dyDescent="0.25">
      <c r="A1394" s="10" t="s">
        <v>1690</v>
      </c>
      <c r="B1394" t="s">
        <v>1689</v>
      </c>
      <c r="C1394" s="11" t="s">
        <v>130</v>
      </c>
      <c r="D1394" s="11" t="s">
        <v>384</v>
      </c>
      <c r="E1394" s="12">
        <v>6.1504924242424241</v>
      </c>
      <c r="F1394" s="12">
        <v>1.0995265151515152</v>
      </c>
      <c r="G1394" s="12">
        <v>7.2500189393939394</v>
      </c>
      <c r="H1394" s="20">
        <v>814</v>
      </c>
      <c r="I1394" s="14">
        <f t="shared" si="21"/>
        <v>112.27556876810667</v>
      </c>
      <c r="K1394" s="16" t="s">
        <v>19</v>
      </c>
      <c r="L1394" s="15"/>
      <c r="M1394" s="17">
        <v>2015</v>
      </c>
      <c r="N1394" s="18">
        <v>2019</v>
      </c>
      <c r="O1394" s="19">
        <v>2019</v>
      </c>
    </row>
    <row r="1395" spans="1:15" ht="15" customHeight="1" x14ac:dyDescent="0.25">
      <c r="A1395" s="10" t="s">
        <v>1691</v>
      </c>
      <c r="B1395" t="s">
        <v>1689</v>
      </c>
      <c r="C1395" s="11" t="s">
        <v>130</v>
      </c>
      <c r="D1395" s="11" t="s">
        <v>384</v>
      </c>
      <c r="E1395" s="12">
        <v>7.8034090909090912</v>
      </c>
      <c r="F1395" s="12">
        <v>1.0257007575757575</v>
      </c>
      <c r="G1395" s="12">
        <v>8.8291098484848494</v>
      </c>
      <c r="H1395" s="20">
        <v>1137</v>
      </c>
      <c r="I1395" s="14">
        <f t="shared" si="21"/>
        <v>128.77855406851901</v>
      </c>
      <c r="K1395" s="16" t="s">
        <v>19</v>
      </c>
      <c r="L1395" s="15"/>
      <c r="M1395" s="17">
        <v>2015</v>
      </c>
      <c r="N1395" s="18">
        <v>2019</v>
      </c>
      <c r="O1395" s="19">
        <v>2019</v>
      </c>
    </row>
    <row r="1396" spans="1:15" ht="15" customHeight="1" x14ac:dyDescent="0.25">
      <c r="A1396" s="10" t="s">
        <v>1692</v>
      </c>
      <c r="B1396" t="s">
        <v>1689</v>
      </c>
      <c r="C1396" s="11" t="s">
        <v>130</v>
      </c>
      <c r="D1396" s="11" t="s">
        <v>384</v>
      </c>
      <c r="E1396" s="12">
        <v>5.4679734848484856</v>
      </c>
      <c r="F1396" s="12">
        <v>0.99594696969696972</v>
      </c>
      <c r="G1396" s="12">
        <v>6.4639204545454554</v>
      </c>
      <c r="H1396" s="20">
        <v>581</v>
      </c>
      <c r="I1396" s="14">
        <f t="shared" si="21"/>
        <v>89.883531841954891</v>
      </c>
      <c r="K1396" s="16" t="s">
        <v>19</v>
      </c>
      <c r="L1396" s="15"/>
      <c r="M1396" s="17">
        <v>2015</v>
      </c>
      <c r="N1396" s="18">
        <v>2019</v>
      </c>
      <c r="O1396" s="19">
        <v>2019</v>
      </c>
    </row>
    <row r="1397" spans="1:15" ht="15" customHeight="1" x14ac:dyDescent="0.25">
      <c r="A1397" s="10" t="s">
        <v>1693</v>
      </c>
      <c r="B1397" t="s">
        <v>1689</v>
      </c>
      <c r="C1397" s="11" t="s">
        <v>130</v>
      </c>
      <c r="D1397" s="11" t="s">
        <v>384</v>
      </c>
      <c r="E1397" s="12">
        <v>5.301477272727273</v>
      </c>
      <c r="F1397" s="12">
        <v>3.2393181818181818</v>
      </c>
      <c r="G1397" s="12">
        <v>8.5407954545454547</v>
      </c>
      <c r="H1397" s="20">
        <v>1236</v>
      </c>
      <c r="I1397" s="14">
        <f t="shared" si="21"/>
        <v>144.71719953698158</v>
      </c>
      <c r="K1397" s="16" t="s">
        <v>19</v>
      </c>
      <c r="L1397" s="15"/>
      <c r="M1397" s="17">
        <v>2015</v>
      </c>
      <c r="N1397" s="18">
        <v>2019</v>
      </c>
      <c r="O1397" s="19">
        <v>2019</v>
      </c>
    </row>
    <row r="1398" spans="1:15" ht="15" hidden="1" customHeight="1" x14ac:dyDescent="0.25">
      <c r="A1398" s="10" t="s">
        <v>1694</v>
      </c>
      <c r="B1398" t="s">
        <v>1695</v>
      </c>
      <c r="C1398" s="11" t="s">
        <v>130</v>
      </c>
      <c r="D1398" s="11" t="s">
        <v>384</v>
      </c>
      <c r="E1398" s="12">
        <v>14.049337121212121</v>
      </c>
      <c r="F1398" s="12">
        <v>3.853030303030303</v>
      </c>
      <c r="G1398" s="12">
        <v>17.902367424242424</v>
      </c>
      <c r="H1398" s="20">
        <v>1170</v>
      </c>
      <c r="I1398" s="14">
        <f t="shared" si="21"/>
        <v>65.354484816105881</v>
      </c>
      <c r="K1398" s="16" t="s">
        <v>19</v>
      </c>
      <c r="L1398" s="15"/>
      <c r="M1398" s="17">
        <v>2016</v>
      </c>
      <c r="N1398" s="18">
        <v>2020</v>
      </c>
    </row>
    <row r="1399" spans="1:15" ht="15" hidden="1" customHeight="1" x14ac:dyDescent="0.25">
      <c r="A1399" s="10" t="s">
        <v>1696</v>
      </c>
      <c r="B1399" t="s">
        <v>1695</v>
      </c>
      <c r="C1399" s="11" t="s">
        <v>130</v>
      </c>
      <c r="D1399" s="11" t="s">
        <v>384</v>
      </c>
      <c r="E1399" s="12">
        <v>60.841344696969706</v>
      </c>
      <c r="F1399" s="12">
        <v>4.7165719696969699</v>
      </c>
      <c r="G1399" s="12">
        <v>65.557916666666671</v>
      </c>
      <c r="H1399" s="20">
        <v>525</v>
      </c>
      <c r="I1399" s="14">
        <f t="shared" si="21"/>
        <v>8.0081861458379677</v>
      </c>
      <c r="K1399" s="17" t="s">
        <v>45</v>
      </c>
      <c r="L1399" s="15"/>
      <c r="M1399" s="17">
        <v>2016</v>
      </c>
      <c r="N1399" s="18">
        <v>2022</v>
      </c>
    </row>
    <row r="1400" spans="1:15" ht="15" hidden="1" customHeight="1" x14ac:dyDescent="0.25">
      <c r="A1400" s="10" t="s">
        <v>1697</v>
      </c>
      <c r="B1400" t="s">
        <v>1698</v>
      </c>
      <c r="C1400" s="11" t="s">
        <v>130</v>
      </c>
      <c r="D1400" s="11" t="s">
        <v>384</v>
      </c>
      <c r="E1400" s="12">
        <v>49.934147727272723</v>
      </c>
      <c r="F1400" s="12">
        <v>0.68678030303030302</v>
      </c>
      <c r="G1400" s="12">
        <v>50.620928030303027</v>
      </c>
      <c r="H1400" s="20">
        <v>526</v>
      </c>
      <c r="I1400" s="14">
        <f t="shared" si="21"/>
        <v>10.390959242887101</v>
      </c>
      <c r="K1400" s="17" t="s">
        <v>45</v>
      </c>
      <c r="L1400" s="15"/>
      <c r="M1400" s="17">
        <v>2016</v>
      </c>
      <c r="N1400" s="18">
        <v>2022</v>
      </c>
    </row>
    <row r="1401" spans="1:15" ht="15" hidden="1" customHeight="1" x14ac:dyDescent="0.25">
      <c r="A1401" s="10" t="s">
        <v>1699</v>
      </c>
      <c r="B1401" t="s">
        <v>1698</v>
      </c>
      <c r="C1401" s="11" t="s">
        <v>130</v>
      </c>
      <c r="D1401" s="11" t="s">
        <v>384</v>
      </c>
      <c r="E1401" s="12">
        <v>57.767405303030309</v>
      </c>
      <c r="F1401" s="12">
        <v>2.8806060606060604</v>
      </c>
      <c r="G1401" s="12">
        <v>60.648011363636371</v>
      </c>
      <c r="H1401" s="20">
        <v>573</v>
      </c>
      <c r="I1401" s="14">
        <f t="shared" si="21"/>
        <v>9.4479602400213594</v>
      </c>
      <c r="K1401" s="17" t="s">
        <v>45</v>
      </c>
      <c r="L1401" s="15"/>
      <c r="M1401" s="17">
        <v>2016</v>
      </c>
      <c r="N1401" s="18">
        <v>2022</v>
      </c>
    </row>
    <row r="1402" spans="1:15" ht="15" hidden="1" customHeight="1" x14ac:dyDescent="0.25">
      <c r="A1402" s="10" t="s">
        <v>1700</v>
      </c>
      <c r="B1402" t="s">
        <v>1701</v>
      </c>
      <c r="C1402" s="11" t="s">
        <v>177</v>
      </c>
      <c r="D1402" s="11" t="s">
        <v>693</v>
      </c>
      <c r="E1402" s="12">
        <v>3.3159280303030298</v>
      </c>
      <c r="F1402" s="12">
        <v>4.6561174242424244</v>
      </c>
      <c r="G1402" s="12">
        <v>7.9720454545454542</v>
      </c>
      <c r="H1402" s="20">
        <v>390</v>
      </c>
      <c r="I1402" s="14">
        <f t="shared" si="21"/>
        <v>48.920945348804061</v>
      </c>
      <c r="K1402" s="16" t="s">
        <v>19</v>
      </c>
      <c r="L1402" s="15"/>
      <c r="M1402" s="17">
        <v>2017</v>
      </c>
      <c r="N1402" s="18">
        <v>2021</v>
      </c>
    </row>
    <row r="1403" spans="1:15" ht="15" hidden="1" customHeight="1" x14ac:dyDescent="0.25">
      <c r="A1403" s="10" t="s">
        <v>1702</v>
      </c>
      <c r="B1403" t="s">
        <v>1701</v>
      </c>
      <c r="C1403" s="11" t="s">
        <v>177</v>
      </c>
      <c r="D1403" s="11" t="s">
        <v>693</v>
      </c>
      <c r="E1403" s="12">
        <v>6.335397727272726</v>
      </c>
      <c r="F1403" s="12">
        <v>7.0411931818181817</v>
      </c>
      <c r="G1403" s="12">
        <v>13.376590909090908</v>
      </c>
      <c r="H1403" s="20">
        <v>1076</v>
      </c>
      <c r="I1403" s="14">
        <f t="shared" si="21"/>
        <v>80.439030191820862</v>
      </c>
      <c r="K1403" s="16" t="s">
        <v>19</v>
      </c>
      <c r="L1403" s="15"/>
      <c r="M1403" s="17">
        <v>2017</v>
      </c>
      <c r="N1403" s="18">
        <v>2021</v>
      </c>
    </row>
    <row r="1404" spans="1:15" ht="15" hidden="1" customHeight="1" x14ac:dyDescent="0.25">
      <c r="A1404" s="10" t="s">
        <v>1703</v>
      </c>
      <c r="B1404" t="s">
        <v>1701</v>
      </c>
      <c r="C1404" s="11" t="s">
        <v>177</v>
      </c>
      <c r="D1404" s="11" t="s">
        <v>693</v>
      </c>
      <c r="E1404" s="12">
        <v>3.1173106060606055</v>
      </c>
      <c r="F1404" s="12">
        <v>2.6734090909090908</v>
      </c>
      <c r="G1404" s="12">
        <v>5.7907196969696964</v>
      </c>
      <c r="H1404" s="20">
        <v>685</v>
      </c>
      <c r="I1404" s="14">
        <f t="shared" si="21"/>
        <v>118.29272281275553</v>
      </c>
      <c r="K1404" s="16" t="s">
        <v>19</v>
      </c>
      <c r="L1404" s="15"/>
      <c r="M1404" s="17">
        <v>2017</v>
      </c>
      <c r="N1404" s="18">
        <v>2021</v>
      </c>
    </row>
    <row r="1405" spans="1:15" ht="15" hidden="1" customHeight="1" x14ac:dyDescent="0.25">
      <c r="A1405" s="10" t="s">
        <v>1704</v>
      </c>
      <c r="B1405" t="s">
        <v>1705</v>
      </c>
      <c r="C1405" s="11" t="s">
        <v>177</v>
      </c>
      <c r="D1405" s="11" t="s">
        <v>693</v>
      </c>
      <c r="E1405" s="12">
        <v>46.75242424242424</v>
      </c>
      <c r="F1405" s="12">
        <v>9.8781439393939383</v>
      </c>
      <c r="G1405" s="12">
        <v>56.630568181818177</v>
      </c>
      <c r="H1405" s="20">
        <v>814</v>
      </c>
      <c r="I1405" s="14">
        <f t="shared" si="21"/>
        <v>14.373862493955041</v>
      </c>
      <c r="K1405" s="17" t="s">
        <v>45</v>
      </c>
      <c r="L1405" s="15"/>
      <c r="M1405" s="17">
        <v>2017</v>
      </c>
      <c r="N1405" s="18">
        <v>2023</v>
      </c>
    </row>
    <row r="1406" spans="1:15" ht="15" hidden="1" customHeight="1" x14ac:dyDescent="0.25">
      <c r="A1406" s="10" t="s">
        <v>1706</v>
      </c>
      <c r="B1406" t="s">
        <v>1705</v>
      </c>
      <c r="C1406" s="11" t="s">
        <v>177</v>
      </c>
      <c r="D1406" s="11" t="s">
        <v>693</v>
      </c>
      <c r="E1406" s="12">
        <v>6.5410795454545454</v>
      </c>
      <c r="F1406" s="12">
        <v>0.7208522727272727</v>
      </c>
      <c r="G1406" s="12">
        <v>7.261931818181818</v>
      </c>
      <c r="H1406" s="20">
        <v>273</v>
      </c>
      <c r="I1406" s="14">
        <f t="shared" si="21"/>
        <v>37.593302558485256</v>
      </c>
      <c r="K1406" s="16" t="s">
        <v>19</v>
      </c>
      <c r="L1406" s="15"/>
      <c r="M1406" s="17">
        <v>2017</v>
      </c>
      <c r="N1406" s="18">
        <v>2021</v>
      </c>
    </row>
    <row r="1407" spans="1:15" ht="15" hidden="1" customHeight="1" x14ac:dyDescent="0.25">
      <c r="A1407" s="10" t="s">
        <v>1707</v>
      </c>
      <c r="B1407" t="s">
        <v>1705</v>
      </c>
      <c r="C1407" s="11" t="s">
        <v>177</v>
      </c>
      <c r="D1407" s="11" t="s">
        <v>693</v>
      </c>
      <c r="E1407" s="12">
        <v>17.353143939393938</v>
      </c>
      <c r="F1407" s="12">
        <v>7.3683712121212119</v>
      </c>
      <c r="G1407" s="12">
        <v>24.721515151515149</v>
      </c>
      <c r="H1407" s="20">
        <v>1037</v>
      </c>
      <c r="I1407" s="14">
        <f t="shared" si="21"/>
        <v>41.947267133278586</v>
      </c>
      <c r="K1407" s="16" t="s">
        <v>19</v>
      </c>
      <c r="L1407" s="15"/>
      <c r="M1407" s="17">
        <v>2017</v>
      </c>
      <c r="N1407" s="18">
        <v>2021</v>
      </c>
    </row>
    <row r="1408" spans="1:15" ht="15" hidden="1" customHeight="1" x14ac:dyDescent="0.25">
      <c r="A1408" s="10" t="s">
        <v>1708</v>
      </c>
      <c r="B1408" t="s">
        <v>1705</v>
      </c>
      <c r="C1408" s="11" t="s">
        <v>177</v>
      </c>
      <c r="D1408" s="11" t="s">
        <v>693</v>
      </c>
      <c r="E1408" s="12">
        <v>22.645359848484848</v>
      </c>
      <c r="F1408" s="12">
        <v>7.6829356060606067</v>
      </c>
      <c r="G1408" s="12">
        <v>30.328295454545454</v>
      </c>
      <c r="H1408" s="20">
        <v>1226</v>
      </c>
      <c r="I1408" s="14">
        <f t="shared" si="21"/>
        <v>40.42429624300739</v>
      </c>
      <c r="K1408" s="16" t="s">
        <v>19</v>
      </c>
      <c r="L1408" s="15"/>
      <c r="M1408" s="17">
        <v>2017</v>
      </c>
      <c r="N1408" s="18">
        <v>2021</v>
      </c>
    </row>
    <row r="1409" spans="1:15" ht="15" hidden="1" customHeight="1" x14ac:dyDescent="0.25">
      <c r="A1409" s="10" t="s">
        <v>1709</v>
      </c>
      <c r="B1409" t="s">
        <v>1705</v>
      </c>
      <c r="C1409" s="11" t="s">
        <v>177</v>
      </c>
      <c r="D1409" s="11" t="s">
        <v>693</v>
      </c>
      <c r="E1409" s="12">
        <v>31.046723484848489</v>
      </c>
      <c r="F1409" s="12">
        <v>8.0492234848484845</v>
      </c>
      <c r="G1409" s="12">
        <v>39.095946969696975</v>
      </c>
      <c r="H1409" s="20">
        <v>630</v>
      </c>
      <c r="I1409" s="14">
        <f t="shared" si="21"/>
        <v>16.114202336326809</v>
      </c>
      <c r="K1409" s="17" t="s">
        <v>45</v>
      </c>
      <c r="L1409" s="15"/>
      <c r="M1409" s="17">
        <v>2017</v>
      </c>
      <c r="N1409" s="18">
        <v>2023</v>
      </c>
    </row>
    <row r="1410" spans="1:15" ht="15" customHeight="1" x14ac:dyDescent="0.25">
      <c r="A1410" s="10" t="s">
        <v>1710</v>
      </c>
      <c r="B1410" t="s">
        <v>1711</v>
      </c>
      <c r="C1410" s="11" t="s">
        <v>177</v>
      </c>
      <c r="D1410" s="11" t="s">
        <v>693</v>
      </c>
      <c r="E1410" s="12">
        <v>43.950719696969692</v>
      </c>
      <c r="F1410" s="12">
        <v>3.0058712121212121</v>
      </c>
      <c r="G1410" s="12">
        <v>46.956590909090906</v>
      </c>
      <c r="H1410" s="20">
        <v>1324</v>
      </c>
      <c r="I1410" s="14">
        <f t="shared" si="21"/>
        <v>28.196254761409232</v>
      </c>
      <c r="K1410" s="17" t="s">
        <v>45</v>
      </c>
      <c r="L1410" s="15"/>
      <c r="M1410" s="17">
        <v>2013</v>
      </c>
      <c r="N1410" s="18">
        <v>2019</v>
      </c>
      <c r="O1410" s="19">
        <v>2019</v>
      </c>
    </row>
    <row r="1411" spans="1:15" ht="15" customHeight="1" x14ac:dyDescent="0.25">
      <c r="A1411" s="10" t="s">
        <v>1712</v>
      </c>
      <c r="B1411" t="s">
        <v>1711</v>
      </c>
      <c r="C1411" s="11" t="s">
        <v>177</v>
      </c>
      <c r="D1411" s="11" t="s">
        <v>693</v>
      </c>
      <c r="E1411" s="12">
        <v>13.234943181818181</v>
      </c>
      <c r="F1411" s="12">
        <v>7.7116098484848488</v>
      </c>
      <c r="G1411" s="12">
        <v>20.946553030303029</v>
      </c>
      <c r="H1411" s="20">
        <v>973</v>
      </c>
      <c r="I1411" s="14">
        <f t="shared" ref="I1411:I1474" si="22">H1411/G1411</f>
        <v>46.451556902578538</v>
      </c>
      <c r="K1411" s="16" t="s">
        <v>19</v>
      </c>
      <c r="L1411" s="15"/>
      <c r="M1411" s="17">
        <v>2015</v>
      </c>
      <c r="N1411" s="18">
        <v>2019</v>
      </c>
      <c r="O1411" s="19">
        <v>2019</v>
      </c>
    </row>
    <row r="1412" spans="1:15" ht="15" customHeight="1" x14ac:dyDescent="0.25">
      <c r="A1412" s="10" t="s">
        <v>1713</v>
      </c>
      <c r="B1412" t="s">
        <v>1711</v>
      </c>
      <c r="C1412" s="11" t="s">
        <v>177</v>
      </c>
      <c r="D1412" s="11" t="s">
        <v>693</v>
      </c>
      <c r="E1412" s="12">
        <v>26.775549242424241</v>
      </c>
      <c r="F1412" s="12">
        <v>5.8906818181818181</v>
      </c>
      <c r="G1412" s="12">
        <v>32.666231060606059</v>
      </c>
      <c r="H1412" s="20">
        <v>1147</v>
      </c>
      <c r="I1412" s="14">
        <f t="shared" si="22"/>
        <v>35.11271312175429</v>
      </c>
      <c r="K1412" s="16" t="s">
        <v>19</v>
      </c>
      <c r="L1412" s="15"/>
      <c r="M1412" s="17">
        <v>2013</v>
      </c>
      <c r="N1412" s="18">
        <v>2019</v>
      </c>
      <c r="O1412" s="19">
        <v>2019</v>
      </c>
    </row>
    <row r="1413" spans="1:15" ht="15" customHeight="1" x14ac:dyDescent="0.25">
      <c r="A1413" s="10" t="s">
        <v>1714</v>
      </c>
      <c r="B1413" t="s">
        <v>1711</v>
      </c>
      <c r="C1413" s="11" t="s">
        <v>177</v>
      </c>
      <c r="D1413" s="11" t="s">
        <v>693</v>
      </c>
      <c r="E1413" s="12">
        <v>20.890208333333334</v>
      </c>
      <c r="F1413" s="12">
        <v>2.1934280303030302</v>
      </c>
      <c r="G1413" s="12">
        <v>23.083636363636366</v>
      </c>
      <c r="H1413" s="20">
        <v>737</v>
      </c>
      <c r="I1413" s="14">
        <f t="shared" si="22"/>
        <v>31.927378701953369</v>
      </c>
      <c r="K1413" s="17" t="s">
        <v>45</v>
      </c>
      <c r="L1413" s="15"/>
      <c r="M1413" s="17">
        <v>2013</v>
      </c>
      <c r="N1413" s="18">
        <v>2019</v>
      </c>
      <c r="O1413" s="19">
        <v>2019</v>
      </c>
    </row>
    <row r="1414" spans="1:15" ht="15" hidden="1" customHeight="1" x14ac:dyDescent="0.25">
      <c r="A1414" s="10" t="s">
        <v>1715</v>
      </c>
      <c r="B1414" t="s">
        <v>1711</v>
      </c>
      <c r="C1414" s="11" t="s">
        <v>177</v>
      </c>
      <c r="D1414" s="11" t="s">
        <v>693</v>
      </c>
      <c r="E1414" s="12">
        <v>108.44130681818181</v>
      </c>
      <c r="F1414" s="12">
        <v>1.6111742424242423</v>
      </c>
      <c r="G1414" s="12">
        <v>110.05248106060606</v>
      </c>
      <c r="H1414" s="20">
        <v>1358</v>
      </c>
      <c r="I1414" s="14">
        <f t="shared" si="22"/>
        <v>12.339567331082227</v>
      </c>
      <c r="K1414" s="17" t="s">
        <v>45</v>
      </c>
      <c r="L1414" s="15"/>
      <c r="M1414" s="17">
        <v>2014</v>
      </c>
      <c r="N1414" s="18">
        <v>2020</v>
      </c>
    </row>
    <row r="1415" spans="1:15" ht="15" hidden="1" customHeight="1" x14ac:dyDescent="0.25">
      <c r="A1415" s="10" t="s">
        <v>1716</v>
      </c>
      <c r="B1415" t="s">
        <v>1717</v>
      </c>
      <c r="C1415" s="11" t="s">
        <v>43</v>
      </c>
      <c r="D1415" s="11" t="s">
        <v>327</v>
      </c>
      <c r="E1415" s="12">
        <v>33.936003787878782</v>
      </c>
      <c r="F1415" s="12">
        <v>2.8952840909090911</v>
      </c>
      <c r="G1415" s="12">
        <v>36.831287878787876</v>
      </c>
      <c r="H1415" s="20">
        <v>305</v>
      </c>
      <c r="I1415" s="14">
        <f t="shared" si="22"/>
        <v>8.2810028528939288</v>
      </c>
      <c r="K1415" s="17" t="s">
        <v>45</v>
      </c>
      <c r="L1415" s="15"/>
      <c r="M1415" s="17">
        <v>2018</v>
      </c>
      <c r="N1415" s="18">
        <v>2024</v>
      </c>
      <c r="O1415" s="21">
        <v>43425</v>
      </c>
    </row>
    <row r="1416" spans="1:15" ht="15" customHeight="1" x14ac:dyDescent="0.25">
      <c r="A1416" s="10" t="s">
        <v>1718</v>
      </c>
      <c r="B1416" t="s">
        <v>1717</v>
      </c>
      <c r="C1416" s="11" t="s">
        <v>43</v>
      </c>
      <c r="D1416" s="11" t="s">
        <v>327</v>
      </c>
      <c r="E1416" s="12">
        <v>82.754034090909101</v>
      </c>
      <c r="F1416" s="12">
        <v>2.9554924242424243</v>
      </c>
      <c r="G1416" s="12">
        <v>85.709526515151524</v>
      </c>
      <c r="H1416" s="20">
        <v>483</v>
      </c>
      <c r="I1416" s="14">
        <f t="shared" si="22"/>
        <v>5.6353128950562619</v>
      </c>
      <c r="K1416" s="17" t="s">
        <v>45</v>
      </c>
      <c r="L1416" s="15">
        <v>44.14</v>
      </c>
      <c r="M1416" s="17">
        <v>2013</v>
      </c>
      <c r="N1416" s="18">
        <v>2019</v>
      </c>
      <c r="O1416" s="19">
        <v>2019</v>
      </c>
    </row>
    <row r="1417" spans="1:15" ht="15" hidden="1" customHeight="1" x14ac:dyDescent="0.25">
      <c r="A1417" s="10" t="s">
        <v>1719</v>
      </c>
      <c r="B1417" t="s">
        <v>1717</v>
      </c>
      <c r="C1417" s="11" t="s">
        <v>43</v>
      </c>
      <c r="D1417" s="11" t="s">
        <v>327</v>
      </c>
      <c r="E1417" s="12">
        <v>53.116685606060614</v>
      </c>
      <c r="F1417" s="12">
        <v>0.94748106060606074</v>
      </c>
      <c r="G1417" s="12">
        <v>54.064166666666672</v>
      </c>
      <c r="H1417" s="20">
        <v>419</v>
      </c>
      <c r="I1417" s="14">
        <f t="shared" si="22"/>
        <v>7.7500500947947648</v>
      </c>
      <c r="K1417" s="17" t="s">
        <v>45</v>
      </c>
      <c r="L1417" s="15"/>
      <c r="M1417" s="17">
        <v>2018</v>
      </c>
      <c r="N1417" s="18">
        <v>2024</v>
      </c>
      <c r="O1417" s="21">
        <v>43371</v>
      </c>
    </row>
    <row r="1418" spans="1:15" ht="15" hidden="1" customHeight="1" x14ac:dyDescent="0.25">
      <c r="A1418" s="10" t="s">
        <v>1720</v>
      </c>
      <c r="B1418" t="s">
        <v>1721</v>
      </c>
      <c r="C1418" s="11" t="s">
        <v>301</v>
      </c>
      <c r="D1418" s="11" t="s">
        <v>678</v>
      </c>
      <c r="E1418" s="12">
        <v>8.2541666666666664</v>
      </c>
      <c r="F1418" s="12">
        <v>15.375227272727273</v>
      </c>
      <c r="G1418" s="12">
        <v>23.629393939393939</v>
      </c>
      <c r="H1418" s="20">
        <v>1081</v>
      </c>
      <c r="I1418" s="14">
        <f t="shared" si="22"/>
        <v>45.748105210510793</v>
      </c>
      <c r="K1418" s="16" t="s">
        <v>19</v>
      </c>
      <c r="L1418" s="15"/>
      <c r="M1418" s="17">
        <v>2016</v>
      </c>
      <c r="N1418" s="18">
        <v>2020</v>
      </c>
    </row>
    <row r="1419" spans="1:15" ht="15" customHeight="1" x14ac:dyDescent="0.25">
      <c r="A1419" s="10" t="s">
        <v>1722</v>
      </c>
      <c r="B1419" t="s">
        <v>1721</v>
      </c>
      <c r="C1419" s="11" t="s">
        <v>301</v>
      </c>
      <c r="D1419" s="11" t="s">
        <v>678</v>
      </c>
      <c r="E1419" s="12">
        <v>0.96403409090909098</v>
      </c>
      <c r="F1419" s="12">
        <v>4.2022727272727272</v>
      </c>
      <c r="G1419" s="12">
        <v>5.1663068181818179</v>
      </c>
      <c r="H1419" s="20">
        <v>243</v>
      </c>
      <c r="I1419" s="14">
        <f t="shared" si="22"/>
        <v>47.035533999802041</v>
      </c>
      <c r="K1419" s="16" t="s">
        <v>19</v>
      </c>
      <c r="L1419" s="15"/>
      <c r="N1419" s="18">
        <v>2019</v>
      </c>
      <c r="O1419" s="19">
        <v>2019</v>
      </c>
    </row>
    <row r="1420" spans="1:15" ht="15" customHeight="1" x14ac:dyDescent="0.25">
      <c r="A1420" s="10" t="s">
        <v>1723</v>
      </c>
      <c r="B1420" t="s">
        <v>1721</v>
      </c>
      <c r="C1420" s="11" t="s">
        <v>301</v>
      </c>
      <c r="D1420" s="11" t="s">
        <v>678</v>
      </c>
      <c r="E1420" s="12">
        <v>5.8663068181818181</v>
      </c>
      <c r="F1420" s="12">
        <v>8.7640151515151512</v>
      </c>
      <c r="G1420" s="12">
        <v>14.630321969696968</v>
      </c>
      <c r="H1420" s="20">
        <v>571</v>
      </c>
      <c r="I1420" s="14">
        <f t="shared" si="22"/>
        <v>39.028532740611098</v>
      </c>
      <c r="K1420" s="16" t="s">
        <v>19</v>
      </c>
      <c r="L1420" s="15"/>
      <c r="M1420" s="17">
        <v>2015</v>
      </c>
      <c r="N1420" s="18">
        <v>2019</v>
      </c>
      <c r="O1420" s="19">
        <v>2019</v>
      </c>
    </row>
    <row r="1421" spans="1:15" ht="15" hidden="1" customHeight="1" x14ac:dyDescent="0.25">
      <c r="A1421" s="10" t="s">
        <v>1724</v>
      </c>
      <c r="B1421" t="s">
        <v>1721</v>
      </c>
      <c r="C1421" s="11" t="s">
        <v>301</v>
      </c>
      <c r="D1421" s="11" t="s">
        <v>678</v>
      </c>
      <c r="E1421" s="12">
        <v>39.330056818181824</v>
      </c>
      <c r="F1421" s="12">
        <v>13.189185606060608</v>
      </c>
      <c r="G1421" s="12">
        <v>52.519242424242435</v>
      </c>
      <c r="H1421" s="20">
        <v>1298</v>
      </c>
      <c r="I1421" s="14">
        <f t="shared" si="22"/>
        <v>24.714751014779569</v>
      </c>
      <c r="K1421" s="17" t="s">
        <v>45</v>
      </c>
      <c r="L1421" s="15"/>
      <c r="M1421" s="17">
        <v>2016</v>
      </c>
      <c r="N1421" s="18">
        <v>2022</v>
      </c>
    </row>
    <row r="1422" spans="1:15" ht="15" hidden="1" customHeight="1" x14ac:dyDescent="0.25">
      <c r="A1422" s="10" t="s">
        <v>1725</v>
      </c>
      <c r="B1422" t="s">
        <v>1726</v>
      </c>
      <c r="C1422" s="11" t="s">
        <v>130</v>
      </c>
      <c r="D1422" s="11" t="s">
        <v>384</v>
      </c>
      <c r="E1422" s="12">
        <v>2.8964393939393935</v>
      </c>
      <c r="F1422" s="12">
        <v>11.459696969696969</v>
      </c>
      <c r="G1422" s="12">
        <v>14.356136363636363</v>
      </c>
      <c r="H1422" s="20">
        <v>704</v>
      </c>
      <c r="I1422" s="14">
        <f t="shared" si="22"/>
        <v>49.038263650323749</v>
      </c>
      <c r="K1422" s="16" t="s">
        <v>19</v>
      </c>
      <c r="L1422" s="15"/>
      <c r="M1422" s="17">
        <v>2017</v>
      </c>
      <c r="N1422" s="18">
        <v>2021</v>
      </c>
    </row>
    <row r="1423" spans="1:15" ht="15" hidden="1" customHeight="1" x14ac:dyDescent="0.25">
      <c r="A1423" s="10" t="s">
        <v>1727</v>
      </c>
      <c r="B1423" t="s">
        <v>1726</v>
      </c>
      <c r="C1423" s="11" t="s">
        <v>130</v>
      </c>
      <c r="D1423" s="11" t="s">
        <v>384</v>
      </c>
      <c r="E1423" s="12">
        <v>0.77770833333333333</v>
      </c>
      <c r="F1423" s="12">
        <v>20.131477272727274</v>
      </c>
      <c r="G1423" s="12">
        <v>20.909185606060607</v>
      </c>
      <c r="H1423" s="20">
        <v>1171</v>
      </c>
      <c r="I1423" s="14">
        <f t="shared" si="22"/>
        <v>56.004094184356049</v>
      </c>
      <c r="K1423" s="16" t="s">
        <v>19</v>
      </c>
      <c r="L1423" s="15"/>
      <c r="M1423" s="17">
        <v>2017</v>
      </c>
      <c r="N1423" s="18">
        <v>2021</v>
      </c>
    </row>
    <row r="1424" spans="1:15" ht="15" hidden="1" customHeight="1" x14ac:dyDescent="0.25">
      <c r="A1424" s="10" t="s">
        <v>1728</v>
      </c>
      <c r="B1424" t="s">
        <v>1726</v>
      </c>
      <c r="C1424" s="11" t="s">
        <v>130</v>
      </c>
      <c r="D1424" s="11" t="s">
        <v>384</v>
      </c>
      <c r="E1424" s="12">
        <v>2.6299242424242424</v>
      </c>
      <c r="F1424" s="12">
        <v>15.009393939393938</v>
      </c>
      <c r="G1424" s="12">
        <v>17.639318181818179</v>
      </c>
      <c r="H1424" s="20">
        <v>1001</v>
      </c>
      <c r="I1424" s="14">
        <f t="shared" si="22"/>
        <v>56.748225168464053</v>
      </c>
      <c r="K1424" s="16" t="s">
        <v>19</v>
      </c>
      <c r="L1424" s="15"/>
      <c r="M1424" s="17">
        <v>2017</v>
      </c>
      <c r="N1424" s="18">
        <v>2021</v>
      </c>
    </row>
    <row r="1425" spans="1:15" ht="15" hidden="1" customHeight="1" x14ac:dyDescent="0.25">
      <c r="A1425" s="10" t="s">
        <v>1729</v>
      </c>
      <c r="B1425" t="s">
        <v>1726</v>
      </c>
      <c r="C1425" s="11" t="s">
        <v>130</v>
      </c>
      <c r="D1425" s="11" t="s">
        <v>384</v>
      </c>
      <c r="E1425" s="12">
        <v>3.5174431818181815</v>
      </c>
      <c r="F1425" s="12">
        <v>7.2149242424242432</v>
      </c>
      <c r="G1425" s="12">
        <v>10.732367424242424</v>
      </c>
      <c r="H1425" s="20">
        <v>698</v>
      </c>
      <c r="I1425" s="14">
        <f t="shared" si="22"/>
        <v>65.036908671552524</v>
      </c>
      <c r="K1425" s="16" t="s">
        <v>19</v>
      </c>
      <c r="L1425" s="15"/>
      <c r="M1425" s="17">
        <v>2017</v>
      </c>
      <c r="N1425" s="18">
        <v>2021</v>
      </c>
    </row>
    <row r="1426" spans="1:15" ht="15" hidden="1" customHeight="1" x14ac:dyDescent="0.25">
      <c r="A1426" s="10" t="s">
        <v>1730</v>
      </c>
      <c r="B1426" t="s">
        <v>1731</v>
      </c>
      <c r="C1426" s="11" t="s">
        <v>301</v>
      </c>
      <c r="D1426" s="11" t="s">
        <v>678</v>
      </c>
      <c r="E1426" s="12">
        <v>17.41132575757576</v>
      </c>
      <c r="F1426" s="12">
        <v>23.247121212121211</v>
      </c>
      <c r="G1426" s="12">
        <v>40.658446969696968</v>
      </c>
      <c r="H1426" s="20">
        <v>1645</v>
      </c>
      <c r="I1426" s="14">
        <f t="shared" si="22"/>
        <v>40.458997394219956</v>
      </c>
      <c r="K1426" s="16" t="s">
        <v>19</v>
      </c>
      <c r="L1426" s="15"/>
      <c r="M1426" s="17">
        <v>2017</v>
      </c>
      <c r="N1426" s="18">
        <v>2021</v>
      </c>
    </row>
    <row r="1427" spans="1:15" ht="15" hidden="1" customHeight="1" x14ac:dyDescent="0.25">
      <c r="A1427" s="10" t="s">
        <v>1732</v>
      </c>
      <c r="B1427" t="s">
        <v>1731</v>
      </c>
      <c r="C1427" s="11" t="s">
        <v>301</v>
      </c>
      <c r="D1427" s="11" t="s">
        <v>678</v>
      </c>
      <c r="E1427" s="12">
        <v>4.259507575757576</v>
      </c>
      <c r="F1427" s="12">
        <v>3.274621212121212E-2</v>
      </c>
      <c r="G1427" s="12">
        <v>4.2922537878787885</v>
      </c>
      <c r="H1427" s="20">
        <v>70</v>
      </c>
      <c r="I1427" s="14">
        <f t="shared" si="22"/>
        <v>16.308448535284224</v>
      </c>
      <c r="K1427" s="17" t="s">
        <v>45</v>
      </c>
      <c r="L1427" s="15"/>
      <c r="M1427" s="17">
        <v>2016</v>
      </c>
      <c r="N1427" s="18">
        <v>2022</v>
      </c>
    </row>
    <row r="1428" spans="1:15" ht="15" hidden="1" customHeight="1" x14ac:dyDescent="0.25">
      <c r="A1428" s="10" t="s">
        <v>1733</v>
      </c>
      <c r="B1428" t="s">
        <v>1731</v>
      </c>
      <c r="C1428" s="11" t="s">
        <v>301</v>
      </c>
      <c r="D1428" s="11" t="s">
        <v>678</v>
      </c>
      <c r="E1428" s="12">
        <v>12.025094696969697</v>
      </c>
      <c r="F1428" s="12">
        <v>13.456079545454546</v>
      </c>
      <c r="G1428" s="12">
        <v>25.481174242424245</v>
      </c>
      <c r="H1428" s="20">
        <v>1586</v>
      </c>
      <c r="I1428" s="14">
        <f t="shared" si="22"/>
        <v>62.24202954349839</v>
      </c>
      <c r="K1428" s="16" t="s">
        <v>19</v>
      </c>
      <c r="L1428" s="15"/>
      <c r="M1428" s="17">
        <v>2017</v>
      </c>
      <c r="N1428" s="18">
        <v>2021</v>
      </c>
    </row>
    <row r="1429" spans="1:15" ht="15" hidden="1" customHeight="1" x14ac:dyDescent="0.25">
      <c r="A1429" s="10" t="s">
        <v>1734</v>
      </c>
      <c r="B1429" t="s">
        <v>1731</v>
      </c>
      <c r="C1429" s="11" t="s">
        <v>301</v>
      </c>
      <c r="D1429" s="11" t="s">
        <v>678</v>
      </c>
      <c r="E1429" s="12">
        <v>12.51348484848485</v>
      </c>
      <c r="F1429" s="12">
        <v>16.263428030303029</v>
      </c>
      <c r="G1429" s="12">
        <v>28.776912878787879</v>
      </c>
      <c r="H1429" s="20">
        <v>1274</v>
      </c>
      <c r="I1429" s="14">
        <f t="shared" si="22"/>
        <v>44.271600826893931</v>
      </c>
      <c r="K1429" s="16" t="s">
        <v>19</v>
      </c>
      <c r="L1429" s="15"/>
      <c r="M1429" s="17">
        <v>2017</v>
      </c>
      <c r="N1429" s="18">
        <v>2021</v>
      </c>
    </row>
    <row r="1430" spans="1:15" ht="15" hidden="1" customHeight="1" x14ac:dyDescent="0.25">
      <c r="A1430" s="10" t="s">
        <v>1735</v>
      </c>
      <c r="B1430" t="s">
        <v>1736</v>
      </c>
      <c r="C1430" s="11" t="s">
        <v>301</v>
      </c>
      <c r="D1430" s="11" t="s">
        <v>678</v>
      </c>
      <c r="E1430" s="12">
        <v>18.712708333333335</v>
      </c>
      <c r="F1430" s="12">
        <v>4.6508522727272723</v>
      </c>
      <c r="G1430" s="12">
        <v>23.363560606060609</v>
      </c>
      <c r="H1430" s="20">
        <v>506</v>
      </c>
      <c r="I1430" s="14">
        <f t="shared" si="22"/>
        <v>21.657657774506401</v>
      </c>
      <c r="K1430" s="17" t="s">
        <v>45</v>
      </c>
      <c r="L1430" s="15"/>
      <c r="M1430" s="17">
        <v>2015</v>
      </c>
      <c r="N1430" s="18">
        <v>2021</v>
      </c>
    </row>
    <row r="1431" spans="1:15" ht="15" customHeight="1" x14ac:dyDescent="0.25">
      <c r="A1431" s="10" t="s">
        <v>1737</v>
      </c>
      <c r="B1431" t="s">
        <v>1736</v>
      </c>
      <c r="C1431" s="11" t="s">
        <v>301</v>
      </c>
      <c r="D1431" s="11" t="s">
        <v>678</v>
      </c>
      <c r="E1431" s="12">
        <v>17.869185606060608</v>
      </c>
      <c r="F1431" s="12">
        <v>11.65153409090909</v>
      </c>
      <c r="G1431" s="12">
        <v>29.520719696969699</v>
      </c>
      <c r="H1431" s="20">
        <v>1116</v>
      </c>
      <c r="I1431" s="14">
        <f t="shared" si="22"/>
        <v>37.803956389130896</v>
      </c>
      <c r="K1431" s="16" t="s">
        <v>19</v>
      </c>
      <c r="L1431" s="15"/>
      <c r="M1431" s="17">
        <v>2014</v>
      </c>
      <c r="N1431" s="18">
        <v>2019</v>
      </c>
      <c r="O1431" s="17">
        <v>2019</v>
      </c>
    </row>
    <row r="1432" spans="1:15" ht="15" hidden="1" customHeight="1" x14ac:dyDescent="0.25">
      <c r="A1432" s="10" t="s">
        <v>1738</v>
      </c>
      <c r="B1432" t="s">
        <v>1736</v>
      </c>
      <c r="C1432" s="11" t="s">
        <v>301</v>
      </c>
      <c r="D1432" s="11" t="s">
        <v>678</v>
      </c>
      <c r="E1432" s="12">
        <v>16.869185606060608</v>
      </c>
      <c r="F1432" s="12">
        <v>5.005814393939394</v>
      </c>
      <c r="G1432" s="12">
        <v>21.875</v>
      </c>
      <c r="H1432" s="20">
        <v>690</v>
      </c>
      <c r="I1432" s="14">
        <f t="shared" si="22"/>
        <v>31.542857142857144</v>
      </c>
      <c r="K1432" s="17" t="s">
        <v>45</v>
      </c>
      <c r="L1432" s="15"/>
      <c r="M1432" s="17">
        <v>2015</v>
      </c>
      <c r="N1432" s="18">
        <v>2021</v>
      </c>
    </row>
    <row r="1433" spans="1:15" ht="15" customHeight="1" x14ac:dyDescent="0.25">
      <c r="A1433" s="10" t="s">
        <v>1739</v>
      </c>
      <c r="B1433" t="s">
        <v>1736</v>
      </c>
      <c r="C1433" s="11" t="s">
        <v>301</v>
      </c>
      <c r="D1433" s="11" t="s">
        <v>678</v>
      </c>
      <c r="E1433" s="12">
        <v>21.094204545454545</v>
      </c>
      <c r="F1433" s="12">
        <v>7.5646401515151522</v>
      </c>
      <c r="G1433" s="12">
        <v>28.658844696969698</v>
      </c>
      <c r="H1433" s="20">
        <v>1018</v>
      </c>
      <c r="I1433" s="14">
        <f t="shared" si="22"/>
        <v>35.521320233388202</v>
      </c>
      <c r="K1433" s="16" t="s">
        <v>19</v>
      </c>
      <c r="L1433" s="15"/>
      <c r="M1433" s="17">
        <v>2015</v>
      </c>
      <c r="N1433" s="18">
        <v>2019</v>
      </c>
      <c r="O1433" s="17">
        <v>2019</v>
      </c>
    </row>
    <row r="1434" spans="1:15" ht="15" hidden="1" customHeight="1" x14ac:dyDescent="0.25">
      <c r="A1434" s="10" t="s">
        <v>1740</v>
      </c>
      <c r="B1434" t="s">
        <v>1741</v>
      </c>
      <c r="C1434" s="11" t="s">
        <v>130</v>
      </c>
      <c r="D1434" s="11" t="s">
        <v>384</v>
      </c>
      <c r="E1434" s="12">
        <v>2.3302083333333332</v>
      </c>
      <c r="F1434" s="12">
        <v>14.647518939393938</v>
      </c>
      <c r="G1434" s="12">
        <v>16.977727272727272</v>
      </c>
      <c r="H1434" s="20">
        <v>1027</v>
      </c>
      <c r="I1434" s="14">
        <f t="shared" si="22"/>
        <v>60.491017643436592</v>
      </c>
      <c r="K1434" s="16" t="s">
        <v>19</v>
      </c>
      <c r="L1434" s="15"/>
      <c r="M1434" s="17">
        <v>2017</v>
      </c>
      <c r="N1434" s="18">
        <v>2021</v>
      </c>
    </row>
    <row r="1435" spans="1:15" ht="15" hidden="1" customHeight="1" x14ac:dyDescent="0.25">
      <c r="A1435" s="10" t="s">
        <v>1742</v>
      </c>
      <c r="B1435" t="s">
        <v>1741</v>
      </c>
      <c r="C1435" s="11" t="s">
        <v>130</v>
      </c>
      <c r="D1435" s="11" t="s">
        <v>384</v>
      </c>
      <c r="E1435" s="12">
        <v>1.6498106060606061</v>
      </c>
      <c r="F1435" s="12">
        <v>6.0822537878787877</v>
      </c>
      <c r="G1435" s="12">
        <v>7.7320643939393943</v>
      </c>
      <c r="H1435" s="20">
        <v>283</v>
      </c>
      <c r="I1435" s="14">
        <f t="shared" si="22"/>
        <v>36.600833306797497</v>
      </c>
      <c r="K1435" s="16" t="s">
        <v>19</v>
      </c>
      <c r="L1435" s="15"/>
      <c r="M1435" s="17">
        <v>2017</v>
      </c>
      <c r="N1435" s="18">
        <v>2021</v>
      </c>
    </row>
    <row r="1436" spans="1:15" ht="15" hidden="1" customHeight="1" x14ac:dyDescent="0.25">
      <c r="A1436" s="10" t="s">
        <v>1743</v>
      </c>
      <c r="B1436" t="s">
        <v>1741</v>
      </c>
      <c r="C1436" s="11" t="s">
        <v>130</v>
      </c>
      <c r="D1436" s="11" t="s">
        <v>384</v>
      </c>
      <c r="E1436" s="12">
        <v>2.4392613636363638</v>
      </c>
      <c r="F1436" s="12">
        <v>9.6267613636363638</v>
      </c>
      <c r="G1436" s="12">
        <v>12.066022727272728</v>
      </c>
      <c r="H1436" s="20">
        <v>818</v>
      </c>
      <c r="I1436" s="14">
        <f t="shared" si="22"/>
        <v>67.793673067686314</v>
      </c>
      <c r="K1436" s="16" t="s">
        <v>19</v>
      </c>
      <c r="L1436" s="15"/>
      <c r="M1436" s="17">
        <v>2017</v>
      </c>
      <c r="N1436" s="18">
        <v>2021</v>
      </c>
    </row>
    <row r="1437" spans="1:15" ht="15" hidden="1" customHeight="1" x14ac:dyDescent="0.25">
      <c r="A1437" s="10" t="s">
        <v>1744</v>
      </c>
      <c r="B1437" t="s">
        <v>1741</v>
      </c>
      <c r="C1437" s="11" t="s">
        <v>130</v>
      </c>
      <c r="D1437" s="11" t="s">
        <v>384</v>
      </c>
      <c r="E1437" s="12">
        <v>5.0327083333333338</v>
      </c>
      <c r="F1437" s="12">
        <v>3.0936931818181819</v>
      </c>
      <c r="G1437" s="12">
        <v>8.1264015151515157</v>
      </c>
      <c r="H1437" s="20">
        <v>174</v>
      </c>
      <c r="I1437" s="14">
        <f t="shared" si="22"/>
        <v>21.411691223425329</v>
      </c>
      <c r="K1437" s="17" t="s">
        <v>45</v>
      </c>
      <c r="L1437" s="15"/>
      <c r="M1437" s="17">
        <v>2017</v>
      </c>
      <c r="N1437" s="18">
        <v>2023</v>
      </c>
    </row>
    <row r="1438" spans="1:15" ht="15" hidden="1" customHeight="1" x14ac:dyDescent="0.25">
      <c r="A1438" s="10" t="s">
        <v>1745</v>
      </c>
      <c r="B1438" t="s">
        <v>1741</v>
      </c>
      <c r="C1438" s="11" t="s">
        <v>130</v>
      </c>
      <c r="D1438" s="11" t="s">
        <v>384</v>
      </c>
      <c r="E1438" s="12">
        <v>2.6642992424242422</v>
      </c>
      <c r="F1438" s="12">
        <v>5.575246212121213</v>
      </c>
      <c r="G1438" s="12">
        <v>8.2395454545454552</v>
      </c>
      <c r="H1438" s="20">
        <v>560</v>
      </c>
      <c r="I1438" s="14">
        <f t="shared" si="22"/>
        <v>67.964914216362331</v>
      </c>
      <c r="K1438" s="16" t="s">
        <v>19</v>
      </c>
      <c r="L1438" s="15"/>
      <c r="M1438" s="17">
        <v>2017</v>
      </c>
      <c r="N1438" s="18">
        <v>2021</v>
      </c>
    </row>
    <row r="1439" spans="1:15" ht="15" hidden="1" customHeight="1" x14ac:dyDescent="0.25">
      <c r="A1439" s="10" t="s">
        <v>1746</v>
      </c>
      <c r="B1439" t="s">
        <v>1741</v>
      </c>
      <c r="C1439" s="11" t="s">
        <v>130</v>
      </c>
      <c r="D1439" s="11" t="s">
        <v>384</v>
      </c>
      <c r="E1439" s="12">
        <v>6.6797159090909091</v>
      </c>
      <c r="F1439" s="12">
        <v>18.598636363636363</v>
      </c>
      <c r="G1439" s="12">
        <v>25.278352272727272</v>
      </c>
      <c r="H1439" s="20">
        <v>1375</v>
      </c>
      <c r="I1439" s="14">
        <f t="shared" si="22"/>
        <v>54.394368159964401</v>
      </c>
      <c r="K1439" s="16" t="s">
        <v>19</v>
      </c>
      <c r="L1439" s="15"/>
      <c r="M1439" s="17">
        <v>2017</v>
      </c>
      <c r="N1439" s="18">
        <v>2021</v>
      </c>
    </row>
    <row r="1440" spans="1:15" ht="15" hidden="1" customHeight="1" x14ac:dyDescent="0.25">
      <c r="A1440" s="10" t="s">
        <v>1747</v>
      </c>
      <c r="B1440" t="s">
        <v>1748</v>
      </c>
      <c r="C1440" s="11" t="s">
        <v>177</v>
      </c>
      <c r="D1440" s="11" t="s">
        <v>693</v>
      </c>
      <c r="E1440" s="12">
        <v>15.009867424242426</v>
      </c>
      <c r="F1440" s="12">
        <v>37.884659090909089</v>
      </c>
      <c r="G1440" s="12">
        <v>52.894526515151512</v>
      </c>
      <c r="H1440" s="20">
        <v>1396</v>
      </c>
      <c r="I1440" s="14">
        <f t="shared" si="22"/>
        <v>26.392144744884316</v>
      </c>
      <c r="K1440" s="17" t="s">
        <v>45</v>
      </c>
      <c r="L1440" s="15"/>
      <c r="M1440" s="17">
        <v>2014</v>
      </c>
      <c r="N1440" s="18">
        <v>2020</v>
      </c>
    </row>
    <row r="1441" spans="1:15" ht="15" hidden="1" customHeight="1" x14ac:dyDescent="0.25">
      <c r="A1441" s="10" t="s">
        <v>1749</v>
      </c>
      <c r="B1441" t="s">
        <v>1748</v>
      </c>
      <c r="C1441" s="11" t="s">
        <v>177</v>
      </c>
      <c r="D1441" s="11" t="s">
        <v>693</v>
      </c>
      <c r="E1441" s="12">
        <v>9.7625757575757586</v>
      </c>
      <c r="F1441" s="12">
        <v>21.073579545454546</v>
      </c>
      <c r="G1441" s="12">
        <v>30.836155303030303</v>
      </c>
      <c r="H1441" s="20">
        <v>830</v>
      </c>
      <c r="I1441" s="14">
        <f t="shared" si="22"/>
        <v>26.916455434975546</v>
      </c>
      <c r="K1441" s="17" t="s">
        <v>45</v>
      </c>
      <c r="L1441" s="15"/>
      <c r="M1441" s="17">
        <v>2015</v>
      </c>
      <c r="N1441" s="18">
        <v>2021</v>
      </c>
    </row>
    <row r="1442" spans="1:15" ht="15" hidden="1" customHeight="1" x14ac:dyDescent="0.25">
      <c r="A1442" s="10" t="s">
        <v>1750</v>
      </c>
      <c r="B1442" t="s">
        <v>1748</v>
      </c>
      <c r="C1442" s="11" t="s">
        <v>177</v>
      </c>
      <c r="D1442" s="11" t="s">
        <v>693</v>
      </c>
      <c r="E1442" s="12">
        <v>10.818049242424243</v>
      </c>
      <c r="F1442" s="12">
        <v>31.607291666666665</v>
      </c>
      <c r="G1442" s="12">
        <v>42.425340909090906</v>
      </c>
      <c r="H1442" s="20">
        <v>945</v>
      </c>
      <c r="I1442" s="14">
        <f t="shared" si="22"/>
        <v>22.27442325154081</v>
      </c>
      <c r="K1442" s="17" t="s">
        <v>45</v>
      </c>
      <c r="L1442" s="15"/>
      <c r="M1442" s="17">
        <v>2014</v>
      </c>
      <c r="N1442" s="18">
        <v>2020</v>
      </c>
    </row>
    <row r="1443" spans="1:15" ht="15" hidden="1" customHeight="1" x14ac:dyDescent="0.25">
      <c r="A1443" s="10" t="s">
        <v>1751</v>
      </c>
      <c r="B1443" t="s">
        <v>1748</v>
      </c>
      <c r="C1443" s="11" t="s">
        <v>177</v>
      </c>
      <c r="D1443" s="11" t="s">
        <v>693</v>
      </c>
      <c r="E1443" s="12">
        <v>2.9946780303030307</v>
      </c>
      <c r="F1443" s="12">
        <v>24.744621212121213</v>
      </c>
      <c r="G1443" s="12">
        <v>27.739299242424245</v>
      </c>
      <c r="H1443" s="20">
        <v>213</v>
      </c>
      <c r="I1443" s="14">
        <f t="shared" si="22"/>
        <v>7.678636656914521</v>
      </c>
      <c r="K1443" s="17" t="s">
        <v>45</v>
      </c>
      <c r="L1443" s="15"/>
      <c r="M1443" s="17">
        <v>2014</v>
      </c>
      <c r="N1443" s="18">
        <v>2020</v>
      </c>
    </row>
    <row r="1444" spans="1:15" ht="15" hidden="1" customHeight="1" x14ac:dyDescent="0.25">
      <c r="A1444" s="10" t="s">
        <v>1752</v>
      </c>
      <c r="B1444" t="s">
        <v>1748</v>
      </c>
      <c r="C1444" s="11" t="s">
        <v>177</v>
      </c>
      <c r="D1444" s="11" t="s">
        <v>693</v>
      </c>
      <c r="E1444" s="12">
        <v>2.0301515151515153</v>
      </c>
      <c r="F1444" s="12">
        <v>27.972878787878791</v>
      </c>
      <c r="G1444" s="12">
        <v>30.003030303030307</v>
      </c>
      <c r="H1444" s="20">
        <v>518</v>
      </c>
      <c r="I1444" s="14">
        <f t="shared" si="22"/>
        <v>17.264922735077263</v>
      </c>
      <c r="K1444" s="17" t="s">
        <v>45</v>
      </c>
      <c r="L1444" s="15"/>
      <c r="M1444" s="17">
        <v>2015</v>
      </c>
      <c r="N1444" s="18">
        <v>2021</v>
      </c>
    </row>
    <row r="1445" spans="1:15" ht="15" hidden="1" customHeight="1" x14ac:dyDescent="0.25">
      <c r="A1445" s="10" t="s">
        <v>1753</v>
      </c>
      <c r="B1445" t="s">
        <v>1748</v>
      </c>
      <c r="C1445" s="11" t="s">
        <v>177</v>
      </c>
      <c r="D1445" s="11" t="s">
        <v>693</v>
      </c>
      <c r="E1445" s="12">
        <v>5.8443749999999994</v>
      </c>
      <c r="F1445" s="12">
        <v>39.292765151515155</v>
      </c>
      <c r="G1445" s="12">
        <v>45.137140151515155</v>
      </c>
      <c r="H1445" s="20">
        <v>1308</v>
      </c>
      <c r="I1445" s="14">
        <f t="shared" si="22"/>
        <v>28.978353427118783</v>
      </c>
      <c r="K1445" s="17" t="s">
        <v>45</v>
      </c>
      <c r="L1445" s="15"/>
      <c r="M1445" s="17">
        <v>2014</v>
      </c>
      <c r="N1445" s="18">
        <v>2020</v>
      </c>
    </row>
    <row r="1446" spans="1:15" ht="15" hidden="1" customHeight="1" x14ac:dyDescent="0.25">
      <c r="A1446" s="10" t="s">
        <v>1754</v>
      </c>
      <c r="B1446" t="s">
        <v>1755</v>
      </c>
      <c r="C1446" s="11" t="s">
        <v>130</v>
      </c>
      <c r="D1446" s="11" t="s">
        <v>384</v>
      </c>
      <c r="E1446" s="12">
        <v>5.2891098484848484</v>
      </c>
      <c r="F1446" s="12">
        <v>17.359526515151515</v>
      </c>
      <c r="G1446" s="12">
        <v>22.648636363636363</v>
      </c>
      <c r="H1446" s="20">
        <v>1072</v>
      </c>
      <c r="I1446" s="14">
        <f t="shared" si="22"/>
        <v>47.331767916992796</v>
      </c>
      <c r="K1446" s="16" t="s">
        <v>19</v>
      </c>
      <c r="L1446" s="15"/>
      <c r="M1446" s="17">
        <v>2018</v>
      </c>
      <c r="N1446" s="18">
        <v>2022</v>
      </c>
      <c r="O1446" s="21">
        <v>43252</v>
      </c>
    </row>
    <row r="1447" spans="1:15" ht="15" customHeight="1" x14ac:dyDescent="0.25">
      <c r="A1447" s="10" t="s">
        <v>1756</v>
      </c>
      <c r="B1447" t="s">
        <v>1755</v>
      </c>
      <c r="C1447" s="11" t="s">
        <v>130</v>
      </c>
      <c r="D1447" s="11" t="s">
        <v>384</v>
      </c>
      <c r="E1447" s="12">
        <v>14.356458333333334</v>
      </c>
      <c r="F1447" s="12">
        <v>26.339905303030307</v>
      </c>
      <c r="G1447" s="12">
        <v>40.696363636363643</v>
      </c>
      <c r="H1447" s="20">
        <v>1827</v>
      </c>
      <c r="I1447" s="14">
        <f t="shared" si="22"/>
        <v>44.893445918777637</v>
      </c>
      <c r="K1447" s="16" t="s">
        <v>19</v>
      </c>
      <c r="L1447" s="15"/>
      <c r="M1447" s="17">
        <v>2015</v>
      </c>
      <c r="N1447" s="18">
        <v>2019</v>
      </c>
      <c r="O1447" s="19">
        <v>2019</v>
      </c>
    </row>
    <row r="1448" spans="1:15" ht="15" hidden="1" customHeight="1" x14ac:dyDescent="0.25">
      <c r="A1448" s="10" t="s">
        <v>1757</v>
      </c>
      <c r="B1448" t="s">
        <v>1758</v>
      </c>
      <c r="C1448" s="11" t="s">
        <v>177</v>
      </c>
      <c r="D1448" s="11" t="s">
        <v>693</v>
      </c>
      <c r="E1448" s="12">
        <v>7.9355871212121203</v>
      </c>
      <c r="F1448" s="12">
        <v>5.8679356060606054</v>
      </c>
      <c r="G1448" s="12">
        <v>13.803522727272725</v>
      </c>
      <c r="H1448" s="20">
        <v>848</v>
      </c>
      <c r="I1448" s="14">
        <f t="shared" si="22"/>
        <v>61.433593203316029</v>
      </c>
      <c r="K1448" s="16" t="s">
        <v>19</v>
      </c>
      <c r="L1448" s="15"/>
      <c r="M1448" s="17">
        <v>2017</v>
      </c>
      <c r="N1448" s="18">
        <v>2021</v>
      </c>
    </row>
    <row r="1449" spans="1:15" ht="15" hidden="1" customHeight="1" x14ac:dyDescent="0.25">
      <c r="A1449" s="10" t="s">
        <v>1759</v>
      </c>
      <c r="B1449" t="s">
        <v>1758</v>
      </c>
      <c r="C1449" s="11" t="s">
        <v>177</v>
      </c>
      <c r="D1449" s="11" t="s">
        <v>693</v>
      </c>
      <c r="E1449" s="12">
        <v>3.2851893939393939</v>
      </c>
      <c r="F1449" s="12">
        <v>4.3322916666666664</v>
      </c>
      <c r="G1449" s="12">
        <v>7.6174810606060603</v>
      </c>
      <c r="H1449" s="20">
        <v>521</v>
      </c>
      <c r="I1449" s="14">
        <f t="shared" si="22"/>
        <v>68.39531281467319</v>
      </c>
      <c r="K1449" s="16" t="s">
        <v>19</v>
      </c>
      <c r="L1449" s="15"/>
      <c r="M1449" s="17">
        <v>2017</v>
      </c>
      <c r="N1449" s="18">
        <v>2021</v>
      </c>
    </row>
    <row r="1450" spans="1:15" ht="15" customHeight="1" x14ac:dyDescent="0.25">
      <c r="A1450" s="10" t="s">
        <v>1760</v>
      </c>
      <c r="B1450" t="s">
        <v>1761</v>
      </c>
      <c r="C1450" s="11" t="s">
        <v>130</v>
      </c>
      <c r="D1450" s="11" t="s">
        <v>384</v>
      </c>
      <c r="E1450" s="12">
        <v>4.7516098484848488</v>
      </c>
      <c r="F1450" s="12">
        <v>13.160776515151516</v>
      </c>
      <c r="G1450" s="12">
        <v>17.912386363636365</v>
      </c>
      <c r="H1450" s="20">
        <v>1433</v>
      </c>
      <c r="I1450" s="14">
        <f t="shared" si="22"/>
        <v>80.0005075208242</v>
      </c>
      <c r="K1450" s="16" t="s">
        <v>19</v>
      </c>
      <c r="L1450" s="15"/>
      <c r="M1450" s="17">
        <v>2015</v>
      </c>
      <c r="N1450" s="18">
        <v>2019</v>
      </c>
      <c r="O1450" s="19">
        <v>2019</v>
      </c>
    </row>
    <row r="1451" spans="1:15" ht="15" customHeight="1" x14ac:dyDescent="0.25">
      <c r="A1451" s="10" t="s">
        <v>1762</v>
      </c>
      <c r="B1451" t="s">
        <v>1761</v>
      </c>
      <c r="C1451" s="11" t="s">
        <v>130</v>
      </c>
      <c r="D1451" s="11" t="s">
        <v>384</v>
      </c>
      <c r="E1451" s="12">
        <v>6.2594886363636375</v>
      </c>
      <c r="F1451" s="12">
        <v>5.6225378787878784</v>
      </c>
      <c r="G1451" s="12">
        <v>11.882026515151516</v>
      </c>
      <c r="H1451" s="20">
        <v>1083</v>
      </c>
      <c r="I1451" s="14">
        <f t="shared" si="22"/>
        <v>91.146068275390476</v>
      </c>
      <c r="K1451" s="16" t="s">
        <v>19</v>
      </c>
      <c r="L1451" s="15"/>
      <c r="M1451" s="17">
        <v>2015</v>
      </c>
      <c r="N1451" s="18">
        <v>2019</v>
      </c>
      <c r="O1451" s="19">
        <v>2019</v>
      </c>
    </row>
    <row r="1452" spans="1:15" ht="15" customHeight="1" x14ac:dyDescent="0.25">
      <c r="A1452" s="10" t="s">
        <v>1763</v>
      </c>
      <c r="B1452" t="s">
        <v>1761</v>
      </c>
      <c r="C1452" s="11" t="s">
        <v>130</v>
      </c>
      <c r="D1452" s="11" t="s">
        <v>384</v>
      </c>
      <c r="E1452" s="12">
        <v>5.8738825757575759</v>
      </c>
      <c r="F1452" s="12">
        <v>14.626969696969695</v>
      </c>
      <c r="G1452" s="12">
        <v>20.500852272727272</v>
      </c>
      <c r="H1452" s="20">
        <v>1658</v>
      </c>
      <c r="I1452" s="14">
        <f t="shared" si="22"/>
        <v>80.874686473677656</v>
      </c>
      <c r="K1452" s="16" t="s">
        <v>19</v>
      </c>
      <c r="L1452" s="15"/>
      <c r="M1452" s="17">
        <v>2015</v>
      </c>
      <c r="N1452" s="18">
        <v>2019</v>
      </c>
      <c r="O1452" s="19">
        <v>2019</v>
      </c>
    </row>
    <row r="1453" spans="1:15" ht="15" customHeight="1" x14ac:dyDescent="0.25">
      <c r="A1453" s="10" t="s">
        <v>1764</v>
      </c>
      <c r="B1453" t="s">
        <v>1761</v>
      </c>
      <c r="C1453" s="11" t="s">
        <v>130</v>
      </c>
      <c r="D1453" s="11" t="s">
        <v>384</v>
      </c>
      <c r="E1453" s="12">
        <v>3.403598484848485</v>
      </c>
      <c r="F1453" s="12">
        <v>6.4177272727272721</v>
      </c>
      <c r="G1453" s="12">
        <v>9.8213257575757567</v>
      </c>
      <c r="H1453" s="20">
        <v>667</v>
      </c>
      <c r="I1453" s="14">
        <f t="shared" si="22"/>
        <v>67.913438212300846</v>
      </c>
      <c r="K1453" s="16" t="s">
        <v>19</v>
      </c>
      <c r="L1453" s="15"/>
      <c r="M1453" s="17">
        <v>2015</v>
      </c>
      <c r="N1453" s="18">
        <v>2019</v>
      </c>
      <c r="O1453" s="19">
        <v>2019</v>
      </c>
    </row>
    <row r="1454" spans="1:15" ht="15" customHeight="1" x14ac:dyDescent="0.25">
      <c r="A1454" s="10" t="s">
        <v>1765</v>
      </c>
      <c r="B1454" t="s">
        <v>1761</v>
      </c>
      <c r="C1454" s="11" t="s">
        <v>130</v>
      </c>
      <c r="D1454" s="11" t="s">
        <v>384</v>
      </c>
      <c r="E1454" s="12">
        <v>4.8530113636363641</v>
      </c>
      <c r="F1454" s="12">
        <v>30.642348484848487</v>
      </c>
      <c r="G1454" s="12">
        <v>35.495359848484853</v>
      </c>
      <c r="H1454" s="20">
        <v>1906</v>
      </c>
      <c r="I1454" s="14">
        <f t="shared" si="22"/>
        <v>53.697159519890292</v>
      </c>
      <c r="K1454" s="16" t="s">
        <v>19</v>
      </c>
      <c r="L1454" s="15"/>
      <c r="M1454" s="17">
        <v>2015</v>
      </c>
      <c r="N1454" s="18">
        <v>2019</v>
      </c>
      <c r="O1454" s="19">
        <v>2019</v>
      </c>
    </row>
    <row r="1455" spans="1:15" ht="15" hidden="1" customHeight="1" x14ac:dyDescent="0.25">
      <c r="A1455" s="10" t="s">
        <v>1766</v>
      </c>
      <c r="B1455" t="s">
        <v>1767</v>
      </c>
      <c r="C1455" s="11" t="s">
        <v>130</v>
      </c>
      <c r="D1455" s="11" t="s">
        <v>384</v>
      </c>
      <c r="E1455" s="12">
        <v>3.9017992424242425</v>
      </c>
      <c r="F1455" s="12">
        <v>13.667291666666667</v>
      </c>
      <c r="G1455" s="12">
        <v>17.56909090909091</v>
      </c>
      <c r="H1455" s="20">
        <v>1379</v>
      </c>
      <c r="I1455" s="14">
        <f t="shared" si="22"/>
        <v>78.490116940908621</v>
      </c>
      <c r="K1455" s="16" t="s">
        <v>19</v>
      </c>
      <c r="L1455" s="15"/>
      <c r="M1455" s="17">
        <v>2017</v>
      </c>
      <c r="N1455" s="18">
        <v>2021</v>
      </c>
    </row>
    <row r="1456" spans="1:15" ht="15" hidden="1" customHeight="1" x14ac:dyDescent="0.25">
      <c r="A1456" s="10" t="s">
        <v>1768</v>
      </c>
      <c r="B1456" t="s">
        <v>1767</v>
      </c>
      <c r="C1456" s="11" t="s">
        <v>130</v>
      </c>
      <c r="D1456" s="11" t="s">
        <v>384</v>
      </c>
      <c r="E1456" s="12">
        <v>2.1399431818181816</v>
      </c>
      <c r="F1456" s="12">
        <v>5.3109848484848481</v>
      </c>
      <c r="G1456" s="12">
        <v>7.4509280303030296</v>
      </c>
      <c r="H1456" s="20">
        <v>108</v>
      </c>
      <c r="I1456" s="14">
        <f t="shared" si="22"/>
        <v>14.494838704757646</v>
      </c>
      <c r="K1456" s="17" t="s">
        <v>45</v>
      </c>
      <c r="L1456" s="15"/>
      <c r="M1456" s="17">
        <v>2017</v>
      </c>
      <c r="N1456" s="18">
        <v>2023</v>
      </c>
      <c r="O1456" s="19"/>
    </row>
    <row r="1457" spans="1:15" ht="15" hidden="1" customHeight="1" x14ac:dyDescent="0.25">
      <c r="A1457" s="10" t="s">
        <v>1769</v>
      </c>
      <c r="B1457" t="s">
        <v>1767</v>
      </c>
      <c r="C1457" s="11" t="s">
        <v>130</v>
      </c>
      <c r="D1457" s="11" t="s">
        <v>384</v>
      </c>
      <c r="E1457" s="12">
        <v>54.065321969696974</v>
      </c>
      <c r="F1457" s="12">
        <v>19.436818181818182</v>
      </c>
      <c r="G1457" s="12">
        <v>73.502140151515164</v>
      </c>
      <c r="H1457" s="20">
        <v>2168</v>
      </c>
      <c r="I1457" s="14">
        <f t="shared" si="22"/>
        <v>29.495739791126464</v>
      </c>
      <c r="K1457" s="17" t="s">
        <v>45</v>
      </c>
      <c r="L1457" s="15"/>
      <c r="M1457" s="17">
        <v>2014</v>
      </c>
      <c r="N1457" s="18">
        <v>2020</v>
      </c>
    </row>
    <row r="1458" spans="1:15" ht="15" hidden="1" customHeight="1" x14ac:dyDescent="0.25">
      <c r="A1458" s="10" t="s">
        <v>1770</v>
      </c>
      <c r="B1458" t="s">
        <v>1767</v>
      </c>
      <c r="C1458" s="11" t="s">
        <v>130</v>
      </c>
      <c r="D1458" s="11" t="s">
        <v>384</v>
      </c>
      <c r="E1458" s="12">
        <v>0.45632575757575761</v>
      </c>
      <c r="F1458" s="12">
        <v>8.2853977272727271</v>
      </c>
      <c r="G1458" s="12">
        <v>8.7417234848484853</v>
      </c>
      <c r="H1458" s="20">
        <v>552</v>
      </c>
      <c r="I1458" s="14">
        <f t="shared" si="22"/>
        <v>63.14544276729287</v>
      </c>
      <c r="K1458" s="16" t="s">
        <v>19</v>
      </c>
      <c r="L1458" s="15"/>
      <c r="M1458" s="17">
        <v>2017</v>
      </c>
      <c r="N1458" s="18">
        <v>2021</v>
      </c>
    </row>
    <row r="1459" spans="1:15" ht="15" hidden="1" customHeight="1" x14ac:dyDescent="0.25">
      <c r="A1459" s="10" t="s">
        <v>1771</v>
      </c>
      <c r="B1459" t="s">
        <v>1767</v>
      </c>
      <c r="C1459" s="11" t="s">
        <v>130</v>
      </c>
      <c r="D1459" s="11" t="s">
        <v>384</v>
      </c>
      <c r="E1459" s="12">
        <v>6.8513068181818166</v>
      </c>
      <c r="F1459" s="12">
        <v>9.1953030303030303</v>
      </c>
      <c r="G1459" s="12">
        <v>16.046609848484849</v>
      </c>
      <c r="H1459" s="20">
        <v>710</v>
      </c>
      <c r="I1459" s="14">
        <f t="shared" si="22"/>
        <v>44.246105981509828</v>
      </c>
      <c r="K1459" s="16" t="s">
        <v>19</v>
      </c>
      <c r="L1459" s="15"/>
      <c r="M1459" s="17">
        <v>2017</v>
      </c>
      <c r="N1459" s="18">
        <v>2021</v>
      </c>
      <c r="O1459" s="19"/>
    </row>
    <row r="1460" spans="1:15" ht="15" hidden="1" customHeight="1" x14ac:dyDescent="0.25">
      <c r="A1460" s="10" t="s">
        <v>1772</v>
      </c>
      <c r="B1460" t="s">
        <v>1773</v>
      </c>
      <c r="C1460" s="11" t="s">
        <v>177</v>
      </c>
      <c r="D1460" s="11" t="s">
        <v>693</v>
      </c>
      <c r="E1460" s="12">
        <v>11.487064393939393</v>
      </c>
      <c r="F1460" s="12">
        <v>1.2715340909090911</v>
      </c>
      <c r="G1460" s="12">
        <v>12.758598484848484</v>
      </c>
      <c r="H1460" s="20">
        <v>332</v>
      </c>
      <c r="I1460" s="14">
        <f t="shared" si="22"/>
        <v>26.021666909125457</v>
      </c>
      <c r="K1460" s="17" t="s">
        <v>45</v>
      </c>
      <c r="L1460" s="15"/>
      <c r="M1460" s="17">
        <v>2018</v>
      </c>
      <c r="N1460" s="18">
        <v>2024</v>
      </c>
      <c r="O1460" s="21">
        <v>43176</v>
      </c>
    </row>
    <row r="1461" spans="1:15" ht="15" hidden="1" customHeight="1" x14ac:dyDescent="0.25">
      <c r="A1461" s="10" t="s">
        <v>1774</v>
      </c>
      <c r="B1461" t="s">
        <v>1773</v>
      </c>
      <c r="C1461" s="11" t="s">
        <v>177</v>
      </c>
      <c r="D1461" s="11" t="s">
        <v>693</v>
      </c>
      <c r="E1461" s="12">
        <v>32.166950757575755</v>
      </c>
      <c r="F1461" s="12">
        <v>22.779015151515154</v>
      </c>
      <c r="G1461" s="12">
        <v>54.945965909090908</v>
      </c>
      <c r="H1461" s="20">
        <v>1248</v>
      </c>
      <c r="I1461" s="14">
        <f t="shared" si="22"/>
        <v>22.713223425079804</v>
      </c>
      <c r="K1461" s="17" t="s">
        <v>45</v>
      </c>
      <c r="L1461" s="15"/>
      <c r="M1461" s="17">
        <v>2018</v>
      </c>
      <c r="N1461" s="18">
        <v>2024</v>
      </c>
      <c r="O1461" s="21">
        <v>43238</v>
      </c>
    </row>
    <row r="1462" spans="1:15" ht="15" customHeight="1" x14ac:dyDescent="0.25">
      <c r="A1462" s="10" t="s">
        <v>1775</v>
      </c>
      <c r="B1462" t="s">
        <v>1773</v>
      </c>
      <c r="C1462" s="11" t="s">
        <v>177</v>
      </c>
      <c r="D1462" s="11" t="s">
        <v>693</v>
      </c>
      <c r="E1462" s="12">
        <v>49.644090909090906</v>
      </c>
      <c r="F1462" s="12">
        <v>1.154128787878788</v>
      </c>
      <c r="G1462" s="12">
        <v>50.798219696969696</v>
      </c>
      <c r="H1462" s="20">
        <v>649</v>
      </c>
      <c r="I1462" s="14">
        <f t="shared" si="22"/>
        <v>12.776038291726103</v>
      </c>
      <c r="K1462" s="17" t="s">
        <v>45</v>
      </c>
      <c r="L1462" s="15">
        <v>16.03</v>
      </c>
      <c r="M1462" s="17">
        <v>2013</v>
      </c>
      <c r="N1462" s="18">
        <v>2019</v>
      </c>
      <c r="O1462" s="19">
        <v>2019</v>
      </c>
    </row>
    <row r="1463" spans="1:15" ht="15" hidden="1" customHeight="1" x14ac:dyDescent="0.25">
      <c r="A1463" s="10" t="s">
        <v>1776</v>
      </c>
      <c r="B1463" t="s">
        <v>1777</v>
      </c>
      <c r="C1463" s="11" t="s">
        <v>301</v>
      </c>
      <c r="D1463" s="11" t="s">
        <v>390</v>
      </c>
      <c r="E1463" s="12">
        <v>5.878087121212122</v>
      </c>
      <c r="F1463" s="12">
        <v>0.71323863636363638</v>
      </c>
      <c r="G1463" s="12">
        <v>6.591325757575758</v>
      </c>
      <c r="H1463" s="20">
        <v>52</v>
      </c>
      <c r="I1463" s="14">
        <f t="shared" si="22"/>
        <v>7.8891564326393153</v>
      </c>
      <c r="K1463" s="17" t="s">
        <v>45</v>
      </c>
      <c r="L1463" s="15"/>
      <c r="M1463" s="17">
        <v>2014</v>
      </c>
      <c r="N1463" s="18">
        <v>2020</v>
      </c>
    </row>
    <row r="1464" spans="1:15" ht="15" hidden="1" customHeight="1" x14ac:dyDescent="0.25">
      <c r="A1464" s="10" t="s">
        <v>1778</v>
      </c>
      <c r="B1464" t="s">
        <v>1777</v>
      </c>
      <c r="C1464" s="11" t="s">
        <v>301</v>
      </c>
      <c r="D1464" s="11" t="s">
        <v>390</v>
      </c>
      <c r="E1464" s="12">
        <v>17.418295454545454</v>
      </c>
      <c r="F1464" s="12">
        <v>6.593503787878789</v>
      </c>
      <c r="G1464" s="12">
        <v>24.011799242424242</v>
      </c>
      <c r="H1464" s="20">
        <v>289</v>
      </c>
      <c r="I1464" s="14">
        <f t="shared" si="22"/>
        <v>12.035749469760368</v>
      </c>
      <c r="K1464" s="17" t="s">
        <v>45</v>
      </c>
      <c r="L1464" s="15"/>
      <c r="M1464" s="17">
        <v>2014</v>
      </c>
      <c r="N1464" s="18">
        <v>2020</v>
      </c>
    </row>
    <row r="1465" spans="1:15" ht="15" hidden="1" customHeight="1" x14ac:dyDescent="0.25">
      <c r="A1465" s="10" t="s">
        <v>1779</v>
      </c>
      <c r="B1465" t="s">
        <v>1777</v>
      </c>
      <c r="C1465" s="11" t="s">
        <v>301</v>
      </c>
      <c r="D1465" s="11" t="s">
        <v>390</v>
      </c>
      <c r="E1465" s="12">
        <v>21.879507575757575</v>
      </c>
      <c r="F1465" s="12">
        <v>34.321249999999999</v>
      </c>
      <c r="G1465" s="12">
        <v>56.200757575757578</v>
      </c>
      <c r="H1465" s="20">
        <v>514</v>
      </c>
      <c r="I1465" s="14">
        <f t="shared" si="22"/>
        <v>9.1457841881782027</v>
      </c>
      <c r="K1465" s="17" t="s">
        <v>45</v>
      </c>
      <c r="L1465" s="15"/>
      <c r="M1465" s="17">
        <v>2014</v>
      </c>
      <c r="N1465" s="18">
        <v>2020</v>
      </c>
    </row>
    <row r="1466" spans="1:15" ht="15" hidden="1" customHeight="1" x14ac:dyDescent="0.25">
      <c r="A1466" s="10" t="s">
        <v>1780</v>
      </c>
      <c r="B1466" t="s">
        <v>1781</v>
      </c>
      <c r="C1466" s="11" t="s">
        <v>301</v>
      </c>
      <c r="D1466" s="11" t="s">
        <v>678</v>
      </c>
      <c r="E1466" s="12">
        <v>7.6373106060606064</v>
      </c>
      <c r="F1466" s="12">
        <v>4.2778977272727268</v>
      </c>
      <c r="G1466" s="12">
        <v>11.915208333333332</v>
      </c>
      <c r="H1466" s="20">
        <v>772</v>
      </c>
      <c r="I1466" s="14">
        <f t="shared" si="22"/>
        <v>64.791145769587189</v>
      </c>
      <c r="K1466" s="16" t="s">
        <v>19</v>
      </c>
      <c r="L1466" s="15"/>
      <c r="M1466" s="17">
        <v>2017</v>
      </c>
      <c r="N1466" s="18">
        <v>2021</v>
      </c>
    </row>
    <row r="1467" spans="1:15" ht="15" hidden="1" customHeight="1" x14ac:dyDescent="0.25">
      <c r="A1467" s="10" t="s">
        <v>1782</v>
      </c>
      <c r="B1467" t="s">
        <v>1781</v>
      </c>
      <c r="C1467" s="11" t="s">
        <v>301</v>
      </c>
      <c r="D1467" s="11" t="s">
        <v>678</v>
      </c>
      <c r="E1467" s="12">
        <v>11.429507575757576</v>
      </c>
      <c r="F1467" s="12">
        <v>15.094488636363637</v>
      </c>
      <c r="G1467" s="12">
        <v>26.523996212121212</v>
      </c>
      <c r="H1467" s="20">
        <v>1258</v>
      </c>
      <c r="I1467" s="14">
        <f t="shared" si="22"/>
        <v>47.428750552494279</v>
      </c>
      <c r="K1467" s="16" t="s">
        <v>19</v>
      </c>
      <c r="L1467" s="15"/>
      <c r="M1467" s="17">
        <v>2017</v>
      </c>
      <c r="N1467" s="18">
        <v>2021</v>
      </c>
    </row>
    <row r="1468" spans="1:15" ht="15" hidden="1" customHeight="1" x14ac:dyDescent="0.25">
      <c r="A1468" s="10" t="s">
        <v>1783</v>
      </c>
      <c r="B1468" t="s">
        <v>1781</v>
      </c>
      <c r="C1468" s="11" t="s">
        <v>301</v>
      </c>
      <c r="D1468" s="11" t="s">
        <v>678</v>
      </c>
      <c r="E1468" s="12">
        <v>9.5645265151515151</v>
      </c>
      <c r="F1468" s="12">
        <v>20.995946969696966</v>
      </c>
      <c r="G1468" s="12">
        <v>30.56047348484848</v>
      </c>
      <c r="H1468" s="20">
        <v>2124</v>
      </c>
      <c r="I1468" s="14">
        <f t="shared" si="22"/>
        <v>69.501540970988358</v>
      </c>
      <c r="K1468" s="16" t="s">
        <v>19</v>
      </c>
      <c r="L1468" s="15"/>
      <c r="M1468" s="17">
        <v>2017</v>
      </c>
      <c r="N1468" s="18">
        <v>2021</v>
      </c>
    </row>
    <row r="1469" spans="1:15" ht="15" hidden="1" customHeight="1" x14ac:dyDescent="0.25">
      <c r="A1469" s="10" t="s">
        <v>1784</v>
      </c>
      <c r="B1469" t="s">
        <v>1781</v>
      </c>
      <c r="C1469" s="11" t="s">
        <v>301</v>
      </c>
      <c r="D1469" s="11" t="s">
        <v>678</v>
      </c>
      <c r="E1469" s="12">
        <v>12.144867424242424</v>
      </c>
      <c r="F1469" s="12">
        <v>8.3053219696969691</v>
      </c>
      <c r="G1469" s="12">
        <v>20.450189393939393</v>
      </c>
      <c r="H1469" s="20">
        <v>1328</v>
      </c>
      <c r="I1469" s="14">
        <f t="shared" si="22"/>
        <v>64.938273891662121</v>
      </c>
      <c r="K1469" s="16" t="s">
        <v>19</v>
      </c>
      <c r="L1469" s="15"/>
      <c r="M1469" s="17">
        <v>2017</v>
      </c>
      <c r="N1469" s="18">
        <v>2021</v>
      </c>
    </row>
    <row r="1470" spans="1:15" ht="15" hidden="1" customHeight="1" x14ac:dyDescent="0.25">
      <c r="A1470" s="10" t="s">
        <v>1785</v>
      </c>
      <c r="B1470" t="s">
        <v>1786</v>
      </c>
      <c r="C1470" s="11" t="s">
        <v>177</v>
      </c>
      <c r="D1470" s="11" t="s">
        <v>693</v>
      </c>
      <c r="E1470" s="12">
        <v>9.1460795454545458</v>
      </c>
      <c r="F1470" s="12">
        <v>6.8336742424242427</v>
      </c>
      <c r="G1470" s="12">
        <v>15.979753787878789</v>
      </c>
      <c r="H1470" s="20">
        <v>693</v>
      </c>
      <c r="I1470" s="14">
        <f t="shared" si="22"/>
        <v>43.36737656907237</v>
      </c>
      <c r="K1470" s="16" t="s">
        <v>19</v>
      </c>
      <c r="L1470" s="15"/>
      <c r="M1470" s="17">
        <v>2018</v>
      </c>
      <c r="N1470" s="18">
        <v>2022</v>
      </c>
      <c r="O1470" s="21">
        <v>43126</v>
      </c>
    </row>
    <row r="1471" spans="1:15" ht="15" hidden="1" customHeight="1" x14ac:dyDescent="0.25">
      <c r="A1471" s="10" t="s">
        <v>1787</v>
      </c>
      <c r="B1471" t="s">
        <v>1786</v>
      </c>
      <c r="C1471" s="11" t="s">
        <v>177</v>
      </c>
      <c r="D1471" s="11" t="s">
        <v>693</v>
      </c>
      <c r="E1471" s="12">
        <v>5.0141287878787875</v>
      </c>
      <c r="F1471" s="12">
        <v>8.0711363636363629</v>
      </c>
      <c r="G1471" s="12">
        <v>13.08526515151515</v>
      </c>
      <c r="H1471" s="20">
        <v>342</v>
      </c>
      <c r="I1471" s="14">
        <f t="shared" si="22"/>
        <v>26.136268240647734</v>
      </c>
      <c r="K1471" s="17" t="s">
        <v>45</v>
      </c>
      <c r="L1471" s="15"/>
      <c r="M1471" s="17">
        <v>2018</v>
      </c>
      <c r="N1471" s="18">
        <v>2024</v>
      </c>
      <c r="O1471" s="21">
        <v>43143</v>
      </c>
    </row>
    <row r="1472" spans="1:15" ht="15" hidden="1" customHeight="1" x14ac:dyDescent="0.25">
      <c r="A1472" s="10" t="s">
        <v>1788</v>
      </c>
      <c r="B1472" t="s">
        <v>1786</v>
      </c>
      <c r="C1472" s="11" t="s">
        <v>177</v>
      </c>
      <c r="D1472" s="11" t="s">
        <v>693</v>
      </c>
      <c r="E1472" s="12">
        <v>9.3965340909090909</v>
      </c>
      <c r="F1472" s="12">
        <v>9.4820454545454531</v>
      </c>
      <c r="G1472" s="12">
        <v>18.878579545454542</v>
      </c>
      <c r="H1472" s="20">
        <v>870</v>
      </c>
      <c r="I1472" s="14">
        <f t="shared" si="22"/>
        <v>46.083975645798667</v>
      </c>
      <c r="K1472" s="16" t="s">
        <v>19</v>
      </c>
      <c r="L1472" s="15"/>
      <c r="M1472" s="17">
        <v>2018</v>
      </c>
      <c r="N1472" s="18">
        <v>2022</v>
      </c>
      <c r="O1472" s="21">
        <v>43102</v>
      </c>
    </row>
    <row r="1473" spans="1:15" ht="15" hidden="1" customHeight="1" x14ac:dyDescent="0.25">
      <c r="A1473" s="10" t="s">
        <v>1789</v>
      </c>
      <c r="B1473" t="s">
        <v>1786</v>
      </c>
      <c r="C1473" s="11" t="s">
        <v>177</v>
      </c>
      <c r="D1473" s="11" t="s">
        <v>693</v>
      </c>
      <c r="E1473" s="12">
        <v>1.0096401515151514</v>
      </c>
      <c r="F1473" s="12">
        <v>8.3210984848484859</v>
      </c>
      <c r="G1473" s="12">
        <v>9.3307386363636375</v>
      </c>
      <c r="H1473" s="20">
        <v>233</v>
      </c>
      <c r="I1473" s="14">
        <f t="shared" si="22"/>
        <v>24.971227796688606</v>
      </c>
      <c r="K1473" s="17" t="s">
        <v>45</v>
      </c>
      <c r="L1473" s="15"/>
      <c r="M1473" s="17">
        <v>2018</v>
      </c>
      <c r="N1473" s="18">
        <v>2024</v>
      </c>
      <c r="O1473" s="21">
        <v>43133</v>
      </c>
    </row>
    <row r="1474" spans="1:15" ht="15" hidden="1" customHeight="1" x14ac:dyDescent="0.25">
      <c r="A1474" s="10" t="s">
        <v>1790</v>
      </c>
      <c r="B1474" t="s">
        <v>1786</v>
      </c>
      <c r="C1474" s="11" t="s">
        <v>177</v>
      </c>
      <c r="D1474" s="11" t="s">
        <v>693</v>
      </c>
      <c r="E1474" s="12">
        <v>3.5182386363636362</v>
      </c>
      <c r="F1474" s="12">
        <v>9.9598106060606053</v>
      </c>
      <c r="G1474" s="12">
        <v>13.478049242424241</v>
      </c>
      <c r="H1474" s="20">
        <v>234</v>
      </c>
      <c r="I1474" s="14">
        <f t="shared" si="22"/>
        <v>17.36156292287825</v>
      </c>
      <c r="K1474" s="17" t="s">
        <v>45</v>
      </c>
      <c r="L1474" s="15"/>
      <c r="M1474" s="17">
        <v>2018</v>
      </c>
      <c r="N1474" s="18">
        <v>2024</v>
      </c>
      <c r="O1474" s="21">
        <v>43133</v>
      </c>
    </row>
    <row r="1475" spans="1:15" ht="15" customHeight="1" x14ac:dyDescent="0.25">
      <c r="A1475" s="10" t="s">
        <v>1791</v>
      </c>
      <c r="B1475" t="s">
        <v>1792</v>
      </c>
      <c r="C1475" s="11" t="s">
        <v>43</v>
      </c>
      <c r="D1475" s="11" t="s">
        <v>1473</v>
      </c>
      <c r="E1475" s="12">
        <v>4.9766856060606059</v>
      </c>
      <c r="F1475" s="12">
        <v>1.5613068181818184</v>
      </c>
      <c r="G1475" s="12">
        <v>6.5379924242424243</v>
      </c>
      <c r="H1475" s="20">
        <v>467</v>
      </c>
      <c r="I1475" s="14">
        <f t="shared" ref="I1475:I1538" si="23">H1475/G1475</f>
        <v>71.428654194886533</v>
      </c>
      <c r="K1475" s="16" t="s">
        <v>19</v>
      </c>
      <c r="L1475" s="15"/>
      <c r="M1475" s="17">
        <v>2015</v>
      </c>
      <c r="N1475" s="18">
        <v>2019</v>
      </c>
      <c r="O1475" s="19">
        <v>2019</v>
      </c>
    </row>
    <row r="1476" spans="1:15" ht="15" customHeight="1" x14ac:dyDescent="0.25">
      <c r="A1476" s="10" t="s">
        <v>1793</v>
      </c>
      <c r="B1476" t="s">
        <v>1792</v>
      </c>
      <c r="C1476" s="11" t="s">
        <v>43</v>
      </c>
      <c r="D1476" s="11" t="s">
        <v>1473</v>
      </c>
      <c r="E1476" s="12">
        <v>4.6199053030303023</v>
      </c>
      <c r="F1476" s="12">
        <v>0.28486742424242423</v>
      </c>
      <c r="G1476" s="12">
        <v>4.9047727272727268</v>
      </c>
      <c r="H1476" s="20">
        <v>313</v>
      </c>
      <c r="I1476" s="14">
        <f t="shared" si="23"/>
        <v>63.815393169917989</v>
      </c>
      <c r="K1476" s="16" t="s">
        <v>19</v>
      </c>
      <c r="L1476" s="15"/>
      <c r="M1476" s="17">
        <v>2015</v>
      </c>
      <c r="N1476" s="18">
        <v>2019</v>
      </c>
      <c r="O1476" s="19">
        <v>2019</v>
      </c>
    </row>
    <row r="1477" spans="1:15" ht="15" hidden="1" customHeight="1" x14ac:dyDescent="0.25">
      <c r="A1477" s="10" t="s">
        <v>1794</v>
      </c>
      <c r="B1477" t="s">
        <v>1795</v>
      </c>
      <c r="C1477" s="11" t="s">
        <v>43</v>
      </c>
      <c r="D1477" s="11" t="s">
        <v>1473</v>
      </c>
      <c r="E1477" s="12">
        <v>2.1559848484848487</v>
      </c>
      <c r="F1477" s="12">
        <v>0.3455492424242424</v>
      </c>
      <c r="G1477" s="12">
        <v>2.5015340909090913</v>
      </c>
      <c r="H1477" s="20">
        <v>68</v>
      </c>
      <c r="I1477" s="14">
        <f t="shared" si="23"/>
        <v>27.183319326776747</v>
      </c>
      <c r="K1477" s="17" t="s">
        <v>45</v>
      </c>
      <c r="L1477" s="15"/>
      <c r="M1477" s="17">
        <v>2018</v>
      </c>
      <c r="N1477" s="18">
        <v>2024</v>
      </c>
      <c r="O1477" s="21">
        <v>43434</v>
      </c>
    </row>
    <row r="1478" spans="1:15" ht="15" customHeight="1" x14ac:dyDescent="0.25">
      <c r="A1478" s="10" t="s">
        <v>1796</v>
      </c>
      <c r="B1478" t="s">
        <v>1795</v>
      </c>
      <c r="C1478" s="11" t="s">
        <v>43</v>
      </c>
      <c r="D1478" s="11" t="s">
        <v>1473</v>
      </c>
      <c r="E1478" s="12">
        <v>3.7475378787878788</v>
      </c>
      <c r="F1478" s="12">
        <v>0.31380681818181821</v>
      </c>
      <c r="G1478" s="12">
        <v>4.0613446969696971</v>
      </c>
      <c r="H1478" s="20">
        <v>455</v>
      </c>
      <c r="I1478" s="14">
        <f t="shared" si="23"/>
        <v>112.03185987623519</v>
      </c>
      <c r="K1478" s="16" t="s">
        <v>19</v>
      </c>
      <c r="L1478" s="15"/>
      <c r="M1478" s="17">
        <v>2015</v>
      </c>
      <c r="N1478" s="18">
        <v>2019</v>
      </c>
      <c r="O1478" s="19">
        <v>2019</v>
      </c>
    </row>
    <row r="1479" spans="1:15" ht="15" hidden="1" customHeight="1" x14ac:dyDescent="0.25">
      <c r="A1479" s="10" t="s">
        <v>1797</v>
      </c>
      <c r="B1479" t="s">
        <v>1795</v>
      </c>
      <c r="C1479" s="11" t="s">
        <v>43</v>
      </c>
      <c r="D1479" s="11" t="s">
        <v>1473</v>
      </c>
      <c r="E1479" s="12">
        <v>2.353560606060606</v>
      </c>
      <c r="F1479" s="12">
        <v>6.6780303030303037E-2</v>
      </c>
      <c r="G1479" s="12">
        <v>2.4203409090909092</v>
      </c>
      <c r="H1479" s="20">
        <v>197</v>
      </c>
      <c r="I1479" s="14">
        <f t="shared" si="23"/>
        <v>81.393492652237185</v>
      </c>
      <c r="K1479" s="16" t="s">
        <v>19</v>
      </c>
      <c r="L1479" s="15"/>
      <c r="M1479" s="17">
        <v>2018</v>
      </c>
      <c r="N1479" s="18">
        <v>2022</v>
      </c>
      <c r="O1479" s="21">
        <v>43441</v>
      </c>
    </row>
    <row r="1480" spans="1:15" ht="15" customHeight="1" x14ac:dyDescent="0.25">
      <c r="A1480" s="10" t="s">
        <v>1798</v>
      </c>
      <c r="B1480" t="s">
        <v>1799</v>
      </c>
      <c r="C1480" s="11" t="s">
        <v>43</v>
      </c>
      <c r="D1480" s="11" t="s">
        <v>1473</v>
      </c>
      <c r="E1480" s="12">
        <v>3.7504356060606066</v>
      </c>
      <c r="F1480" s="12">
        <v>0.49342803030303034</v>
      </c>
      <c r="G1480" s="12">
        <v>4.2438636363636366</v>
      </c>
      <c r="H1480" s="20">
        <v>369</v>
      </c>
      <c r="I1480" s="14">
        <f t="shared" si="23"/>
        <v>86.949070850961277</v>
      </c>
      <c r="K1480" s="16" t="s">
        <v>19</v>
      </c>
      <c r="L1480" s="15"/>
      <c r="M1480" s="17">
        <v>2015</v>
      </c>
      <c r="N1480" s="18">
        <v>2019</v>
      </c>
      <c r="O1480" s="19">
        <v>2019</v>
      </c>
    </row>
    <row r="1481" spans="1:15" ht="15" customHeight="1" x14ac:dyDescent="0.25">
      <c r="A1481" s="10" t="s">
        <v>1800</v>
      </c>
      <c r="B1481" t="s">
        <v>1799</v>
      </c>
      <c r="C1481" s="11" t="s">
        <v>43</v>
      </c>
      <c r="D1481" s="11" t="s">
        <v>1473</v>
      </c>
      <c r="E1481" s="12">
        <v>1.6595454545454544</v>
      </c>
      <c r="F1481" s="12">
        <v>0.34160984848484843</v>
      </c>
      <c r="G1481" s="12">
        <v>2.0011553030303029</v>
      </c>
      <c r="H1481" s="20">
        <v>97</v>
      </c>
      <c r="I1481" s="14">
        <f t="shared" si="23"/>
        <v>48.472000075713844</v>
      </c>
      <c r="K1481" s="16" t="s">
        <v>19</v>
      </c>
      <c r="L1481" s="15"/>
      <c r="M1481" s="17">
        <v>2015</v>
      </c>
      <c r="N1481" s="18">
        <v>2019</v>
      </c>
      <c r="O1481" s="19">
        <v>2019</v>
      </c>
    </row>
    <row r="1482" spans="1:15" ht="15" customHeight="1" x14ac:dyDescent="0.25">
      <c r="A1482" s="10" t="s">
        <v>1801</v>
      </c>
      <c r="B1482" t="s">
        <v>1799</v>
      </c>
      <c r="C1482" s="11" t="s">
        <v>43</v>
      </c>
      <c r="D1482" s="11" t="s">
        <v>1473</v>
      </c>
      <c r="E1482" s="12">
        <v>6.892954545454546</v>
      </c>
      <c r="F1482" s="12">
        <v>0.59823863636363628</v>
      </c>
      <c r="G1482" s="12">
        <v>7.4911931818181827</v>
      </c>
      <c r="H1482" s="20">
        <v>552</v>
      </c>
      <c r="I1482" s="14">
        <f t="shared" si="23"/>
        <v>73.686525844741922</v>
      </c>
      <c r="K1482" s="16" t="s">
        <v>19</v>
      </c>
      <c r="L1482" s="15"/>
      <c r="M1482" s="17">
        <v>2015</v>
      </c>
      <c r="N1482" s="18">
        <v>2019</v>
      </c>
      <c r="O1482" s="19">
        <v>2019</v>
      </c>
    </row>
    <row r="1483" spans="1:15" ht="15" hidden="1" customHeight="1" x14ac:dyDescent="0.25">
      <c r="A1483" s="10" t="s">
        <v>1802</v>
      </c>
      <c r="B1483" t="s">
        <v>1803</v>
      </c>
      <c r="C1483" s="11" t="s">
        <v>177</v>
      </c>
      <c r="D1483" s="11" t="s">
        <v>1804</v>
      </c>
      <c r="E1483" s="12">
        <v>0.15878787878787878</v>
      </c>
      <c r="F1483" s="12">
        <v>0</v>
      </c>
      <c r="G1483" s="12">
        <v>0.15878787878787878</v>
      </c>
      <c r="H1483" s="20">
        <v>1</v>
      </c>
      <c r="I1483" s="14">
        <f t="shared" si="23"/>
        <v>6.2977099236641223</v>
      </c>
      <c r="K1483" s="17" t="s">
        <v>45</v>
      </c>
      <c r="L1483" s="15"/>
      <c r="M1483" s="17">
        <v>2018</v>
      </c>
      <c r="N1483" s="18">
        <v>2024</v>
      </c>
      <c r="O1483" s="21">
        <v>43110</v>
      </c>
    </row>
    <row r="1484" spans="1:15" ht="15" hidden="1" customHeight="1" x14ac:dyDescent="0.25">
      <c r="A1484" s="10" t="s">
        <v>1805</v>
      </c>
      <c r="B1484" t="s">
        <v>1806</v>
      </c>
      <c r="C1484" s="11" t="s">
        <v>177</v>
      </c>
      <c r="D1484" s="11" t="s">
        <v>1804</v>
      </c>
      <c r="E1484" s="12">
        <v>10.721571969696971</v>
      </c>
      <c r="F1484" s="12">
        <v>0.13839015151515149</v>
      </c>
      <c r="G1484" s="12">
        <v>10.859962121212122</v>
      </c>
      <c r="H1484" s="20">
        <v>175</v>
      </c>
      <c r="I1484" s="14">
        <f t="shared" si="23"/>
        <v>16.11423668395517</v>
      </c>
      <c r="K1484" s="17" t="s">
        <v>45</v>
      </c>
      <c r="L1484" s="15"/>
      <c r="M1484" s="17">
        <v>2014</v>
      </c>
      <c r="N1484" s="18">
        <v>2020</v>
      </c>
    </row>
    <row r="1485" spans="1:15" ht="15" hidden="1" customHeight="1" x14ac:dyDescent="0.25">
      <c r="A1485" s="10" t="s">
        <v>1807</v>
      </c>
      <c r="B1485" t="s">
        <v>1806</v>
      </c>
      <c r="C1485" s="11" t="s">
        <v>177</v>
      </c>
      <c r="D1485" s="11" t="s">
        <v>1804</v>
      </c>
      <c r="E1485" s="12">
        <v>10.97782196969697</v>
      </c>
      <c r="F1485" s="12">
        <v>0.9735795454545455</v>
      </c>
      <c r="G1485" s="12">
        <v>11.951401515151517</v>
      </c>
      <c r="H1485" s="20">
        <v>103</v>
      </c>
      <c r="I1485" s="14">
        <f t="shared" si="23"/>
        <v>8.6182361013828093</v>
      </c>
      <c r="K1485" s="17" t="s">
        <v>45</v>
      </c>
      <c r="L1485" s="15"/>
      <c r="M1485" s="17">
        <v>2014</v>
      </c>
      <c r="N1485" s="18">
        <v>2020</v>
      </c>
    </row>
    <row r="1486" spans="1:15" ht="15" hidden="1" customHeight="1" x14ac:dyDescent="0.25">
      <c r="A1486" s="10" t="s">
        <v>1808</v>
      </c>
      <c r="B1486" t="s">
        <v>1809</v>
      </c>
      <c r="C1486" s="11" t="s">
        <v>43</v>
      </c>
      <c r="D1486" s="11" t="s">
        <v>1473</v>
      </c>
      <c r="E1486" s="12">
        <v>32.530265151515152</v>
      </c>
      <c r="F1486" s="12">
        <v>2.2449242424242426</v>
      </c>
      <c r="G1486" s="12">
        <v>34.775189393939392</v>
      </c>
      <c r="H1486" s="20">
        <v>436</v>
      </c>
      <c r="I1486" s="14">
        <f t="shared" si="23"/>
        <v>12.537674347676909</v>
      </c>
      <c r="K1486" s="17" t="s">
        <v>45</v>
      </c>
      <c r="L1486" s="15"/>
      <c r="M1486" s="17">
        <v>2016</v>
      </c>
      <c r="N1486" s="18">
        <v>2022</v>
      </c>
    </row>
    <row r="1487" spans="1:15" ht="15" hidden="1" customHeight="1" x14ac:dyDescent="0.25">
      <c r="A1487" s="10" t="s">
        <v>1810</v>
      </c>
      <c r="B1487" t="s">
        <v>1809</v>
      </c>
      <c r="C1487" s="11" t="s">
        <v>43</v>
      </c>
      <c r="D1487" s="11" t="s">
        <v>1473</v>
      </c>
      <c r="E1487" s="12">
        <v>14.6275</v>
      </c>
      <c r="F1487" s="12">
        <v>1.3968749999999999</v>
      </c>
      <c r="G1487" s="12">
        <v>16.024374999999999</v>
      </c>
      <c r="H1487" s="20">
        <v>293</v>
      </c>
      <c r="I1487" s="14">
        <f t="shared" si="23"/>
        <v>18.284644486914466</v>
      </c>
      <c r="K1487" s="17" t="s">
        <v>45</v>
      </c>
      <c r="L1487" s="15"/>
      <c r="M1487" s="17">
        <v>2016</v>
      </c>
      <c r="N1487" s="18">
        <v>2022</v>
      </c>
    </row>
    <row r="1488" spans="1:15" ht="15" hidden="1" customHeight="1" x14ac:dyDescent="0.25">
      <c r="A1488" s="10" t="s">
        <v>1811</v>
      </c>
      <c r="B1488" t="s">
        <v>1809</v>
      </c>
      <c r="C1488" s="11" t="s">
        <v>43</v>
      </c>
      <c r="D1488" s="11" t="s">
        <v>1473</v>
      </c>
      <c r="E1488" s="12">
        <v>11.697708333333333</v>
      </c>
      <c r="F1488" s="12">
        <v>1.5774431818181818</v>
      </c>
      <c r="G1488" s="12">
        <v>13.275151515151515</v>
      </c>
      <c r="H1488" s="20">
        <v>287</v>
      </c>
      <c r="I1488" s="14">
        <f t="shared" si="23"/>
        <v>21.619338933528123</v>
      </c>
      <c r="K1488" s="17" t="s">
        <v>45</v>
      </c>
      <c r="L1488" s="15"/>
      <c r="M1488" s="17">
        <v>2016</v>
      </c>
      <c r="N1488" s="18">
        <v>2022</v>
      </c>
    </row>
    <row r="1489" spans="1:15" ht="15" customHeight="1" x14ac:dyDescent="0.25">
      <c r="A1489" s="10" t="s">
        <v>1812</v>
      </c>
      <c r="B1489" t="s">
        <v>1813</v>
      </c>
      <c r="C1489" s="11" t="s">
        <v>177</v>
      </c>
      <c r="D1489" s="11" t="s">
        <v>1814</v>
      </c>
      <c r="E1489" s="12">
        <v>5.773863636363636</v>
      </c>
      <c r="F1489" s="12">
        <v>0.65282196969696971</v>
      </c>
      <c r="G1489" s="12">
        <v>6.4266856060606052</v>
      </c>
      <c r="H1489" s="20">
        <v>265</v>
      </c>
      <c r="I1489" s="14">
        <f t="shared" si="23"/>
        <v>41.234318316442163</v>
      </c>
      <c r="K1489" s="16" t="s">
        <v>19</v>
      </c>
      <c r="L1489" s="15"/>
      <c r="M1489" s="17">
        <v>2015</v>
      </c>
      <c r="N1489" s="18">
        <v>2019</v>
      </c>
      <c r="O1489" s="19">
        <v>2019</v>
      </c>
    </row>
    <row r="1490" spans="1:15" ht="15" customHeight="1" x14ac:dyDescent="0.25">
      <c r="A1490" s="10" t="s">
        <v>1815</v>
      </c>
      <c r="B1490" t="s">
        <v>1813</v>
      </c>
      <c r="C1490" s="11" t="s">
        <v>177</v>
      </c>
      <c r="D1490" s="11" t="s">
        <v>1814</v>
      </c>
      <c r="E1490" s="12">
        <v>2.2798484848484848</v>
      </c>
      <c r="F1490" s="12">
        <v>1.9166666666666669E-2</v>
      </c>
      <c r="G1490" s="12">
        <v>2.2990151515151513</v>
      </c>
      <c r="H1490" s="20">
        <v>118</v>
      </c>
      <c r="I1490" s="14">
        <f t="shared" si="23"/>
        <v>51.326325501697042</v>
      </c>
      <c r="K1490" s="16" t="s">
        <v>19</v>
      </c>
      <c r="L1490" s="15"/>
      <c r="M1490" s="17">
        <v>2015</v>
      </c>
      <c r="N1490" s="18">
        <v>2019</v>
      </c>
      <c r="O1490" s="19">
        <v>2019</v>
      </c>
    </row>
    <row r="1491" spans="1:15" ht="15" hidden="1" customHeight="1" x14ac:dyDescent="0.25">
      <c r="A1491" s="10" t="s">
        <v>1816</v>
      </c>
      <c r="B1491" t="s">
        <v>1817</v>
      </c>
      <c r="C1491" s="11" t="s">
        <v>43</v>
      </c>
      <c r="D1491" s="11" t="s">
        <v>1473</v>
      </c>
      <c r="E1491" s="12">
        <v>7.6206249999999986</v>
      </c>
      <c r="F1491" s="12">
        <v>2.0599431818181819</v>
      </c>
      <c r="G1491" s="12">
        <v>9.680568181818181</v>
      </c>
      <c r="H1491" s="20">
        <v>379</v>
      </c>
      <c r="I1491" s="14">
        <f t="shared" si="23"/>
        <v>39.150594560330561</v>
      </c>
      <c r="K1491" s="16" t="s">
        <v>19</v>
      </c>
      <c r="L1491" s="15"/>
      <c r="M1491" s="17">
        <v>2017</v>
      </c>
      <c r="N1491" s="18">
        <v>2021</v>
      </c>
    </row>
    <row r="1492" spans="1:15" ht="15" hidden="1" customHeight="1" x14ac:dyDescent="0.25">
      <c r="A1492" s="10" t="s">
        <v>1818</v>
      </c>
      <c r="B1492" t="s">
        <v>1819</v>
      </c>
      <c r="C1492" s="11" t="s">
        <v>43</v>
      </c>
      <c r="D1492" s="11" t="s">
        <v>1473</v>
      </c>
      <c r="E1492" s="12">
        <v>8.5335416666666681</v>
      </c>
      <c r="F1492" s="12">
        <v>0.13280303030303031</v>
      </c>
      <c r="G1492" s="12">
        <v>8.6663446969696984</v>
      </c>
      <c r="H1492" s="20">
        <v>271</v>
      </c>
      <c r="I1492" s="14">
        <f t="shared" si="23"/>
        <v>31.270392475244922</v>
      </c>
      <c r="K1492" s="17" t="s">
        <v>45</v>
      </c>
      <c r="L1492" s="15"/>
      <c r="M1492" s="17">
        <v>2014</v>
      </c>
      <c r="N1492" s="18">
        <v>2020</v>
      </c>
    </row>
    <row r="1493" spans="1:15" ht="15" customHeight="1" x14ac:dyDescent="0.25">
      <c r="A1493" s="10" t="s">
        <v>1820</v>
      </c>
      <c r="B1493" t="s">
        <v>1821</v>
      </c>
      <c r="C1493" s="11" t="s">
        <v>177</v>
      </c>
      <c r="D1493" s="11" t="s">
        <v>1804</v>
      </c>
      <c r="E1493" s="12">
        <v>4.3951704545454549</v>
      </c>
      <c r="F1493" s="12">
        <v>1.1637689393939394</v>
      </c>
      <c r="G1493" s="12">
        <v>5.5589393939393945</v>
      </c>
      <c r="H1493" s="20">
        <v>130</v>
      </c>
      <c r="I1493" s="14">
        <f t="shared" si="23"/>
        <v>23.385755948649457</v>
      </c>
      <c r="K1493" s="17" t="s">
        <v>45</v>
      </c>
      <c r="L1493" s="15"/>
      <c r="M1493" s="17">
        <v>2013</v>
      </c>
      <c r="N1493" s="18">
        <v>2019</v>
      </c>
      <c r="O1493" s="19">
        <v>2019</v>
      </c>
    </row>
    <row r="1494" spans="1:15" ht="15" customHeight="1" x14ac:dyDescent="0.25">
      <c r="A1494" s="10" t="s">
        <v>1822</v>
      </c>
      <c r="B1494" t="s">
        <v>1821</v>
      </c>
      <c r="C1494" s="11" t="s">
        <v>177</v>
      </c>
      <c r="D1494" s="11" t="s">
        <v>1804</v>
      </c>
      <c r="E1494" s="12">
        <v>33.553825757575751</v>
      </c>
      <c r="F1494" s="12">
        <v>1.8092424242424245</v>
      </c>
      <c r="G1494" s="12">
        <v>35.363068181818178</v>
      </c>
      <c r="H1494" s="20">
        <v>805</v>
      </c>
      <c r="I1494" s="14">
        <f t="shared" si="23"/>
        <v>22.76386188724112</v>
      </c>
      <c r="K1494" s="17" t="s">
        <v>45</v>
      </c>
      <c r="L1494" s="15"/>
      <c r="M1494" s="17">
        <v>2013</v>
      </c>
      <c r="N1494" s="18">
        <v>2019</v>
      </c>
      <c r="O1494" s="19">
        <v>2019</v>
      </c>
    </row>
    <row r="1495" spans="1:15" ht="15" customHeight="1" x14ac:dyDescent="0.25">
      <c r="A1495" s="10" t="s">
        <v>1823</v>
      </c>
      <c r="B1495" t="s">
        <v>1824</v>
      </c>
      <c r="C1495" s="11" t="s">
        <v>1409</v>
      </c>
      <c r="D1495" s="11" t="s">
        <v>1410</v>
      </c>
      <c r="E1495" s="12">
        <v>49.063882575757575</v>
      </c>
      <c r="F1495" s="12">
        <v>2.5423106060606058</v>
      </c>
      <c r="G1495" s="12">
        <v>51.606193181818178</v>
      </c>
      <c r="H1495" s="20">
        <v>274</v>
      </c>
      <c r="I1495" s="14">
        <f t="shared" si="23"/>
        <v>5.3094402649435359</v>
      </c>
      <c r="K1495" s="17" t="s">
        <v>45</v>
      </c>
      <c r="L1495" s="15"/>
      <c r="M1495" s="17">
        <v>2013</v>
      </c>
      <c r="N1495" s="18">
        <v>2019</v>
      </c>
      <c r="O1495" s="19">
        <v>2019</v>
      </c>
    </row>
    <row r="1496" spans="1:15" ht="15" customHeight="1" x14ac:dyDescent="0.25">
      <c r="A1496" s="10" t="s">
        <v>1825</v>
      </c>
      <c r="B1496" t="s">
        <v>1824</v>
      </c>
      <c r="C1496" s="11" t="s">
        <v>1409</v>
      </c>
      <c r="D1496" s="11" t="s">
        <v>1410</v>
      </c>
      <c r="E1496" s="12">
        <v>10.820416666666667</v>
      </c>
      <c r="F1496" s="12">
        <v>0.94272727272727275</v>
      </c>
      <c r="G1496" s="12">
        <v>11.76314393939394</v>
      </c>
      <c r="H1496" s="20">
        <v>897</v>
      </c>
      <c r="I1496" s="14">
        <f t="shared" si="23"/>
        <v>76.255124023094723</v>
      </c>
      <c r="K1496" s="16" t="s">
        <v>19</v>
      </c>
      <c r="L1496" s="15"/>
      <c r="M1496" s="17">
        <v>2015</v>
      </c>
      <c r="N1496" s="18">
        <v>2019</v>
      </c>
      <c r="O1496" s="19">
        <v>2019</v>
      </c>
    </row>
    <row r="1497" spans="1:15" ht="15" customHeight="1" x14ac:dyDescent="0.25">
      <c r="A1497" s="10" t="s">
        <v>1826</v>
      </c>
      <c r="B1497" t="s">
        <v>1824</v>
      </c>
      <c r="C1497" s="11" t="s">
        <v>1409</v>
      </c>
      <c r="D1497" s="11" t="s">
        <v>1410</v>
      </c>
      <c r="E1497" s="12">
        <v>2.043560606060606</v>
      </c>
      <c r="F1497" s="12">
        <v>0.16172348484848487</v>
      </c>
      <c r="G1497" s="12">
        <v>2.2052840909090907</v>
      </c>
      <c r="H1497" s="20">
        <v>92</v>
      </c>
      <c r="I1497" s="14">
        <f t="shared" si="23"/>
        <v>41.717981088810454</v>
      </c>
      <c r="K1497" s="16" t="s">
        <v>19</v>
      </c>
      <c r="L1497" s="15"/>
      <c r="M1497" s="17">
        <v>2015</v>
      </c>
      <c r="N1497" s="18">
        <v>2019</v>
      </c>
      <c r="O1497" s="19">
        <v>2019</v>
      </c>
    </row>
    <row r="1498" spans="1:15" ht="15" hidden="1" customHeight="1" x14ac:dyDescent="0.25">
      <c r="A1498" s="10" t="s">
        <v>1827</v>
      </c>
      <c r="B1498" t="s">
        <v>1828</v>
      </c>
      <c r="C1498" s="11" t="s">
        <v>177</v>
      </c>
      <c r="D1498" s="11" t="s">
        <v>1804</v>
      </c>
      <c r="E1498" s="12">
        <v>11.166609848484848</v>
      </c>
      <c r="F1498" s="12">
        <v>2.1173863636363635</v>
      </c>
      <c r="G1498" s="12">
        <v>13.283996212121211</v>
      </c>
      <c r="H1498" s="20">
        <v>372</v>
      </c>
      <c r="I1498" s="14">
        <f t="shared" si="23"/>
        <v>28.003621354586219</v>
      </c>
      <c r="K1498" s="17" t="s">
        <v>45</v>
      </c>
      <c r="L1498" s="15"/>
      <c r="M1498" s="17">
        <v>2014</v>
      </c>
      <c r="N1498" s="18">
        <v>2020</v>
      </c>
    </row>
    <row r="1499" spans="1:15" ht="15" hidden="1" customHeight="1" x14ac:dyDescent="0.25">
      <c r="A1499" s="10" t="s">
        <v>1829</v>
      </c>
      <c r="B1499" t="s">
        <v>1828</v>
      </c>
      <c r="C1499" s="11" t="s">
        <v>177</v>
      </c>
      <c r="D1499" s="11" t="s">
        <v>1804</v>
      </c>
      <c r="E1499" s="12">
        <v>4.5660227272727267</v>
      </c>
      <c r="F1499" s="12">
        <v>0.49698863636363644</v>
      </c>
      <c r="G1499" s="12">
        <v>5.0630113636363632</v>
      </c>
      <c r="H1499" s="20">
        <v>403</v>
      </c>
      <c r="I1499" s="14">
        <f t="shared" si="23"/>
        <v>79.596898180879606</v>
      </c>
      <c r="K1499" s="16" t="s">
        <v>19</v>
      </c>
      <c r="L1499" s="15"/>
      <c r="M1499" s="17">
        <v>2016</v>
      </c>
      <c r="N1499" s="18">
        <v>2020</v>
      </c>
    </row>
    <row r="1500" spans="1:15" ht="15" hidden="1" customHeight="1" x14ac:dyDescent="0.25">
      <c r="A1500" s="10" t="s">
        <v>1830</v>
      </c>
      <c r="B1500" t="s">
        <v>1828</v>
      </c>
      <c r="C1500" s="11" t="s">
        <v>177</v>
      </c>
      <c r="D1500" s="11" t="s">
        <v>1804</v>
      </c>
      <c r="E1500" s="12">
        <v>5.6072727272727274</v>
      </c>
      <c r="F1500" s="12">
        <v>3.553030303030303E-2</v>
      </c>
      <c r="G1500" s="12">
        <v>5.6428030303030301</v>
      </c>
      <c r="H1500" s="20">
        <v>310</v>
      </c>
      <c r="I1500" s="14">
        <f t="shared" si="23"/>
        <v>54.937235685037258</v>
      </c>
      <c r="K1500" s="16" t="s">
        <v>19</v>
      </c>
      <c r="L1500" s="15"/>
      <c r="M1500" s="17">
        <v>2016</v>
      </c>
      <c r="N1500" s="18">
        <v>2020</v>
      </c>
    </row>
    <row r="1501" spans="1:15" ht="15" hidden="1" customHeight="1" x14ac:dyDescent="0.25">
      <c r="A1501" s="10" t="s">
        <v>1831</v>
      </c>
      <c r="B1501" t="s">
        <v>1828</v>
      </c>
      <c r="C1501" s="11" t="s">
        <v>177</v>
      </c>
      <c r="D1501" s="11" t="s">
        <v>1804</v>
      </c>
      <c r="E1501" s="12">
        <v>2.119564393939394</v>
      </c>
      <c r="F1501" s="12">
        <v>1.911344696969697</v>
      </c>
      <c r="G1501" s="12">
        <v>4.0309090909090912</v>
      </c>
      <c r="H1501" s="20">
        <v>152</v>
      </c>
      <c r="I1501" s="14">
        <f t="shared" si="23"/>
        <v>37.708615245827694</v>
      </c>
      <c r="K1501" s="16" t="s">
        <v>19</v>
      </c>
      <c r="L1501" s="15"/>
      <c r="M1501" s="17">
        <v>2016</v>
      </c>
      <c r="N1501" s="18">
        <v>2020</v>
      </c>
    </row>
    <row r="1502" spans="1:15" ht="15" customHeight="1" x14ac:dyDescent="0.25">
      <c r="A1502" s="10" t="s">
        <v>1832</v>
      </c>
      <c r="B1502" t="s">
        <v>1833</v>
      </c>
      <c r="C1502" s="11" t="s">
        <v>1409</v>
      </c>
      <c r="D1502" s="11" t="s">
        <v>1410</v>
      </c>
      <c r="E1502" s="12">
        <v>0.10954545454545454</v>
      </c>
      <c r="F1502" s="12">
        <v>2.5284090909090909E-2</v>
      </c>
      <c r="G1502" s="12">
        <v>0.13482954545454545</v>
      </c>
      <c r="H1502" s="20">
        <v>1</v>
      </c>
      <c r="I1502" s="14">
        <f t="shared" si="23"/>
        <v>7.4167720185419306</v>
      </c>
      <c r="K1502" s="17" t="s">
        <v>45</v>
      </c>
      <c r="L1502" s="15"/>
      <c r="M1502" s="17">
        <v>2013</v>
      </c>
      <c r="N1502" s="18">
        <v>2019</v>
      </c>
      <c r="O1502" s="19">
        <v>2019</v>
      </c>
    </row>
    <row r="1503" spans="1:15" ht="15" customHeight="1" x14ac:dyDescent="0.25">
      <c r="A1503" s="10" t="s">
        <v>1834</v>
      </c>
      <c r="B1503" t="s">
        <v>1833</v>
      </c>
      <c r="C1503" s="11" t="s">
        <v>1409</v>
      </c>
      <c r="D1503" s="11" t="s">
        <v>1410</v>
      </c>
      <c r="E1503" s="12">
        <v>8.3901136363636368</v>
      </c>
      <c r="F1503" s="12">
        <v>0.79365530303030307</v>
      </c>
      <c r="G1503" s="12">
        <v>9.1837689393939392</v>
      </c>
      <c r="H1503" s="20">
        <v>391</v>
      </c>
      <c r="I1503" s="14">
        <f t="shared" si="23"/>
        <v>42.575112960736476</v>
      </c>
      <c r="K1503" s="16" t="s">
        <v>19</v>
      </c>
      <c r="L1503" s="15"/>
      <c r="M1503" s="17">
        <v>2015</v>
      </c>
      <c r="N1503" s="18">
        <v>2019</v>
      </c>
      <c r="O1503" s="19">
        <v>2019</v>
      </c>
    </row>
    <row r="1504" spans="1:15" ht="15" customHeight="1" x14ac:dyDescent="0.25">
      <c r="A1504" s="10" t="s">
        <v>1835</v>
      </c>
      <c r="B1504" t="s">
        <v>1833</v>
      </c>
      <c r="C1504" s="11" t="s">
        <v>1409</v>
      </c>
      <c r="D1504" s="11" t="s">
        <v>1410</v>
      </c>
      <c r="E1504" s="12">
        <v>5.485435606060606</v>
      </c>
      <c r="F1504" s="12">
        <v>0.4470265151515152</v>
      </c>
      <c r="G1504" s="12">
        <v>5.9324621212121214</v>
      </c>
      <c r="H1504" s="20">
        <v>259</v>
      </c>
      <c r="I1504" s="14">
        <f t="shared" si="23"/>
        <v>43.658095864433619</v>
      </c>
      <c r="K1504" s="16" t="s">
        <v>19</v>
      </c>
      <c r="L1504" s="15"/>
      <c r="M1504" s="17">
        <v>2015</v>
      </c>
      <c r="N1504" s="18">
        <v>2019</v>
      </c>
      <c r="O1504" s="19">
        <v>2019</v>
      </c>
    </row>
    <row r="1505" spans="1:15" ht="15" customHeight="1" x14ac:dyDescent="0.25">
      <c r="A1505" s="10" t="s">
        <v>1836</v>
      </c>
      <c r="B1505" t="s">
        <v>1833</v>
      </c>
      <c r="C1505" s="11" t="s">
        <v>1409</v>
      </c>
      <c r="D1505" s="11" t="s">
        <v>1410</v>
      </c>
      <c r="E1505" s="12">
        <v>0.14844696969696969</v>
      </c>
      <c r="F1505" s="12">
        <v>5.2178030303030302E-2</v>
      </c>
      <c r="G1505" s="12">
        <v>0.200625</v>
      </c>
      <c r="H1505" s="20">
        <v>3</v>
      </c>
      <c r="I1505" s="14">
        <f t="shared" si="23"/>
        <v>14.953271028037383</v>
      </c>
      <c r="K1505" s="17" t="s">
        <v>45</v>
      </c>
      <c r="L1505" s="15"/>
      <c r="M1505" s="17">
        <v>2013</v>
      </c>
      <c r="N1505" s="18">
        <v>2019</v>
      </c>
      <c r="O1505" s="19">
        <v>2019</v>
      </c>
    </row>
    <row r="1506" spans="1:15" ht="15" hidden="1" customHeight="1" x14ac:dyDescent="0.25">
      <c r="A1506" s="10" t="s">
        <v>1837</v>
      </c>
      <c r="B1506" t="s">
        <v>1838</v>
      </c>
      <c r="C1506" s="11" t="s">
        <v>43</v>
      </c>
      <c r="D1506" s="11" t="s">
        <v>1839</v>
      </c>
      <c r="E1506" s="12">
        <v>5.0454356060606065</v>
      </c>
      <c r="F1506" s="12">
        <v>0.81454545454545457</v>
      </c>
      <c r="G1506" s="12">
        <v>5.8599810606060609</v>
      </c>
      <c r="H1506" s="20">
        <v>316</v>
      </c>
      <c r="I1506" s="14">
        <f t="shared" si="23"/>
        <v>53.925088960495394</v>
      </c>
      <c r="K1506" s="16" t="s">
        <v>19</v>
      </c>
      <c r="L1506" s="15"/>
      <c r="M1506" s="17">
        <v>2016</v>
      </c>
      <c r="N1506" s="18">
        <v>2020</v>
      </c>
    </row>
    <row r="1507" spans="1:15" ht="15" hidden="1" customHeight="1" x14ac:dyDescent="0.25">
      <c r="A1507" s="10" t="s">
        <v>1840</v>
      </c>
      <c r="B1507" t="s">
        <v>1838</v>
      </c>
      <c r="C1507" s="11" t="s">
        <v>43</v>
      </c>
      <c r="D1507" s="11" t="s">
        <v>1839</v>
      </c>
      <c r="E1507" s="12">
        <v>3.043920454545455</v>
      </c>
      <c r="F1507" s="12">
        <v>6.2594696969696967E-2</v>
      </c>
      <c r="G1507" s="12">
        <v>3.1065151515151519</v>
      </c>
      <c r="H1507" s="20">
        <v>229</v>
      </c>
      <c r="I1507" s="14">
        <f t="shared" si="23"/>
        <v>73.716041554894403</v>
      </c>
      <c r="K1507" s="16" t="s">
        <v>19</v>
      </c>
      <c r="L1507" s="15"/>
      <c r="M1507" s="17">
        <v>2016</v>
      </c>
      <c r="N1507" s="18">
        <v>2020</v>
      </c>
    </row>
    <row r="1508" spans="1:15" ht="15" hidden="1" customHeight="1" x14ac:dyDescent="0.25">
      <c r="A1508" s="10" t="s">
        <v>1841</v>
      </c>
      <c r="B1508" t="s">
        <v>1838</v>
      </c>
      <c r="C1508" s="11" t="s">
        <v>43</v>
      </c>
      <c r="D1508" s="11" t="s">
        <v>1839</v>
      </c>
      <c r="E1508" s="12">
        <v>3.8042045454545454</v>
      </c>
      <c r="F1508" s="12">
        <v>4.2803030303030301E-2</v>
      </c>
      <c r="G1508" s="12">
        <v>3.8470075757575759</v>
      </c>
      <c r="H1508" s="20">
        <v>283</v>
      </c>
      <c r="I1508" s="14">
        <f t="shared" si="23"/>
        <v>73.563671094219231</v>
      </c>
      <c r="K1508" s="16" t="s">
        <v>19</v>
      </c>
      <c r="L1508" s="15"/>
      <c r="M1508" s="17">
        <v>2016</v>
      </c>
      <c r="N1508" s="18">
        <v>2020</v>
      </c>
    </row>
    <row r="1509" spans="1:15" ht="15" hidden="1" customHeight="1" x14ac:dyDescent="0.25">
      <c r="A1509" s="10" t="s">
        <v>1842</v>
      </c>
      <c r="B1509" t="s">
        <v>1838</v>
      </c>
      <c r="C1509" s="11" t="s">
        <v>43</v>
      </c>
      <c r="D1509" s="11" t="s">
        <v>1839</v>
      </c>
      <c r="E1509" s="12">
        <v>3.134280303030303</v>
      </c>
      <c r="F1509" s="12">
        <v>0.45867424242424248</v>
      </c>
      <c r="G1509" s="12">
        <v>3.5929545454545453</v>
      </c>
      <c r="H1509" s="20">
        <v>306</v>
      </c>
      <c r="I1509" s="14">
        <f t="shared" si="23"/>
        <v>85.166677209184641</v>
      </c>
      <c r="K1509" s="16" t="s">
        <v>19</v>
      </c>
      <c r="L1509" s="15"/>
      <c r="M1509" s="17">
        <v>2016</v>
      </c>
      <c r="N1509" s="18">
        <v>2020</v>
      </c>
    </row>
    <row r="1510" spans="1:15" ht="15" customHeight="1" x14ac:dyDescent="0.25">
      <c r="A1510" s="10" t="s">
        <v>1843</v>
      </c>
      <c r="B1510" t="s">
        <v>1844</v>
      </c>
      <c r="C1510" s="11" t="s">
        <v>1409</v>
      </c>
      <c r="D1510" s="11" t="s">
        <v>1410</v>
      </c>
      <c r="E1510" s="12">
        <v>3.2664772727272728</v>
      </c>
      <c r="F1510" s="12">
        <v>0.49962121212121219</v>
      </c>
      <c r="G1510" s="12">
        <v>3.7660984848484849</v>
      </c>
      <c r="H1510" s="20">
        <v>183</v>
      </c>
      <c r="I1510" s="14">
        <f t="shared" si="23"/>
        <v>48.59140055318079</v>
      </c>
      <c r="K1510" s="16" t="s">
        <v>19</v>
      </c>
      <c r="L1510" s="15"/>
      <c r="M1510" s="17">
        <v>2015</v>
      </c>
      <c r="N1510" s="18">
        <v>2019</v>
      </c>
      <c r="O1510" s="19">
        <v>2019</v>
      </c>
    </row>
    <row r="1511" spans="1:15" ht="15" customHeight="1" x14ac:dyDescent="0.25">
      <c r="A1511" s="10" t="s">
        <v>1845</v>
      </c>
      <c r="B1511" t="s">
        <v>1844</v>
      </c>
      <c r="C1511" s="11" t="s">
        <v>1409</v>
      </c>
      <c r="D1511" s="11" t="s">
        <v>1410</v>
      </c>
      <c r="E1511" s="12">
        <v>3.0479545454545458</v>
      </c>
      <c r="F1511" s="12">
        <v>7.1325757575757584E-2</v>
      </c>
      <c r="G1511" s="12">
        <v>3.1192803030303033</v>
      </c>
      <c r="H1511" s="20">
        <v>228</v>
      </c>
      <c r="I1511" s="14">
        <f t="shared" si="23"/>
        <v>73.093783773937744</v>
      </c>
      <c r="K1511" s="16" t="s">
        <v>19</v>
      </c>
      <c r="L1511" s="15"/>
      <c r="M1511" s="17">
        <v>2015</v>
      </c>
      <c r="N1511" s="18">
        <v>2019</v>
      </c>
      <c r="O1511" s="19">
        <v>2019</v>
      </c>
    </row>
    <row r="1512" spans="1:15" ht="15" hidden="1" customHeight="1" x14ac:dyDescent="0.25">
      <c r="A1512" s="10" t="s">
        <v>1846</v>
      </c>
      <c r="B1512" t="s">
        <v>1844</v>
      </c>
      <c r="C1512" s="11" t="s">
        <v>1409</v>
      </c>
      <c r="D1512" s="11" t="s">
        <v>1410</v>
      </c>
      <c r="E1512" s="12">
        <v>10.527310606060606</v>
      </c>
      <c r="F1512" s="12">
        <v>1.0035416666666668</v>
      </c>
      <c r="G1512" s="12">
        <v>11.530852272727273</v>
      </c>
      <c r="H1512" s="20">
        <v>314</v>
      </c>
      <c r="I1512" s="14">
        <f t="shared" si="23"/>
        <v>27.231291544916552</v>
      </c>
      <c r="K1512" s="17" t="s">
        <v>45</v>
      </c>
      <c r="L1512" s="15"/>
      <c r="M1512" s="17">
        <v>2015</v>
      </c>
      <c r="N1512" s="18">
        <v>2021</v>
      </c>
      <c r="O1512" s="19"/>
    </row>
    <row r="1513" spans="1:15" ht="15" customHeight="1" x14ac:dyDescent="0.25">
      <c r="A1513" s="10" t="s">
        <v>1847</v>
      </c>
      <c r="B1513" t="s">
        <v>1844</v>
      </c>
      <c r="C1513" s="11" t="s">
        <v>1409</v>
      </c>
      <c r="D1513" s="11" t="s">
        <v>1410</v>
      </c>
      <c r="E1513" s="12">
        <v>1.5689393939393939</v>
      </c>
      <c r="F1513" s="12">
        <v>0.10106060606060606</v>
      </c>
      <c r="G1513" s="12">
        <v>1.67</v>
      </c>
      <c r="H1513" s="20">
        <v>97</v>
      </c>
      <c r="I1513" s="14">
        <f t="shared" si="23"/>
        <v>58.08383233532934</v>
      </c>
      <c r="K1513" s="16" t="s">
        <v>19</v>
      </c>
      <c r="L1513" s="15"/>
      <c r="M1513" s="17">
        <v>2015</v>
      </c>
      <c r="N1513" s="18">
        <v>2019</v>
      </c>
      <c r="O1513" s="19">
        <v>2019</v>
      </c>
    </row>
    <row r="1514" spans="1:15" ht="15" customHeight="1" x14ac:dyDescent="0.25">
      <c r="A1514" s="10" t="s">
        <v>1848</v>
      </c>
      <c r="B1514" t="s">
        <v>1844</v>
      </c>
      <c r="C1514" s="11" t="s">
        <v>1409</v>
      </c>
      <c r="D1514" s="11" t="s">
        <v>1410</v>
      </c>
      <c r="E1514" s="12">
        <v>6.5565151515151507</v>
      </c>
      <c r="F1514" s="12">
        <v>5.0056818181818181E-2</v>
      </c>
      <c r="G1514" s="12">
        <v>6.6065719696969687</v>
      </c>
      <c r="H1514" s="20">
        <v>417</v>
      </c>
      <c r="I1514" s="14">
        <f t="shared" si="23"/>
        <v>63.118967281775788</v>
      </c>
      <c r="K1514" s="16" t="s">
        <v>19</v>
      </c>
      <c r="L1514" s="15"/>
      <c r="M1514" s="17">
        <v>2015</v>
      </c>
      <c r="N1514" s="18">
        <v>2019</v>
      </c>
      <c r="O1514" s="19">
        <v>2019</v>
      </c>
    </row>
    <row r="1515" spans="1:15" ht="15" customHeight="1" x14ac:dyDescent="0.25">
      <c r="A1515" s="10" t="s">
        <v>1849</v>
      </c>
      <c r="B1515" t="s">
        <v>1844</v>
      </c>
      <c r="C1515" s="11" t="s">
        <v>1409</v>
      </c>
      <c r="D1515" s="11" t="s">
        <v>1410</v>
      </c>
      <c r="E1515" s="12">
        <v>1.8364015151515154</v>
      </c>
      <c r="F1515" s="12">
        <v>8.1439393939393936E-2</v>
      </c>
      <c r="G1515" s="12">
        <v>1.9178409090909094</v>
      </c>
      <c r="H1515" s="20">
        <v>191</v>
      </c>
      <c r="I1515" s="14">
        <f t="shared" si="23"/>
        <v>99.591159566273603</v>
      </c>
      <c r="K1515" s="16" t="s">
        <v>19</v>
      </c>
      <c r="L1515" s="15"/>
      <c r="M1515" s="17">
        <v>2015</v>
      </c>
      <c r="N1515" s="18">
        <v>2019</v>
      </c>
      <c r="O1515" s="19">
        <v>2019</v>
      </c>
    </row>
    <row r="1516" spans="1:15" ht="15" hidden="1" customHeight="1" x14ac:dyDescent="0.25">
      <c r="A1516" s="10" t="s">
        <v>1850</v>
      </c>
      <c r="B1516" t="s">
        <v>1851</v>
      </c>
      <c r="C1516" s="11" t="s">
        <v>43</v>
      </c>
      <c r="D1516" s="11" t="s">
        <v>1473</v>
      </c>
      <c r="E1516" s="12">
        <v>35.583787878787881</v>
      </c>
      <c r="F1516" s="12">
        <v>9.0182386363636375</v>
      </c>
      <c r="G1516" s="12">
        <v>44.602026515151522</v>
      </c>
      <c r="H1516" s="20">
        <v>712</v>
      </c>
      <c r="I1516" s="14">
        <f t="shared" si="23"/>
        <v>15.96340022259146</v>
      </c>
      <c r="K1516" s="17" t="s">
        <v>45</v>
      </c>
      <c r="L1516" s="15"/>
      <c r="M1516" s="17">
        <v>2017</v>
      </c>
      <c r="N1516" s="18">
        <v>2023</v>
      </c>
    </row>
    <row r="1517" spans="1:15" ht="15" hidden="1" customHeight="1" x14ac:dyDescent="0.25">
      <c r="A1517" s="10" t="s">
        <v>1852</v>
      </c>
      <c r="B1517" t="s">
        <v>1851</v>
      </c>
      <c r="C1517" s="11" t="s">
        <v>43</v>
      </c>
      <c r="D1517" s="11" t="s">
        <v>1473</v>
      </c>
      <c r="E1517" s="12">
        <v>33.35907196969697</v>
      </c>
      <c r="F1517" s="12">
        <v>8.9712500000000013</v>
      </c>
      <c r="G1517" s="12">
        <v>42.330321969696968</v>
      </c>
      <c r="H1517" s="20">
        <v>764</v>
      </c>
      <c r="I1517" s="14">
        <f t="shared" si="23"/>
        <v>18.048527968838158</v>
      </c>
      <c r="K1517" s="17" t="s">
        <v>45</v>
      </c>
      <c r="L1517" s="15"/>
      <c r="M1517" s="17">
        <v>2018</v>
      </c>
      <c r="N1517" s="18">
        <v>2024</v>
      </c>
      <c r="O1517" s="21">
        <v>43138</v>
      </c>
    </row>
    <row r="1518" spans="1:15" ht="15" hidden="1" customHeight="1" x14ac:dyDescent="0.25">
      <c r="A1518" s="10" t="s">
        <v>1853</v>
      </c>
      <c r="B1518" t="s">
        <v>1851</v>
      </c>
      <c r="C1518" s="11" t="s">
        <v>43</v>
      </c>
      <c r="D1518" s="11" t="s">
        <v>1473</v>
      </c>
      <c r="E1518" s="12">
        <v>37.371249999999996</v>
      </c>
      <c r="F1518" s="12">
        <v>11.13251893939394</v>
      </c>
      <c r="G1518" s="12">
        <v>48.503768939393936</v>
      </c>
      <c r="H1518" s="20">
        <v>899</v>
      </c>
      <c r="I1518" s="14">
        <f t="shared" si="23"/>
        <v>18.534642145506503</v>
      </c>
      <c r="K1518" s="17" t="s">
        <v>45</v>
      </c>
      <c r="L1518" s="15"/>
      <c r="M1518" s="17">
        <v>2018</v>
      </c>
      <c r="N1518" s="18">
        <v>2024</v>
      </c>
      <c r="O1518" s="21">
        <v>43210</v>
      </c>
    </row>
    <row r="1519" spans="1:15" ht="15" hidden="1" customHeight="1" x14ac:dyDescent="0.25">
      <c r="A1519" s="10" t="s">
        <v>1854</v>
      </c>
      <c r="B1519" t="s">
        <v>1855</v>
      </c>
      <c r="C1519" s="11" t="s">
        <v>43</v>
      </c>
      <c r="D1519" s="11" t="s">
        <v>1839</v>
      </c>
      <c r="E1519" s="12">
        <v>6.2972727272727269</v>
      </c>
      <c r="F1519" s="12">
        <v>8.1893939393939394E-2</v>
      </c>
      <c r="G1519" s="12">
        <v>6.3791666666666664</v>
      </c>
      <c r="H1519" s="20">
        <v>143</v>
      </c>
      <c r="I1519" s="14">
        <f t="shared" si="23"/>
        <v>22.416721097322014</v>
      </c>
      <c r="K1519" s="17" t="s">
        <v>45</v>
      </c>
      <c r="L1519" s="15"/>
      <c r="M1519" s="17">
        <v>2016</v>
      </c>
      <c r="N1519" s="18">
        <v>2022</v>
      </c>
    </row>
    <row r="1520" spans="1:15" ht="15" hidden="1" customHeight="1" x14ac:dyDescent="0.25">
      <c r="A1520" s="10" t="s">
        <v>1856</v>
      </c>
      <c r="B1520" t="s">
        <v>1855</v>
      </c>
      <c r="C1520" s="11" t="s">
        <v>43</v>
      </c>
      <c r="D1520" s="11" t="s">
        <v>1839</v>
      </c>
      <c r="E1520" s="12">
        <v>7.6597159090909095</v>
      </c>
      <c r="F1520" s="12">
        <v>0.57365530303030299</v>
      </c>
      <c r="G1520" s="12">
        <v>8.233371212121213</v>
      </c>
      <c r="H1520" s="20">
        <v>194</v>
      </c>
      <c r="I1520" s="14">
        <f t="shared" si="23"/>
        <v>23.56264463266179</v>
      </c>
      <c r="K1520" s="17" t="s">
        <v>45</v>
      </c>
      <c r="L1520" s="15"/>
      <c r="M1520" s="17">
        <v>2016</v>
      </c>
      <c r="N1520" s="18">
        <v>2022</v>
      </c>
    </row>
    <row r="1521" spans="1:15" ht="15" hidden="1" customHeight="1" x14ac:dyDescent="0.25">
      <c r="A1521" s="10" t="s">
        <v>1857</v>
      </c>
      <c r="B1521" t="s">
        <v>1855</v>
      </c>
      <c r="C1521" s="11" t="s">
        <v>43</v>
      </c>
      <c r="D1521" s="11" t="s">
        <v>1839</v>
      </c>
      <c r="E1521" s="12">
        <v>8.1068750000000005</v>
      </c>
      <c r="F1521" s="12">
        <v>1.2434280303030301</v>
      </c>
      <c r="G1521" s="12">
        <v>9.3503030303030314</v>
      </c>
      <c r="H1521" s="20">
        <v>202</v>
      </c>
      <c r="I1521" s="14">
        <f t="shared" si="23"/>
        <v>21.603577910292969</v>
      </c>
      <c r="K1521" s="17" t="s">
        <v>45</v>
      </c>
      <c r="L1521" s="15"/>
      <c r="M1521" s="17">
        <v>2016</v>
      </c>
      <c r="N1521" s="18">
        <v>2022</v>
      </c>
    </row>
    <row r="1522" spans="1:15" ht="15" hidden="1" customHeight="1" x14ac:dyDescent="0.25">
      <c r="A1522" s="10" t="s">
        <v>1858</v>
      </c>
      <c r="B1522" t="s">
        <v>1855</v>
      </c>
      <c r="C1522" s="11" t="s">
        <v>43</v>
      </c>
      <c r="D1522" s="11" t="s">
        <v>1839</v>
      </c>
      <c r="E1522" s="12">
        <v>0.10265151515151515</v>
      </c>
      <c r="F1522" s="12">
        <v>0.10647727272727274</v>
      </c>
      <c r="G1522" s="12">
        <v>0.20912878787878789</v>
      </c>
      <c r="H1522" s="20">
        <v>2</v>
      </c>
      <c r="I1522" s="14">
        <f t="shared" si="23"/>
        <v>9.5634848759282729</v>
      </c>
      <c r="K1522" s="17" t="s">
        <v>45</v>
      </c>
      <c r="L1522" s="15"/>
      <c r="M1522" s="17">
        <v>2016</v>
      </c>
      <c r="N1522" s="18">
        <v>2022</v>
      </c>
    </row>
    <row r="1523" spans="1:15" ht="15" hidden="1" customHeight="1" x14ac:dyDescent="0.25">
      <c r="A1523" s="10" t="s">
        <v>1859</v>
      </c>
      <c r="B1523" t="s">
        <v>1860</v>
      </c>
      <c r="C1523" s="11" t="s">
        <v>43</v>
      </c>
      <c r="D1523" s="11" t="s">
        <v>1473</v>
      </c>
      <c r="E1523" s="12">
        <v>0.54782196969696972</v>
      </c>
      <c r="F1523" s="12">
        <v>7.6363636363636356E-2</v>
      </c>
      <c r="G1523" s="12">
        <v>0.62418560606060614</v>
      </c>
      <c r="H1523" s="20">
        <v>31</v>
      </c>
      <c r="I1523" s="14">
        <f t="shared" si="23"/>
        <v>49.664714628151827</v>
      </c>
      <c r="K1523" s="16" t="s">
        <v>19</v>
      </c>
      <c r="L1523" s="15"/>
      <c r="M1523" s="17">
        <v>2018</v>
      </c>
      <c r="N1523" s="18">
        <v>2022</v>
      </c>
      <c r="O1523" s="21">
        <v>43292</v>
      </c>
    </row>
    <row r="1524" spans="1:15" ht="15" hidden="1" customHeight="1" x14ac:dyDescent="0.25">
      <c r="A1524" s="10" t="s">
        <v>1861</v>
      </c>
      <c r="B1524" t="s">
        <v>1860</v>
      </c>
      <c r="C1524" s="11" t="s">
        <v>43</v>
      </c>
      <c r="D1524" s="11" t="s">
        <v>1473</v>
      </c>
      <c r="E1524" s="12">
        <v>2.4010416666666665</v>
      </c>
      <c r="F1524" s="12">
        <v>0.2617613636363636</v>
      </c>
      <c r="G1524" s="12">
        <v>2.6628030303030301</v>
      </c>
      <c r="H1524" s="20">
        <v>316</v>
      </c>
      <c r="I1524" s="14">
        <f t="shared" si="23"/>
        <v>118.67193945773707</v>
      </c>
      <c r="K1524" s="16" t="s">
        <v>19</v>
      </c>
      <c r="L1524" s="15"/>
      <c r="M1524" s="17">
        <v>2018</v>
      </c>
      <c r="N1524" s="18">
        <v>2022</v>
      </c>
      <c r="O1524" s="21">
        <v>43393</v>
      </c>
    </row>
    <row r="1525" spans="1:15" ht="15" hidden="1" customHeight="1" x14ac:dyDescent="0.25">
      <c r="A1525" s="10" t="s">
        <v>1862</v>
      </c>
      <c r="B1525" t="s">
        <v>1860</v>
      </c>
      <c r="C1525" s="11" t="s">
        <v>43</v>
      </c>
      <c r="D1525" s="11" t="s">
        <v>1473</v>
      </c>
      <c r="E1525" s="12">
        <v>0.75049242424242435</v>
      </c>
      <c r="F1525" s="12">
        <v>0.13969696969696971</v>
      </c>
      <c r="G1525" s="12">
        <v>0.89018939393939411</v>
      </c>
      <c r="H1525" s="20">
        <v>60</v>
      </c>
      <c r="I1525" s="14">
        <f t="shared" si="23"/>
        <v>67.401387175013809</v>
      </c>
      <c r="K1525" s="16" t="s">
        <v>19</v>
      </c>
      <c r="L1525" s="15"/>
      <c r="M1525" s="17">
        <v>2018</v>
      </c>
      <c r="N1525" s="18">
        <v>2022</v>
      </c>
      <c r="O1525" s="21">
        <v>43287</v>
      </c>
    </row>
    <row r="1526" spans="1:15" ht="15" hidden="1" customHeight="1" x14ac:dyDescent="0.25">
      <c r="A1526" s="10" t="s">
        <v>1863</v>
      </c>
      <c r="B1526" t="s">
        <v>1860</v>
      </c>
      <c r="C1526" s="11" t="s">
        <v>43</v>
      </c>
      <c r="D1526" s="11" t="s">
        <v>1473</v>
      </c>
      <c r="E1526" s="12">
        <v>1.6377462121212121</v>
      </c>
      <c r="F1526" s="12">
        <v>0.11859848484848486</v>
      </c>
      <c r="G1526" s="12">
        <v>1.756344696969697</v>
      </c>
      <c r="H1526" s="20">
        <v>390</v>
      </c>
      <c r="I1526" s="14">
        <f t="shared" si="23"/>
        <v>222.05208389496954</v>
      </c>
      <c r="K1526" s="16" t="s">
        <v>19</v>
      </c>
      <c r="L1526" s="15"/>
      <c r="M1526" s="17">
        <v>2018</v>
      </c>
      <c r="N1526" s="18">
        <v>2022</v>
      </c>
      <c r="O1526" s="21">
        <v>43397</v>
      </c>
    </row>
    <row r="1527" spans="1:15" ht="15" hidden="1" customHeight="1" x14ac:dyDescent="0.25">
      <c r="A1527" s="10" t="s">
        <v>1864</v>
      </c>
      <c r="B1527" t="s">
        <v>1865</v>
      </c>
      <c r="C1527" s="11" t="s">
        <v>43</v>
      </c>
      <c r="D1527" s="11" t="s">
        <v>1839</v>
      </c>
      <c r="E1527" s="12">
        <v>11.056856060606062</v>
      </c>
      <c r="F1527" s="12">
        <v>0.61365530303030302</v>
      </c>
      <c r="G1527" s="12">
        <v>11.670511363636365</v>
      </c>
      <c r="H1527" s="20">
        <v>355</v>
      </c>
      <c r="I1527" s="14">
        <f t="shared" si="23"/>
        <v>30.418547134629332</v>
      </c>
      <c r="K1527" s="17" t="s">
        <v>45</v>
      </c>
      <c r="L1527" s="15"/>
      <c r="M1527" s="17">
        <v>2015</v>
      </c>
      <c r="N1527" s="18">
        <v>2021</v>
      </c>
    </row>
    <row r="1528" spans="1:15" ht="15" hidden="1" customHeight="1" x14ac:dyDescent="0.25">
      <c r="A1528" s="10" t="s">
        <v>1866</v>
      </c>
      <c r="B1528" t="s">
        <v>1865</v>
      </c>
      <c r="C1528" s="11" t="s">
        <v>43</v>
      </c>
      <c r="D1528" s="11" t="s">
        <v>1839</v>
      </c>
      <c r="E1528" s="12">
        <v>7.806742424242425</v>
      </c>
      <c r="F1528" s="12">
        <v>1.0267424242424243</v>
      </c>
      <c r="G1528" s="12">
        <v>8.8334848484848489</v>
      </c>
      <c r="H1528" s="20">
        <v>284</v>
      </c>
      <c r="I1528" s="14">
        <f t="shared" si="23"/>
        <v>32.150391931527757</v>
      </c>
      <c r="K1528" s="17" t="s">
        <v>45</v>
      </c>
      <c r="L1528" s="15"/>
      <c r="M1528" s="17">
        <v>2015</v>
      </c>
      <c r="N1528" s="18">
        <v>2021</v>
      </c>
    </row>
    <row r="1529" spans="1:15" ht="15" hidden="1" customHeight="1" x14ac:dyDescent="0.25">
      <c r="A1529" s="10" t="s">
        <v>1867</v>
      </c>
      <c r="B1529" t="s">
        <v>1868</v>
      </c>
      <c r="C1529" s="11" t="s">
        <v>43</v>
      </c>
      <c r="D1529" s="11" t="s">
        <v>1839</v>
      </c>
      <c r="E1529" s="12">
        <v>1.7933143939393941</v>
      </c>
      <c r="F1529" s="12">
        <v>0.66352272727272732</v>
      </c>
      <c r="G1529" s="12">
        <v>2.4568371212121214</v>
      </c>
      <c r="H1529" s="20">
        <v>81</v>
      </c>
      <c r="I1529" s="14">
        <f t="shared" si="23"/>
        <v>32.969218553665172</v>
      </c>
      <c r="K1529" s="17" t="s">
        <v>45</v>
      </c>
      <c r="L1529" s="15"/>
      <c r="M1529" s="17">
        <v>2014</v>
      </c>
      <c r="N1529" s="18">
        <v>2020</v>
      </c>
    </row>
    <row r="1530" spans="1:15" ht="15" hidden="1" customHeight="1" x14ac:dyDescent="0.25">
      <c r="A1530" s="10" t="s">
        <v>1869</v>
      </c>
      <c r="B1530" t="s">
        <v>1868</v>
      </c>
      <c r="C1530" s="11" t="s">
        <v>43</v>
      </c>
      <c r="D1530" s="11" t="s">
        <v>1839</v>
      </c>
      <c r="E1530" s="12">
        <v>8.7671401515151519</v>
      </c>
      <c r="F1530" s="12">
        <v>3.3945833333333337</v>
      </c>
      <c r="G1530" s="12">
        <v>12.161723484848485</v>
      </c>
      <c r="H1530" s="20">
        <v>280</v>
      </c>
      <c r="I1530" s="14">
        <f t="shared" si="23"/>
        <v>23.023052641250569</v>
      </c>
      <c r="K1530" s="17" t="s">
        <v>45</v>
      </c>
      <c r="L1530" s="15"/>
      <c r="M1530" s="17">
        <v>2014</v>
      </c>
      <c r="N1530" s="18">
        <v>2020</v>
      </c>
    </row>
    <row r="1531" spans="1:15" ht="15" hidden="1" customHeight="1" x14ac:dyDescent="0.25">
      <c r="A1531" s="10" t="s">
        <v>1870</v>
      </c>
      <c r="B1531" t="s">
        <v>1868</v>
      </c>
      <c r="C1531" s="11" t="s">
        <v>43</v>
      </c>
      <c r="D1531" s="11" t="s">
        <v>1839</v>
      </c>
      <c r="E1531" s="12">
        <v>0.43513257575757575</v>
      </c>
      <c r="F1531" s="12">
        <v>0.49640151515151515</v>
      </c>
      <c r="G1531" s="12">
        <v>0.93153409090909089</v>
      </c>
      <c r="H1531" s="20">
        <v>33</v>
      </c>
      <c r="I1531" s="14">
        <f t="shared" si="23"/>
        <v>35.425434583714548</v>
      </c>
      <c r="K1531" s="16" t="s">
        <v>19</v>
      </c>
      <c r="L1531" s="15"/>
      <c r="M1531" s="17">
        <v>2016</v>
      </c>
      <c r="N1531" s="18">
        <v>2020</v>
      </c>
    </row>
    <row r="1532" spans="1:15" ht="15" hidden="1" customHeight="1" x14ac:dyDescent="0.25">
      <c r="A1532" s="10" t="s">
        <v>1871</v>
      </c>
      <c r="B1532" t="s">
        <v>1868</v>
      </c>
      <c r="C1532" s="11" t="s">
        <v>43</v>
      </c>
      <c r="D1532" s="11" t="s">
        <v>1839</v>
      </c>
      <c r="E1532" s="12">
        <v>1.0903787878787881</v>
      </c>
      <c r="F1532" s="12">
        <v>2.9261363636363637E-2</v>
      </c>
      <c r="G1532" s="12">
        <v>1.1196401515151517</v>
      </c>
      <c r="H1532" s="20">
        <v>77</v>
      </c>
      <c r="I1532" s="14">
        <f t="shared" si="23"/>
        <v>68.77209601299117</v>
      </c>
      <c r="K1532" s="16" t="s">
        <v>19</v>
      </c>
      <c r="L1532" s="15"/>
      <c r="M1532" s="17">
        <v>2016</v>
      </c>
      <c r="N1532" s="18">
        <v>2020</v>
      </c>
    </row>
    <row r="1533" spans="1:15" ht="15" hidden="1" customHeight="1" x14ac:dyDescent="0.25">
      <c r="A1533" s="10" t="s">
        <v>1872</v>
      </c>
      <c r="B1533" t="s">
        <v>1873</v>
      </c>
      <c r="C1533" s="11" t="s">
        <v>1409</v>
      </c>
      <c r="D1533" s="11" t="s">
        <v>1410</v>
      </c>
      <c r="E1533" s="12">
        <v>3.1989204545454544</v>
      </c>
      <c r="F1533" s="12">
        <v>1.1400378787878787</v>
      </c>
      <c r="G1533" s="12">
        <v>4.3389583333333333</v>
      </c>
      <c r="H1533" s="20">
        <v>67</v>
      </c>
      <c r="I1533" s="14">
        <f t="shared" si="23"/>
        <v>15.44149421424113</v>
      </c>
      <c r="K1533" s="17" t="s">
        <v>45</v>
      </c>
      <c r="L1533" s="15"/>
      <c r="M1533" s="17">
        <v>2018</v>
      </c>
      <c r="N1533" s="18">
        <v>2024</v>
      </c>
      <c r="O1533" s="21">
        <v>43372</v>
      </c>
    </row>
    <row r="1534" spans="1:15" ht="15" hidden="1" customHeight="1" x14ac:dyDescent="0.25">
      <c r="A1534" s="10" t="s">
        <v>1874</v>
      </c>
      <c r="B1534" t="s">
        <v>1873</v>
      </c>
      <c r="C1534" s="11" t="s">
        <v>1409</v>
      </c>
      <c r="D1534" s="11" t="s">
        <v>1410</v>
      </c>
      <c r="E1534" s="12">
        <v>1.177537878787879</v>
      </c>
      <c r="F1534" s="12">
        <v>0.82827651515151524</v>
      </c>
      <c r="G1534" s="12">
        <v>2.005814393939394</v>
      </c>
      <c r="H1534" s="20">
        <v>25</v>
      </c>
      <c r="I1534" s="14">
        <f t="shared" si="23"/>
        <v>12.463765379058986</v>
      </c>
      <c r="K1534" s="17" t="s">
        <v>45</v>
      </c>
      <c r="L1534" s="15"/>
      <c r="M1534" s="17">
        <v>2018</v>
      </c>
      <c r="N1534" s="18">
        <v>2024</v>
      </c>
      <c r="O1534" s="21">
        <v>43341</v>
      </c>
    </row>
    <row r="1535" spans="1:15" ht="15" hidden="1" customHeight="1" x14ac:dyDescent="0.25">
      <c r="A1535" s="10" t="s">
        <v>1875</v>
      </c>
      <c r="B1535" t="s">
        <v>1873</v>
      </c>
      <c r="C1535" s="11" t="s">
        <v>1409</v>
      </c>
      <c r="D1535" s="11" t="s">
        <v>1410</v>
      </c>
      <c r="E1535" s="12">
        <v>1.2188068181818181</v>
      </c>
      <c r="F1535" s="12">
        <v>0.35431818181818181</v>
      </c>
      <c r="G1535" s="12">
        <v>1.5731249999999999</v>
      </c>
      <c r="H1535" s="20">
        <v>14</v>
      </c>
      <c r="I1535" s="14">
        <f t="shared" si="23"/>
        <v>8.8994835121176017</v>
      </c>
      <c r="K1535" s="17" t="s">
        <v>45</v>
      </c>
      <c r="L1535" s="15"/>
      <c r="M1535" s="17">
        <v>2018</v>
      </c>
      <c r="N1535" s="18">
        <v>2024</v>
      </c>
      <c r="O1535" s="21">
        <v>43341</v>
      </c>
    </row>
    <row r="1536" spans="1:15" ht="15" hidden="1" customHeight="1" x14ac:dyDescent="0.25">
      <c r="A1536" s="10" t="s">
        <v>1876</v>
      </c>
      <c r="B1536" t="s">
        <v>1877</v>
      </c>
      <c r="C1536" s="11" t="s">
        <v>43</v>
      </c>
      <c r="D1536" s="11" t="s">
        <v>1839</v>
      </c>
      <c r="E1536" s="12">
        <v>14.946723484848487</v>
      </c>
      <c r="F1536" s="12">
        <v>2.4179924242424242</v>
      </c>
      <c r="G1536" s="12">
        <v>17.364715909090911</v>
      </c>
      <c r="H1536" s="20">
        <v>507</v>
      </c>
      <c r="I1536" s="14">
        <f t="shared" si="23"/>
        <v>29.197137612517544</v>
      </c>
      <c r="K1536" s="17" t="s">
        <v>45</v>
      </c>
      <c r="L1536" s="15"/>
      <c r="M1536" s="17">
        <v>2018</v>
      </c>
      <c r="N1536" s="18">
        <v>2024</v>
      </c>
      <c r="O1536" s="21">
        <v>43350</v>
      </c>
    </row>
    <row r="1537" spans="1:15" ht="15" hidden="1" customHeight="1" x14ac:dyDescent="0.25">
      <c r="A1537" s="10" t="s">
        <v>1878</v>
      </c>
      <c r="B1537" t="s">
        <v>1877</v>
      </c>
      <c r="C1537" s="11" t="s">
        <v>43</v>
      </c>
      <c r="D1537" s="11" t="s">
        <v>1839</v>
      </c>
      <c r="E1537" s="12">
        <v>3.7934659090909091</v>
      </c>
      <c r="F1537" s="12">
        <v>0.1360227272727273</v>
      </c>
      <c r="G1537" s="12">
        <v>3.9294886363636365</v>
      </c>
      <c r="H1537" s="20">
        <v>191</v>
      </c>
      <c r="I1537" s="14">
        <f t="shared" si="23"/>
        <v>48.606833528535688</v>
      </c>
      <c r="K1537" s="16" t="s">
        <v>19</v>
      </c>
      <c r="L1537" s="15"/>
      <c r="M1537" s="17">
        <v>2017</v>
      </c>
      <c r="N1537" s="18">
        <v>2021</v>
      </c>
    </row>
    <row r="1538" spans="1:15" ht="15" hidden="1" customHeight="1" x14ac:dyDescent="0.25">
      <c r="A1538" s="10" t="s">
        <v>1879</v>
      </c>
      <c r="B1538" t="s">
        <v>1877</v>
      </c>
      <c r="C1538" s="11" t="s">
        <v>43</v>
      </c>
      <c r="D1538" s="11" t="s">
        <v>1839</v>
      </c>
      <c r="E1538" s="12">
        <v>9.667481060606061</v>
      </c>
      <c r="F1538" s="12">
        <v>4.299659090909091</v>
      </c>
      <c r="G1538" s="12">
        <v>13.967140151515153</v>
      </c>
      <c r="H1538" s="20">
        <v>973</v>
      </c>
      <c r="I1538" s="14">
        <f t="shared" si="23"/>
        <v>69.663509454685979</v>
      </c>
      <c r="K1538" s="16" t="s">
        <v>19</v>
      </c>
      <c r="L1538" s="15"/>
      <c r="M1538" s="17">
        <v>2016</v>
      </c>
      <c r="N1538" s="18">
        <v>2020</v>
      </c>
    </row>
    <row r="1539" spans="1:15" ht="15" hidden="1" customHeight="1" x14ac:dyDescent="0.25">
      <c r="A1539" s="10" t="s">
        <v>1880</v>
      </c>
      <c r="B1539" t="s">
        <v>1877</v>
      </c>
      <c r="C1539" s="11" t="s">
        <v>43</v>
      </c>
      <c r="D1539" s="11" t="s">
        <v>1839</v>
      </c>
      <c r="E1539" s="12">
        <v>3.5693181818181818</v>
      </c>
      <c r="F1539" s="12">
        <v>5.3617424242424244E-2</v>
      </c>
      <c r="G1539" s="12">
        <v>3.6229356060606062</v>
      </c>
      <c r="H1539" s="20">
        <v>316</v>
      </c>
      <c r="I1539" s="14">
        <f t="shared" ref="I1539:I1602" si="24">H1539/G1539</f>
        <v>87.222085722799292</v>
      </c>
      <c r="K1539" s="16" t="s">
        <v>19</v>
      </c>
      <c r="L1539" s="15"/>
      <c r="M1539" s="17">
        <v>2016</v>
      </c>
      <c r="N1539" s="18">
        <v>2020</v>
      </c>
    </row>
    <row r="1540" spans="1:15" ht="15" hidden="1" customHeight="1" x14ac:dyDescent="0.25">
      <c r="A1540" s="10" t="s">
        <v>1881</v>
      </c>
      <c r="B1540" t="s">
        <v>1877</v>
      </c>
      <c r="C1540" s="11" t="s">
        <v>43</v>
      </c>
      <c r="D1540" s="11" t="s">
        <v>1839</v>
      </c>
      <c r="E1540" s="12">
        <v>4.7001136363636364</v>
      </c>
      <c r="F1540" s="12">
        <v>0.35518939393939392</v>
      </c>
      <c r="G1540" s="12">
        <v>5.0553030303030306</v>
      </c>
      <c r="H1540" s="20">
        <v>446</v>
      </c>
      <c r="I1540" s="14">
        <f t="shared" si="24"/>
        <v>88.224187022328778</v>
      </c>
      <c r="K1540" s="16" t="s">
        <v>19</v>
      </c>
      <c r="L1540" s="15"/>
      <c r="M1540" s="17">
        <v>2016</v>
      </c>
      <c r="N1540" s="18">
        <v>2020</v>
      </c>
    </row>
    <row r="1541" spans="1:15" ht="15" hidden="1" customHeight="1" x14ac:dyDescent="0.25">
      <c r="A1541" s="10" t="s">
        <v>1882</v>
      </c>
      <c r="B1541" t="s">
        <v>1877</v>
      </c>
      <c r="C1541" s="11" t="s">
        <v>43</v>
      </c>
      <c r="D1541" s="11" t="s">
        <v>1839</v>
      </c>
      <c r="E1541" s="12">
        <v>12.243030303030302</v>
      </c>
      <c r="F1541" s="12">
        <v>3.7526515151515158</v>
      </c>
      <c r="G1541" s="12">
        <v>15.995681818181819</v>
      </c>
      <c r="H1541" s="20">
        <v>987</v>
      </c>
      <c r="I1541" s="14">
        <f t="shared" si="24"/>
        <v>61.704153109503984</v>
      </c>
      <c r="K1541" s="16" t="s">
        <v>19</v>
      </c>
      <c r="L1541" s="15"/>
      <c r="M1541" s="17">
        <v>2016</v>
      </c>
      <c r="N1541" s="18">
        <v>2020</v>
      </c>
    </row>
    <row r="1542" spans="1:15" ht="15" customHeight="1" x14ac:dyDescent="0.25">
      <c r="A1542" s="10" t="s">
        <v>1883</v>
      </c>
      <c r="B1542" t="s">
        <v>1884</v>
      </c>
      <c r="C1542" s="11" t="s">
        <v>1409</v>
      </c>
      <c r="D1542" s="11" t="s">
        <v>1410</v>
      </c>
      <c r="E1542" s="12">
        <v>37.847973484848481</v>
      </c>
      <c r="F1542" s="12">
        <v>2.4561174242424242</v>
      </c>
      <c r="G1542" s="12">
        <v>40.304090909090903</v>
      </c>
      <c r="H1542" s="20">
        <v>475</v>
      </c>
      <c r="I1542" s="14">
        <f t="shared" si="24"/>
        <v>11.785404143499985</v>
      </c>
      <c r="K1542" s="17" t="s">
        <v>45</v>
      </c>
      <c r="L1542" s="15"/>
      <c r="M1542" s="17">
        <v>2013</v>
      </c>
      <c r="N1542" s="18">
        <v>2019</v>
      </c>
      <c r="O1542" s="19">
        <v>2019</v>
      </c>
    </row>
    <row r="1543" spans="1:15" ht="15" customHeight="1" x14ac:dyDescent="0.25">
      <c r="A1543" s="10" t="s">
        <v>1885</v>
      </c>
      <c r="B1543" t="s">
        <v>1884</v>
      </c>
      <c r="C1543" s="11" t="s">
        <v>1409</v>
      </c>
      <c r="D1543" s="11" t="s">
        <v>1410</v>
      </c>
      <c r="E1543" s="12">
        <v>20.790208333333332</v>
      </c>
      <c r="F1543" s="12">
        <v>0.22611742424242426</v>
      </c>
      <c r="G1543" s="12">
        <v>21.016325757575757</v>
      </c>
      <c r="H1543" s="20">
        <v>62</v>
      </c>
      <c r="I1543" s="14">
        <f t="shared" si="24"/>
        <v>2.9500875041228771</v>
      </c>
      <c r="K1543" s="17" t="s">
        <v>45</v>
      </c>
      <c r="L1543" s="15"/>
      <c r="M1543" s="17">
        <v>2013</v>
      </c>
      <c r="N1543" s="18">
        <v>2019</v>
      </c>
      <c r="O1543" s="19">
        <v>2019</v>
      </c>
    </row>
    <row r="1544" spans="1:15" ht="15" hidden="1" customHeight="1" x14ac:dyDescent="0.25">
      <c r="A1544" s="10" t="s">
        <v>1886</v>
      </c>
      <c r="B1544" t="s">
        <v>1884</v>
      </c>
      <c r="C1544" s="11" t="s">
        <v>1409</v>
      </c>
      <c r="D1544" s="11" t="s">
        <v>1410</v>
      </c>
      <c r="E1544" s="12">
        <v>51.353844696969695</v>
      </c>
      <c r="F1544" s="12">
        <v>3.6210227272727273</v>
      </c>
      <c r="G1544" s="12">
        <v>54.974867424242419</v>
      </c>
      <c r="H1544" s="20">
        <v>259</v>
      </c>
      <c r="I1544" s="14">
        <f t="shared" si="24"/>
        <v>4.7112437398218816</v>
      </c>
      <c r="K1544" s="17" t="s">
        <v>45</v>
      </c>
      <c r="L1544" s="15"/>
      <c r="M1544" s="17">
        <v>2014</v>
      </c>
      <c r="N1544" s="18">
        <v>2020</v>
      </c>
    </row>
    <row r="1545" spans="1:15" ht="15" customHeight="1" x14ac:dyDescent="0.25">
      <c r="A1545" s="10" t="s">
        <v>1887</v>
      </c>
      <c r="B1545" t="s">
        <v>1888</v>
      </c>
      <c r="C1545" s="11" t="s">
        <v>1409</v>
      </c>
      <c r="D1545" s="11" t="s">
        <v>1410</v>
      </c>
      <c r="E1545" s="12">
        <v>30.959772727272721</v>
      </c>
      <c r="F1545" s="12">
        <v>0.729621212121212</v>
      </c>
      <c r="G1545" s="12">
        <v>31.689393939393934</v>
      </c>
      <c r="H1545" s="20">
        <v>822</v>
      </c>
      <c r="I1545" s="14">
        <f t="shared" si="24"/>
        <v>25.939278030121926</v>
      </c>
      <c r="K1545" s="17" t="s">
        <v>45</v>
      </c>
      <c r="L1545" s="15">
        <v>27.65</v>
      </c>
      <c r="M1545" s="17">
        <v>2013</v>
      </c>
      <c r="N1545" s="18">
        <v>2019</v>
      </c>
      <c r="O1545" s="19">
        <v>2019</v>
      </c>
    </row>
    <row r="1546" spans="1:15" ht="15" hidden="1" customHeight="1" x14ac:dyDescent="0.25">
      <c r="A1546" s="10" t="s">
        <v>1889</v>
      </c>
      <c r="B1546" t="s">
        <v>1888</v>
      </c>
      <c r="C1546" s="11" t="s">
        <v>1409</v>
      </c>
      <c r="D1546" s="11" t="s">
        <v>1410</v>
      </c>
      <c r="E1546" s="12">
        <v>12.500795454545454</v>
      </c>
      <c r="F1546" s="12">
        <v>1.3006060606060608</v>
      </c>
      <c r="G1546" s="12">
        <v>13.801401515151515</v>
      </c>
      <c r="H1546" s="20">
        <v>144</v>
      </c>
      <c r="I1546" s="14">
        <f t="shared" si="24"/>
        <v>10.433722969505183</v>
      </c>
      <c r="K1546" s="17" t="s">
        <v>45</v>
      </c>
      <c r="L1546" s="15"/>
      <c r="M1546" s="17">
        <v>2018</v>
      </c>
      <c r="N1546" s="18">
        <v>2024</v>
      </c>
      <c r="O1546" s="21">
        <v>43264</v>
      </c>
    </row>
    <row r="1547" spans="1:15" ht="15" hidden="1" customHeight="1" x14ac:dyDescent="0.25">
      <c r="A1547" s="10" t="s">
        <v>1890</v>
      </c>
      <c r="B1547" t="s">
        <v>1888</v>
      </c>
      <c r="C1547" s="11" t="s">
        <v>1409</v>
      </c>
      <c r="D1547" s="11" t="s">
        <v>1410</v>
      </c>
      <c r="E1547" s="12">
        <v>16.809678030303033</v>
      </c>
      <c r="F1547" s="12">
        <v>1.4892424242424243</v>
      </c>
      <c r="G1547" s="12">
        <v>18.298920454545456</v>
      </c>
      <c r="H1547" s="20">
        <v>373</v>
      </c>
      <c r="I1547" s="14">
        <f t="shared" si="24"/>
        <v>20.383716128311093</v>
      </c>
      <c r="K1547" s="17" t="s">
        <v>45</v>
      </c>
      <c r="L1547" s="15"/>
      <c r="M1547" s="17">
        <v>2017</v>
      </c>
      <c r="N1547" s="18">
        <v>2023</v>
      </c>
    </row>
    <row r="1548" spans="1:15" ht="15" hidden="1" customHeight="1" x14ac:dyDescent="0.25">
      <c r="A1548" s="10" t="s">
        <v>1891</v>
      </c>
      <c r="B1548" t="s">
        <v>1892</v>
      </c>
      <c r="C1548" s="11" t="s">
        <v>43</v>
      </c>
      <c r="D1548" s="11" t="s">
        <v>1473</v>
      </c>
      <c r="E1548" s="12">
        <v>7.3033901515151518</v>
      </c>
      <c r="F1548" s="12">
        <v>10.32214015151515</v>
      </c>
      <c r="G1548" s="12">
        <v>17.625530303030303</v>
      </c>
      <c r="H1548" s="20">
        <v>583</v>
      </c>
      <c r="I1548" s="14">
        <f t="shared" si="24"/>
        <v>33.077018959240426</v>
      </c>
      <c r="K1548" s="17" t="s">
        <v>45</v>
      </c>
      <c r="L1548" s="15"/>
      <c r="M1548" s="17">
        <v>2017</v>
      </c>
      <c r="N1548" s="18">
        <v>2023</v>
      </c>
    </row>
    <row r="1549" spans="1:15" ht="15" customHeight="1" x14ac:dyDescent="0.25">
      <c r="A1549" s="10" t="s">
        <v>1893</v>
      </c>
      <c r="B1549" t="s">
        <v>1892</v>
      </c>
      <c r="C1549" s="11" t="s">
        <v>43</v>
      </c>
      <c r="D1549" s="11" t="s">
        <v>1473</v>
      </c>
      <c r="E1549" s="12">
        <v>23.813579545454544</v>
      </c>
      <c r="F1549" s="12">
        <v>33.182746212121209</v>
      </c>
      <c r="G1549" s="12">
        <v>56.996325757575754</v>
      </c>
      <c r="H1549" s="20">
        <v>2391</v>
      </c>
      <c r="I1549" s="14">
        <f t="shared" si="24"/>
        <v>41.950072539231996</v>
      </c>
      <c r="K1549" s="16" t="s">
        <v>19</v>
      </c>
      <c r="L1549" s="15"/>
      <c r="M1549" s="17">
        <v>2015</v>
      </c>
      <c r="N1549" s="18">
        <v>2019</v>
      </c>
      <c r="O1549" s="19">
        <v>2019</v>
      </c>
    </row>
    <row r="1550" spans="1:15" ht="15" hidden="1" customHeight="1" x14ac:dyDescent="0.25">
      <c r="A1550" s="10" t="s">
        <v>1894</v>
      </c>
      <c r="B1550" t="s">
        <v>1892</v>
      </c>
      <c r="C1550" s="11" t="s">
        <v>43</v>
      </c>
      <c r="D1550" s="11" t="s">
        <v>1473</v>
      </c>
      <c r="E1550" s="12">
        <v>55.78907196969697</v>
      </c>
      <c r="F1550" s="12">
        <v>30.360738636363639</v>
      </c>
      <c r="G1550" s="12">
        <v>86.149810606060612</v>
      </c>
      <c r="H1550" s="20">
        <v>1207</v>
      </c>
      <c r="I1550" s="14">
        <f t="shared" si="24"/>
        <v>14.010477695874213</v>
      </c>
      <c r="K1550" s="17" t="s">
        <v>45</v>
      </c>
      <c r="L1550" s="15"/>
      <c r="M1550" s="17">
        <v>2017</v>
      </c>
      <c r="N1550" s="18">
        <v>2023</v>
      </c>
    </row>
    <row r="1551" spans="1:15" ht="15" hidden="1" customHeight="1" x14ac:dyDescent="0.25">
      <c r="A1551" s="10" t="s">
        <v>1895</v>
      </c>
      <c r="B1551" t="s">
        <v>1896</v>
      </c>
      <c r="C1551" s="11" t="s">
        <v>43</v>
      </c>
      <c r="D1551" s="11" t="s">
        <v>1473</v>
      </c>
      <c r="E1551" s="12">
        <v>8.4376136363636363</v>
      </c>
      <c r="F1551" s="12">
        <v>2.7582386363636364</v>
      </c>
      <c r="G1551" s="12">
        <v>11.195852272727272</v>
      </c>
      <c r="H1551" s="20">
        <v>762</v>
      </c>
      <c r="I1551" s="14">
        <f t="shared" si="24"/>
        <v>68.060919476064086</v>
      </c>
      <c r="K1551" s="16" t="s">
        <v>19</v>
      </c>
      <c r="L1551" s="15"/>
      <c r="M1551" s="17">
        <v>2018</v>
      </c>
      <c r="N1551" s="18">
        <v>2022</v>
      </c>
      <c r="O1551" s="21">
        <v>43448</v>
      </c>
    </row>
    <row r="1552" spans="1:15" ht="15" hidden="1" customHeight="1" x14ac:dyDescent="0.25">
      <c r="A1552" s="10" t="s">
        <v>1897</v>
      </c>
      <c r="B1552" t="s">
        <v>1896</v>
      </c>
      <c r="C1552" s="11" t="s">
        <v>43</v>
      </c>
      <c r="D1552" s="11" t="s">
        <v>1473</v>
      </c>
      <c r="E1552" s="12">
        <v>2.796193181818182</v>
      </c>
      <c r="F1552" s="12">
        <v>1.4189772727272727</v>
      </c>
      <c r="G1552" s="12">
        <v>4.2151704545454542</v>
      </c>
      <c r="H1552" s="20">
        <v>61</v>
      </c>
      <c r="I1552" s="14">
        <f t="shared" si="24"/>
        <v>14.471538140105411</v>
      </c>
      <c r="K1552" s="17" t="s">
        <v>45</v>
      </c>
      <c r="L1552" s="15"/>
      <c r="M1552" s="17">
        <v>2018</v>
      </c>
      <c r="N1552" s="18">
        <v>2024</v>
      </c>
      <c r="O1552" s="21">
        <v>43392</v>
      </c>
    </row>
    <row r="1553" spans="1:15" ht="15" hidden="1" customHeight="1" x14ac:dyDescent="0.25">
      <c r="A1553" s="10" t="s">
        <v>1898</v>
      </c>
      <c r="B1553" t="s">
        <v>1896</v>
      </c>
      <c r="C1553" s="11" t="s">
        <v>43</v>
      </c>
      <c r="D1553" s="11" t="s">
        <v>1473</v>
      </c>
      <c r="E1553" s="12">
        <v>2.4630303030303029</v>
      </c>
      <c r="F1553" s="12">
        <v>0.67505681818181817</v>
      </c>
      <c r="G1553" s="12">
        <v>3.1380871212121209</v>
      </c>
      <c r="H1553" s="20">
        <v>494</v>
      </c>
      <c r="I1553" s="14">
        <f t="shared" si="24"/>
        <v>157.42074101791891</v>
      </c>
      <c r="K1553" s="16" t="s">
        <v>19</v>
      </c>
      <c r="L1553" s="15"/>
      <c r="M1553" s="17">
        <v>2018</v>
      </c>
      <c r="N1553" s="18">
        <v>2022</v>
      </c>
      <c r="O1553" s="21">
        <v>43399</v>
      </c>
    </row>
    <row r="1554" spans="1:15" ht="15" hidden="1" customHeight="1" x14ac:dyDescent="0.25">
      <c r="A1554" s="10" t="s">
        <v>1899</v>
      </c>
      <c r="B1554" t="s">
        <v>1896</v>
      </c>
      <c r="C1554" s="11" t="s">
        <v>43</v>
      </c>
      <c r="D1554" s="11" t="s">
        <v>1473</v>
      </c>
      <c r="E1554" s="12">
        <v>3.3695265151515148</v>
      </c>
      <c r="F1554" s="12">
        <v>1.032689393939394</v>
      </c>
      <c r="G1554" s="12">
        <v>4.4022159090909092</v>
      </c>
      <c r="H1554" s="20">
        <v>404</v>
      </c>
      <c r="I1554" s="14">
        <f t="shared" si="24"/>
        <v>91.771964016055961</v>
      </c>
      <c r="K1554" s="16" t="s">
        <v>19</v>
      </c>
      <c r="L1554" s="15"/>
      <c r="M1554" s="17">
        <v>2018</v>
      </c>
      <c r="N1554" s="18">
        <v>2022</v>
      </c>
      <c r="O1554" s="21">
        <v>43378</v>
      </c>
    </row>
    <row r="1555" spans="1:15" ht="15" hidden="1" customHeight="1" x14ac:dyDescent="0.25">
      <c r="A1555" s="10" t="s">
        <v>1900</v>
      </c>
      <c r="B1555" t="s">
        <v>1896</v>
      </c>
      <c r="C1555" s="11" t="s">
        <v>43</v>
      </c>
      <c r="D1555" s="11" t="s">
        <v>1473</v>
      </c>
      <c r="E1555" s="12">
        <v>5.9843181818181819</v>
      </c>
      <c r="F1555" s="12">
        <v>1.5525946969696971</v>
      </c>
      <c r="G1555" s="12">
        <v>7.536912878787879</v>
      </c>
      <c r="H1555" s="20">
        <v>932</v>
      </c>
      <c r="I1555" s="14">
        <f t="shared" si="24"/>
        <v>123.65805668565569</v>
      </c>
      <c r="K1555" s="16" t="s">
        <v>19</v>
      </c>
      <c r="L1555" s="15"/>
      <c r="M1555" s="17">
        <v>2018</v>
      </c>
      <c r="N1555" s="18">
        <v>2022</v>
      </c>
      <c r="O1555" s="21">
        <v>43448</v>
      </c>
    </row>
    <row r="1556" spans="1:15" ht="15" hidden="1" customHeight="1" x14ac:dyDescent="0.25">
      <c r="A1556" s="10" t="s">
        <v>1901</v>
      </c>
      <c r="B1556" t="s">
        <v>1902</v>
      </c>
      <c r="C1556" s="11" t="s">
        <v>1409</v>
      </c>
      <c r="D1556" s="11" t="s">
        <v>1410</v>
      </c>
      <c r="E1556" s="12">
        <v>4.7663446969696972</v>
      </c>
      <c r="F1556" s="12">
        <v>1.1074810606060606</v>
      </c>
      <c r="G1556" s="12">
        <v>5.8738257575757578</v>
      </c>
      <c r="H1556" s="20">
        <v>77</v>
      </c>
      <c r="I1556" s="14">
        <f t="shared" si="24"/>
        <v>13.1090030889475</v>
      </c>
      <c r="K1556" s="17" t="s">
        <v>45</v>
      </c>
      <c r="L1556" s="15"/>
      <c r="M1556" s="17">
        <v>2017</v>
      </c>
      <c r="N1556" s="18">
        <v>2023</v>
      </c>
    </row>
    <row r="1557" spans="1:15" ht="15" hidden="1" customHeight="1" x14ac:dyDescent="0.25">
      <c r="A1557" s="10" t="s">
        <v>1903</v>
      </c>
      <c r="B1557" t="s">
        <v>1902</v>
      </c>
      <c r="C1557" s="11" t="s">
        <v>1409</v>
      </c>
      <c r="D1557" s="11" t="s">
        <v>1410</v>
      </c>
      <c r="E1557" s="12">
        <v>2.149753787878788</v>
      </c>
      <c r="F1557" s="12">
        <v>0.24337121212121213</v>
      </c>
      <c r="G1557" s="12">
        <v>2.3931249999999999</v>
      </c>
      <c r="H1557" s="20">
        <v>12</v>
      </c>
      <c r="I1557" s="14">
        <f t="shared" si="24"/>
        <v>5.0143640637242104</v>
      </c>
      <c r="K1557" s="17" t="s">
        <v>45</v>
      </c>
      <c r="L1557" s="15"/>
      <c r="M1557" s="17">
        <v>2017</v>
      </c>
      <c r="N1557" s="18">
        <v>2023</v>
      </c>
    </row>
    <row r="1558" spans="1:15" ht="15" hidden="1" customHeight="1" x14ac:dyDescent="0.25">
      <c r="A1558" s="10" t="s">
        <v>1904</v>
      </c>
      <c r="B1558" t="s">
        <v>1902</v>
      </c>
      <c r="C1558" s="11" t="s">
        <v>1409</v>
      </c>
      <c r="D1558" s="11" t="s">
        <v>1410</v>
      </c>
      <c r="E1558" s="12">
        <v>9.8812121212121209</v>
      </c>
      <c r="F1558" s="12">
        <v>14.368996212121212</v>
      </c>
      <c r="G1558" s="12">
        <v>24.250208333333333</v>
      </c>
      <c r="H1558" s="20">
        <v>1373</v>
      </c>
      <c r="I1558" s="14">
        <f t="shared" si="24"/>
        <v>56.618070291492344</v>
      </c>
      <c r="K1558" s="16" t="s">
        <v>19</v>
      </c>
      <c r="L1558" s="15"/>
      <c r="M1558" s="17">
        <v>2016</v>
      </c>
      <c r="N1558" s="18">
        <v>2020</v>
      </c>
    </row>
    <row r="1559" spans="1:15" ht="15" hidden="1" customHeight="1" x14ac:dyDescent="0.25">
      <c r="A1559" s="10" t="s">
        <v>1905</v>
      </c>
      <c r="B1559" t="s">
        <v>1902</v>
      </c>
      <c r="C1559" s="11" t="s">
        <v>1409</v>
      </c>
      <c r="D1559" s="11" t="s">
        <v>1410</v>
      </c>
      <c r="E1559" s="12">
        <v>2.420435606060606</v>
      </c>
      <c r="F1559" s="12">
        <v>7.9026893939393936</v>
      </c>
      <c r="G1559" s="12">
        <v>10.323124999999999</v>
      </c>
      <c r="H1559" s="20">
        <v>745</v>
      </c>
      <c r="I1559" s="14">
        <f t="shared" si="24"/>
        <v>72.168069261972519</v>
      </c>
      <c r="K1559" s="16" t="s">
        <v>19</v>
      </c>
      <c r="L1559" s="15"/>
      <c r="M1559" s="17">
        <v>2017</v>
      </c>
      <c r="N1559" s="18">
        <v>2021</v>
      </c>
    </row>
    <row r="1560" spans="1:15" ht="15" hidden="1" customHeight="1" x14ac:dyDescent="0.25">
      <c r="A1560" s="10" t="s">
        <v>1906</v>
      </c>
      <c r="B1560" t="s">
        <v>1907</v>
      </c>
      <c r="C1560" s="11" t="s">
        <v>1409</v>
      </c>
      <c r="D1560" s="11" t="s">
        <v>1410</v>
      </c>
      <c r="E1560" s="12">
        <v>4.0751136363636364</v>
      </c>
      <c r="F1560" s="12">
        <v>1.1307765151515152</v>
      </c>
      <c r="G1560" s="12">
        <v>5.2058901515151517</v>
      </c>
      <c r="H1560" s="20">
        <v>311</v>
      </c>
      <c r="I1560" s="14">
        <f t="shared" si="24"/>
        <v>59.740023501933635</v>
      </c>
      <c r="K1560" s="16" t="s">
        <v>19</v>
      </c>
      <c r="L1560" s="15"/>
      <c r="M1560" s="17">
        <v>2017</v>
      </c>
      <c r="N1560" s="18">
        <v>2021</v>
      </c>
    </row>
    <row r="1561" spans="1:15" ht="15" hidden="1" customHeight="1" x14ac:dyDescent="0.25">
      <c r="A1561" s="10" t="s">
        <v>1908</v>
      </c>
      <c r="B1561" t="s">
        <v>1907</v>
      </c>
      <c r="C1561" s="11" t="s">
        <v>1409</v>
      </c>
      <c r="D1561" s="11" t="s">
        <v>1410</v>
      </c>
      <c r="E1561" s="12">
        <v>6.8695454545454551</v>
      </c>
      <c r="F1561" s="12">
        <v>3.0751704545454546</v>
      </c>
      <c r="G1561" s="12">
        <v>9.9447159090909096</v>
      </c>
      <c r="H1561" s="20">
        <v>102</v>
      </c>
      <c r="I1561" s="14">
        <f t="shared" si="24"/>
        <v>10.25670325149834</v>
      </c>
      <c r="K1561" s="17" t="s">
        <v>45</v>
      </c>
      <c r="L1561" s="15"/>
      <c r="M1561" s="17">
        <v>2015</v>
      </c>
      <c r="N1561" s="18">
        <v>2021</v>
      </c>
    </row>
    <row r="1562" spans="1:15" ht="15" hidden="1" customHeight="1" x14ac:dyDescent="0.25">
      <c r="A1562" s="10" t="s">
        <v>1909</v>
      </c>
      <c r="B1562" t="s">
        <v>1907</v>
      </c>
      <c r="C1562" s="11" t="s">
        <v>1409</v>
      </c>
      <c r="D1562" s="11" t="s">
        <v>1410</v>
      </c>
      <c r="E1562" s="12">
        <v>26.581363636363637</v>
      </c>
      <c r="F1562" s="12">
        <v>2.067784090909091</v>
      </c>
      <c r="G1562" s="12">
        <v>28.649147727272727</v>
      </c>
      <c r="H1562" s="20">
        <v>526</v>
      </c>
      <c r="I1562" s="14">
        <f t="shared" si="24"/>
        <v>18.360057514006645</v>
      </c>
      <c r="K1562" s="17" t="s">
        <v>45</v>
      </c>
      <c r="L1562" s="15"/>
      <c r="M1562" s="17">
        <v>2017</v>
      </c>
      <c r="N1562" s="18">
        <v>2023</v>
      </c>
    </row>
    <row r="1563" spans="1:15" ht="15" hidden="1" customHeight="1" x14ac:dyDescent="0.25">
      <c r="A1563" s="10" t="s">
        <v>1910</v>
      </c>
      <c r="B1563" t="s">
        <v>1911</v>
      </c>
      <c r="C1563" s="11" t="s">
        <v>1409</v>
      </c>
      <c r="D1563" s="11" t="s">
        <v>1410</v>
      </c>
      <c r="E1563" s="12">
        <v>1.9319886363636363</v>
      </c>
      <c r="F1563" s="12">
        <v>0.24850378787878785</v>
      </c>
      <c r="G1563" s="12">
        <v>2.180492424242424</v>
      </c>
      <c r="H1563" s="20">
        <v>55</v>
      </c>
      <c r="I1563" s="14">
        <f t="shared" si="24"/>
        <v>25.223660210197171</v>
      </c>
      <c r="K1563" s="17" t="s">
        <v>45</v>
      </c>
      <c r="L1563" s="15"/>
      <c r="M1563" s="17">
        <v>2016</v>
      </c>
      <c r="N1563" s="18">
        <v>2022</v>
      </c>
    </row>
    <row r="1564" spans="1:15" ht="15" hidden="1" customHeight="1" x14ac:dyDescent="0.25">
      <c r="A1564" s="10" t="s">
        <v>1912</v>
      </c>
      <c r="B1564" t="s">
        <v>1911</v>
      </c>
      <c r="C1564" s="11" t="s">
        <v>1409</v>
      </c>
      <c r="D1564" s="11" t="s">
        <v>1410</v>
      </c>
      <c r="E1564" s="12">
        <v>1.3126136363636365</v>
      </c>
      <c r="F1564" s="12">
        <v>0.34051136363636364</v>
      </c>
      <c r="G1564" s="12">
        <v>1.6531250000000002</v>
      </c>
      <c r="H1564" s="20">
        <v>57</v>
      </c>
      <c r="I1564" s="14">
        <f t="shared" si="24"/>
        <v>34.480151228733455</v>
      </c>
      <c r="K1564" s="17" t="s">
        <v>45</v>
      </c>
      <c r="L1564" s="15"/>
      <c r="M1564" s="17">
        <v>2017</v>
      </c>
      <c r="N1564" s="18">
        <v>2023</v>
      </c>
    </row>
    <row r="1565" spans="1:15" ht="15" hidden="1" customHeight="1" x14ac:dyDescent="0.25">
      <c r="A1565" s="10" t="s">
        <v>1913</v>
      </c>
      <c r="B1565" t="s">
        <v>1911</v>
      </c>
      <c r="C1565" s="11" t="s">
        <v>1409</v>
      </c>
      <c r="D1565" s="11" t="s">
        <v>1410</v>
      </c>
      <c r="E1565" s="12">
        <v>16.663522727272728</v>
      </c>
      <c r="F1565" s="12">
        <v>14.226060606060605</v>
      </c>
      <c r="G1565" s="12">
        <v>30.889583333333334</v>
      </c>
      <c r="H1565" s="20">
        <v>1375</v>
      </c>
      <c r="I1565" s="14">
        <f t="shared" si="24"/>
        <v>44.51338773858501</v>
      </c>
      <c r="K1565" s="16" t="s">
        <v>19</v>
      </c>
      <c r="L1565" s="15"/>
      <c r="M1565" s="17">
        <v>2017</v>
      </c>
      <c r="N1565" s="18">
        <v>2021</v>
      </c>
    </row>
    <row r="1566" spans="1:15" ht="15" hidden="1" customHeight="1" x14ac:dyDescent="0.25">
      <c r="A1566" s="10" t="s">
        <v>1914</v>
      </c>
      <c r="B1566" t="s">
        <v>1911</v>
      </c>
      <c r="C1566" s="11" t="s">
        <v>1409</v>
      </c>
      <c r="D1566" s="11" t="s">
        <v>1410</v>
      </c>
      <c r="E1566" s="12">
        <v>12.919810606060604</v>
      </c>
      <c r="F1566" s="12">
        <v>8.8798106060606052</v>
      </c>
      <c r="G1566" s="12">
        <v>21.79962121212121</v>
      </c>
      <c r="H1566" s="20">
        <v>717</v>
      </c>
      <c r="I1566" s="14">
        <f t="shared" si="24"/>
        <v>32.890479748397077</v>
      </c>
      <c r="K1566" s="17" t="s">
        <v>45</v>
      </c>
      <c r="L1566" s="15"/>
      <c r="M1566" s="17">
        <v>2016</v>
      </c>
      <c r="N1566" s="18">
        <v>2022</v>
      </c>
    </row>
    <row r="1567" spans="1:15" ht="15" hidden="1" customHeight="1" x14ac:dyDescent="0.25">
      <c r="A1567" s="10" t="s">
        <v>1915</v>
      </c>
      <c r="B1567" t="s">
        <v>1911</v>
      </c>
      <c r="C1567" s="11" t="s">
        <v>1409</v>
      </c>
      <c r="D1567" s="11" t="s">
        <v>1410</v>
      </c>
      <c r="E1567" s="12">
        <v>6.2431439393939403</v>
      </c>
      <c r="F1567" s="12">
        <v>0.98839015151515153</v>
      </c>
      <c r="G1567" s="12">
        <v>7.2315340909090917</v>
      </c>
      <c r="H1567" s="20">
        <v>566</v>
      </c>
      <c r="I1567" s="14">
        <f t="shared" si="24"/>
        <v>78.268316637202901</v>
      </c>
      <c r="K1567" s="16" t="s">
        <v>19</v>
      </c>
      <c r="L1567" s="15"/>
      <c r="M1567" s="17">
        <v>2016</v>
      </c>
      <c r="N1567" s="18">
        <v>2020</v>
      </c>
    </row>
    <row r="1568" spans="1:15" ht="15" hidden="1" customHeight="1" x14ac:dyDescent="0.25">
      <c r="A1568" s="10" t="s">
        <v>1916</v>
      </c>
      <c r="B1568" t="s">
        <v>1911</v>
      </c>
      <c r="C1568" s="11" t="s">
        <v>1409</v>
      </c>
      <c r="D1568" s="11" t="s">
        <v>1410</v>
      </c>
      <c r="E1568" s="12">
        <v>20.421742424242424</v>
      </c>
      <c r="F1568" s="12">
        <v>7.944280303030304</v>
      </c>
      <c r="G1568" s="12">
        <v>28.366022727272728</v>
      </c>
      <c r="H1568" s="20">
        <v>731</v>
      </c>
      <c r="I1568" s="14">
        <f t="shared" si="24"/>
        <v>25.770267725872422</v>
      </c>
      <c r="K1568" s="17" t="s">
        <v>45</v>
      </c>
      <c r="L1568" s="15"/>
      <c r="M1568" s="17">
        <v>2017</v>
      </c>
      <c r="N1568" s="18">
        <v>2023</v>
      </c>
    </row>
    <row r="1569" spans="1:15" ht="15" hidden="1" customHeight="1" x14ac:dyDescent="0.25">
      <c r="A1569" s="10" t="s">
        <v>1917</v>
      </c>
      <c r="B1569" t="s">
        <v>1918</v>
      </c>
      <c r="C1569" s="11" t="s">
        <v>177</v>
      </c>
      <c r="D1569" s="11" t="s">
        <v>1814</v>
      </c>
      <c r="E1569" s="12">
        <v>5.6442234848484851</v>
      </c>
      <c r="F1569" s="12">
        <v>7.0662878787878788E-2</v>
      </c>
      <c r="G1569" s="12">
        <v>5.7148863636363636</v>
      </c>
      <c r="H1569" s="20">
        <v>215</v>
      </c>
      <c r="I1569" s="14">
        <f t="shared" si="24"/>
        <v>37.621045515102104</v>
      </c>
      <c r="K1569" s="16" t="s">
        <v>19</v>
      </c>
      <c r="L1569" s="15"/>
      <c r="M1569" s="17">
        <v>2016</v>
      </c>
      <c r="N1569" s="18">
        <v>2020</v>
      </c>
    </row>
    <row r="1570" spans="1:15" ht="15" customHeight="1" x14ac:dyDescent="0.25">
      <c r="A1570" s="10" t="s">
        <v>1919</v>
      </c>
      <c r="B1570" t="s">
        <v>1920</v>
      </c>
      <c r="C1570" s="11" t="s">
        <v>1409</v>
      </c>
      <c r="D1570" s="11" t="s">
        <v>1410</v>
      </c>
      <c r="E1570" s="12">
        <v>9.1283333333333339</v>
      </c>
      <c r="F1570" s="12">
        <v>4.4612500000000006</v>
      </c>
      <c r="G1570" s="12">
        <v>13.589583333333334</v>
      </c>
      <c r="H1570" s="20">
        <v>909</v>
      </c>
      <c r="I1570" s="14">
        <f t="shared" si="24"/>
        <v>66.889468036179665</v>
      </c>
      <c r="K1570" s="16" t="s">
        <v>19</v>
      </c>
      <c r="L1570" s="15"/>
      <c r="M1570" s="17">
        <v>2015</v>
      </c>
      <c r="N1570" s="18">
        <v>2019</v>
      </c>
      <c r="O1570" s="19">
        <v>2019</v>
      </c>
    </row>
    <row r="1571" spans="1:15" ht="15" customHeight="1" x14ac:dyDescent="0.25">
      <c r="A1571" s="10" t="s">
        <v>1921</v>
      </c>
      <c r="B1571" t="s">
        <v>1920</v>
      </c>
      <c r="C1571" s="11" t="s">
        <v>1409</v>
      </c>
      <c r="D1571" s="11" t="s">
        <v>1410</v>
      </c>
      <c r="E1571" s="12">
        <v>8.7945454545454531</v>
      </c>
      <c r="F1571" s="12">
        <v>16.621193181818182</v>
      </c>
      <c r="G1571" s="12">
        <v>25.415738636363635</v>
      </c>
      <c r="H1571" s="20">
        <v>1565</v>
      </c>
      <c r="I1571" s="14">
        <f t="shared" si="24"/>
        <v>61.576018796513438</v>
      </c>
      <c r="K1571" s="16" t="s">
        <v>19</v>
      </c>
      <c r="L1571" s="15"/>
      <c r="M1571" s="17">
        <v>2015</v>
      </c>
      <c r="N1571" s="18">
        <v>2019</v>
      </c>
      <c r="O1571" s="19">
        <v>2019</v>
      </c>
    </row>
    <row r="1572" spans="1:15" ht="15" customHeight="1" x14ac:dyDescent="0.25">
      <c r="A1572" s="10" t="s">
        <v>1922</v>
      </c>
      <c r="B1572" t="s">
        <v>1920</v>
      </c>
      <c r="C1572" s="11" t="s">
        <v>1409</v>
      </c>
      <c r="D1572" s="11" t="s">
        <v>1410</v>
      </c>
      <c r="E1572" s="12">
        <v>9.5695075757575765</v>
      </c>
      <c r="F1572" s="12">
        <v>4.5137878787878796</v>
      </c>
      <c r="G1572" s="12">
        <v>14.083295454545457</v>
      </c>
      <c r="H1572" s="20">
        <v>1349</v>
      </c>
      <c r="I1572" s="14">
        <f t="shared" si="24"/>
        <v>95.787239879612358</v>
      </c>
      <c r="K1572" s="16" t="s">
        <v>19</v>
      </c>
      <c r="L1572" s="15"/>
      <c r="M1572" s="17">
        <v>2015</v>
      </c>
      <c r="N1572" s="18">
        <v>2019</v>
      </c>
      <c r="O1572" s="19">
        <v>2019</v>
      </c>
    </row>
    <row r="1573" spans="1:15" ht="15" customHeight="1" x14ac:dyDescent="0.25">
      <c r="A1573" s="10" t="s">
        <v>1923</v>
      </c>
      <c r="B1573" t="s">
        <v>1920</v>
      </c>
      <c r="C1573" s="11" t="s">
        <v>1409</v>
      </c>
      <c r="D1573" s="11" t="s">
        <v>1410</v>
      </c>
      <c r="E1573" s="12">
        <v>3.2830303030303032</v>
      </c>
      <c r="F1573" s="12">
        <v>2.5821590909090908</v>
      </c>
      <c r="G1573" s="12">
        <v>5.865189393939394</v>
      </c>
      <c r="H1573" s="20">
        <v>297</v>
      </c>
      <c r="I1573" s="14">
        <f t="shared" si="24"/>
        <v>50.637750983266706</v>
      </c>
      <c r="K1573" s="16" t="s">
        <v>19</v>
      </c>
      <c r="L1573" s="15"/>
      <c r="M1573" s="17">
        <v>2015</v>
      </c>
      <c r="N1573" s="18">
        <v>2019</v>
      </c>
      <c r="O1573" s="19">
        <v>2019</v>
      </c>
    </row>
    <row r="1574" spans="1:15" ht="15" customHeight="1" x14ac:dyDescent="0.25">
      <c r="A1574" s="10" t="s">
        <v>1924</v>
      </c>
      <c r="B1574" t="s">
        <v>1920</v>
      </c>
      <c r="C1574" s="11" t="s">
        <v>1409</v>
      </c>
      <c r="D1574" s="11" t="s">
        <v>1410</v>
      </c>
      <c r="E1574" s="12">
        <v>9.5306060606060612</v>
      </c>
      <c r="F1574" s="12">
        <v>12.593484848484849</v>
      </c>
      <c r="G1574" s="12">
        <v>22.12409090909091</v>
      </c>
      <c r="H1574" s="20">
        <v>1990</v>
      </c>
      <c r="I1574" s="14">
        <f t="shared" si="24"/>
        <v>89.947198652230185</v>
      </c>
      <c r="K1574" s="16" t="s">
        <v>19</v>
      </c>
      <c r="L1574" s="15"/>
      <c r="M1574" s="17">
        <v>2015</v>
      </c>
      <c r="N1574" s="18">
        <v>2019</v>
      </c>
      <c r="O1574" s="19">
        <v>2019</v>
      </c>
    </row>
    <row r="1575" spans="1:15" ht="15" customHeight="1" x14ac:dyDescent="0.25">
      <c r="A1575" s="10" t="s">
        <v>1925</v>
      </c>
      <c r="B1575" t="s">
        <v>1920</v>
      </c>
      <c r="C1575" s="11" t="s">
        <v>1409</v>
      </c>
      <c r="D1575" s="11" t="s">
        <v>1410</v>
      </c>
      <c r="E1575" s="12">
        <v>6.7756818181818197</v>
      </c>
      <c r="F1575" s="12">
        <v>5.4372159090909093</v>
      </c>
      <c r="G1575" s="12">
        <v>12.212897727272729</v>
      </c>
      <c r="H1575" s="20">
        <v>884</v>
      </c>
      <c r="I1575" s="14">
        <f t="shared" si="24"/>
        <v>72.382494289289909</v>
      </c>
      <c r="K1575" s="16" t="s">
        <v>19</v>
      </c>
      <c r="L1575" s="15"/>
      <c r="M1575" s="17">
        <v>2015</v>
      </c>
      <c r="N1575" s="18">
        <v>2019</v>
      </c>
      <c r="O1575" s="19">
        <v>2019</v>
      </c>
    </row>
    <row r="1576" spans="1:15" ht="15" hidden="1" customHeight="1" x14ac:dyDescent="0.25">
      <c r="A1576" s="10" t="s">
        <v>1926</v>
      </c>
      <c r="B1576" t="s">
        <v>1927</v>
      </c>
      <c r="C1576" s="11" t="s">
        <v>1409</v>
      </c>
      <c r="D1576" s="11" t="s">
        <v>1410</v>
      </c>
      <c r="E1576" s="12">
        <v>7.2425189393939391</v>
      </c>
      <c r="F1576" s="12">
        <v>11.295852272727272</v>
      </c>
      <c r="G1576" s="12">
        <v>18.538371212121213</v>
      </c>
      <c r="H1576" s="20">
        <v>960</v>
      </c>
      <c r="I1576" s="14">
        <f t="shared" si="24"/>
        <v>51.784484678584342</v>
      </c>
      <c r="K1576" s="16" t="s">
        <v>19</v>
      </c>
      <c r="L1576" s="15"/>
      <c r="M1576" s="17">
        <v>2018</v>
      </c>
      <c r="N1576" s="18">
        <v>2022</v>
      </c>
      <c r="O1576" s="21">
        <v>43249</v>
      </c>
    </row>
    <row r="1577" spans="1:15" ht="15" hidden="1" customHeight="1" x14ac:dyDescent="0.25">
      <c r="A1577" s="10" t="s">
        <v>1928</v>
      </c>
      <c r="B1577" t="s">
        <v>1927</v>
      </c>
      <c r="C1577" s="11" t="s">
        <v>1409</v>
      </c>
      <c r="D1577" s="11" t="s">
        <v>1410</v>
      </c>
      <c r="E1577" s="12">
        <v>4.1114204545454545</v>
      </c>
      <c r="F1577" s="12">
        <v>2.7986553030303027</v>
      </c>
      <c r="G1577" s="12">
        <v>6.9100757575757576</v>
      </c>
      <c r="H1577" s="20">
        <v>146</v>
      </c>
      <c r="I1577" s="14">
        <f t="shared" si="24"/>
        <v>21.128567199850899</v>
      </c>
      <c r="K1577" s="17" t="s">
        <v>45</v>
      </c>
      <c r="L1577" s="15"/>
      <c r="M1577" s="17">
        <v>2016</v>
      </c>
      <c r="N1577" s="18">
        <v>2022</v>
      </c>
    </row>
    <row r="1578" spans="1:15" ht="15" hidden="1" customHeight="1" x14ac:dyDescent="0.25">
      <c r="A1578" s="10" t="s">
        <v>1929</v>
      </c>
      <c r="B1578" t="s">
        <v>1927</v>
      </c>
      <c r="C1578" s="11" t="s">
        <v>1409</v>
      </c>
      <c r="D1578" s="11" t="s">
        <v>1410</v>
      </c>
      <c r="E1578" s="12">
        <v>7.0406250000000004</v>
      </c>
      <c r="F1578" s="12">
        <v>11.296742424242424</v>
      </c>
      <c r="G1578" s="12">
        <v>18.337367424242423</v>
      </c>
      <c r="H1578" s="20">
        <v>1659</v>
      </c>
      <c r="I1578" s="14">
        <f t="shared" si="24"/>
        <v>90.471001732056905</v>
      </c>
      <c r="K1578" s="16" t="s">
        <v>19</v>
      </c>
      <c r="L1578" s="15"/>
      <c r="M1578" s="17">
        <v>2016</v>
      </c>
      <c r="N1578" s="18">
        <v>2020</v>
      </c>
    </row>
    <row r="1579" spans="1:15" ht="15" hidden="1" customHeight="1" x14ac:dyDescent="0.25">
      <c r="A1579" s="10" t="s">
        <v>1930</v>
      </c>
      <c r="B1579" t="s">
        <v>1927</v>
      </c>
      <c r="C1579" s="11" t="s">
        <v>1409</v>
      </c>
      <c r="D1579" s="11" t="s">
        <v>1410</v>
      </c>
      <c r="E1579" s="12">
        <v>16.946666666666665</v>
      </c>
      <c r="F1579" s="12">
        <v>27.924034090909089</v>
      </c>
      <c r="G1579" s="12">
        <v>44.870700757575754</v>
      </c>
      <c r="H1579" s="20">
        <v>1503</v>
      </c>
      <c r="I1579" s="14">
        <f t="shared" si="24"/>
        <v>33.496245314293219</v>
      </c>
      <c r="K1579" s="17" t="s">
        <v>45</v>
      </c>
      <c r="L1579" s="15"/>
      <c r="M1579" s="17">
        <v>2016</v>
      </c>
      <c r="N1579" s="18">
        <v>2022</v>
      </c>
    </row>
    <row r="1580" spans="1:15" ht="15" hidden="1" customHeight="1" x14ac:dyDescent="0.25">
      <c r="A1580" s="10" t="s">
        <v>1931</v>
      </c>
      <c r="B1580" t="s">
        <v>1927</v>
      </c>
      <c r="C1580" s="11" t="s">
        <v>1409</v>
      </c>
      <c r="D1580" s="11" t="s">
        <v>1410</v>
      </c>
      <c r="E1580" s="12">
        <v>2.7347348484848486</v>
      </c>
      <c r="F1580" s="12">
        <v>7.3374621212121207</v>
      </c>
      <c r="G1580" s="12">
        <v>10.07219696969697</v>
      </c>
      <c r="H1580" s="20">
        <v>928</v>
      </c>
      <c r="I1580" s="14">
        <f t="shared" si="24"/>
        <v>92.134814558528205</v>
      </c>
      <c r="K1580" s="16" t="s">
        <v>19</v>
      </c>
      <c r="L1580" s="15"/>
      <c r="M1580" s="17">
        <v>2016</v>
      </c>
      <c r="N1580" s="18">
        <v>2020</v>
      </c>
    </row>
    <row r="1581" spans="1:15" ht="15" hidden="1" customHeight="1" x14ac:dyDescent="0.25">
      <c r="A1581" s="10" t="s">
        <v>1932</v>
      </c>
      <c r="B1581" t="s">
        <v>1927</v>
      </c>
      <c r="C1581" s="11" t="s">
        <v>1409</v>
      </c>
      <c r="D1581" s="11" t="s">
        <v>1410</v>
      </c>
      <c r="E1581" s="12">
        <v>8.8342992424242421</v>
      </c>
      <c r="F1581" s="12">
        <v>7.2337499999999997</v>
      </c>
      <c r="G1581" s="12">
        <v>16.068049242424241</v>
      </c>
      <c r="H1581" s="20">
        <v>1281</v>
      </c>
      <c r="I1581" s="14">
        <f t="shared" si="24"/>
        <v>79.723430061304143</v>
      </c>
      <c r="K1581" s="16" t="s">
        <v>19</v>
      </c>
      <c r="L1581" s="15"/>
      <c r="M1581" s="17">
        <v>2016</v>
      </c>
      <c r="N1581" s="18">
        <v>2020</v>
      </c>
    </row>
    <row r="1582" spans="1:15" ht="15" hidden="1" customHeight="1" x14ac:dyDescent="0.25">
      <c r="A1582" s="10" t="s">
        <v>1933</v>
      </c>
      <c r="B1582" t="s">
        <v>1934</v>
      </c>
      <c r="C1582" s="11" t="s">
        <v>1409</v>
      </c>
      <c r="D1582" s="11" t="s">
        <v>1410</v>
      </c>
      <c r="E1582" s="12">
        <v>4.1235037878787875</v>
      </c>
      <c r="F1582" s="12">
        <v>0.16759469696969698</v>
      </c>
      <c r="G1582" s="12">
        <v>4.2910984848484848</v>
      </c>
      <c r="H1582" s="20">
        <v>270</v>
      </c>
      <c r="I1582" s="14">
        <f t="shared" si="24"/>
        <v>62.920951582292446</v>
      </c>
      <c r="K1582" s="16" t="s">
        <v>19</v>
      </c>
      <c r="L1582" s="15">
        <v>4.13</v>
      </c>
      <c r="M1582" s="17">
        <v>2018</v>
      </c>
      <c r="N1582" s="18">
        <v>2022</v>
      </c>
      <c r="O1582" s="21">
        <v>43460</v>
      </c>
    </row>
    <row r="1583" spans="1:15" ht="15" customHeight="1" x14ac:dyDescent="0.25">
      <c r="A1583" s="10" t="s">
        <v>1935</v>
      </c>
      <c r="B1583" t="s">
        <v>1934</v>
      </c>
      <c r="C1583" s="11" t="s">
        <v>1409</v>
      </c>
      <c r="D1583" s="11" t="s">
        <v>1410</v>
      </c>
      <c r="E1583" s="12">
        <v>14.380700757575759</v>
      </c>
      <c r="F1583" s="12">
        <v>8.6269128787878788</v>
      </c>
      <c r="G1583" s="12">
        <v>23.007613636363637</v>
      </c>
      <c r="H1583" s="20">
        <v>606</v>
      </c>
      <c r="I1583" s="14">
        <f t="shared" si="24"/>
        <v>26.339107113751872</v>
      </c>
      <c r="K1583" s="17" t="s">
        <v>45</v>
      </c>
      <c r="L1583" s="15">
        <v>4.79</v>
      </c>
      <c r="M1583" s="17">
        <v>2013</v>
      </c>
      <c r="N1583" s="18">
        <v>2019</v>
      </c>
      <c r="O1583" s="19">
        <v>2019</v>
      </c>
    </row>
    <row r="1584" spans="1:15" ht="15" customHeight="1" x14ac:dyDescent="0.25">
      <c r="A1584" s="10" t="s">
        <v>1936</v>
      </c>
      <c r="B1584" t="s">
        <v>1934</v>
      </c>
      <c r="C1584" s="11" t="s">
        <v>1409</v>
      </c>
      <c r="D1584" s="11" t="s">
        <v>1410</v>
      </c>
      <c r="E1584" s="12">
        <v>14.361060606060605</v>
      </c>
      <c r="F1584" s="12">
        <v>5.708030303030303</v>
      </c>
      <c r="G1584" s="12">
        <v>20.069090909090907</v>
      </c>
      <c r="H1584" s="20">
        <v>590</v>
      </c>
      <c r="I1584" s="14">
        <f t="shared" si="24"/>
        <v>29.398441746693244</v>
      </c>
      <c r="K1584" s="17" t="s">
        <v>45</v>
      </c>
      <c r="L1584" s="15">
        <v>12.35</v>
      </c>
      <c r="M1584" s="17">
        <v>2015</v>
      </c>
      <c r="N1584" s="18">
        <v>2019</v>
      </c>
      <c r="O1584" s="19">
        <v>2019</v>
      </c>
    </row>
    <row r="1585" spans="1:15" ht="15" hidden="1" customHeight="1" x14ac:dyDescent="0.25">
      <c r="A1585" s="10" t="s">
        <v>1937</v>
      </c>
      <c r="B1585" t="s">
        <v>1938</v>
      </c>
      <c r="C1585" s="11" t="s">
        <v>43</v>
      </c>
      <c r="D1585" s="11" t="s">
        <v>1473</v>
      </c>
      <c r="E1585" s="12">
        <v>1.765625</v>
      </c>
      <c r="F1585" s="12">
        <v>0.41988636363636361</v>
      </c>
      <c r="G1585" s="12">
        <v>2.1855113636363637</v>
      </c>
      <c r="H1585" s="20">
        <v>266</v>
      </c>
      <c r="I1585" s="14">
        <f t="shared" si="24"/>
        <v>121.71064604185624</v>
      </c>
      <c r="K1585" s="16" t="s">
        <v>19</v>
      </c>
      <c r="L1585" s="15"/>
      <c r="M1585" s="17">
        <v>2018</v>
      </c>
      <c r="N1585" s="18">
        <v>2022</v>
      </c>
      <c r="O1585" s="21">
        <v>43328</v>
      </c>
    </row>
    <row r="1586" spans="1:15" ht="15" hidden="1" customHeight="1" x14ac:dyDescent="0.25">
      <c r="A1586" s="10" t="s">
        <v>1939</v>
      </c>
      <c r="B1586" t="s">
        <v>1938</v>
      </c>
      <c r="C1586" s="11" t="s">
        <v>43</v>
      </c>
      <c r="D1586" s="11" t="s">
        <v>1473</v>
      </c>
      <c r="E1586" s="12">
        <v>1.3583143939393938</v>
      </c>
      <c r="F1586" s="12">
        <v>0.55522727272727268</v>
      </c>
      <c r="G1586" s="12">
        <v>1.9135416666666665</v>
      </c>
      <c r="H1586" s="20">
        <v>111</v>
      </c>
      <c r="I1586" s="14">
        <f t="shared" si="24"/>
        <v>58.007621121393584</v>
      </c>
      <c r="K1586" s="16" t="s">
        <v>19</v>
      </c>
      <c r="L1586" s="15"/>
      <c r="M1586" s="17">
        <v>2018</v>
      </c>
      <c r="N1586" s="18">
        <v>2022</v>
      </c>
      <c r="O1586" s="21">
        <v>43326</v>
      </c>
    </row>
    <row r="1587" spans="1:15" ht="15" hidden="1" customHeight="1" x14ac:dyDescent="0.25">
      <c r="A1587" s="10" t="s">
        <v>1940</v>
      </c>
      <c r="B1587" t="s">
        <v>1938</v>
      </c>
      <c r="C1587" s="11" t="s">
        <v>43</v>
      </c>
      <c r="D1587" s="11" t="s">
        <v>1473</v>
      </c>
      <c r="E1587" s="12">
        <v>0.72456439393939387</v>
      </c>
      <c r="F1587" s="12">
        <v>7.8617424242424253E-2</v>
      </c>
      <c r="G1587" s="12">
        <v>0.80318181818181811</v>
      </c>
      <c r="H1587" s="20">
        <v>38</v>
      </c>
      <c r="I1587" s="14">
        <f t="shared" si="24"/>
        <v>47.311827956989255</v>
      </c>
      <c r="K1587" s="16" t="s">
        <v>19</v>
      </c>
      <c r="L1587" s="15"/>
      <c r="M1587" s="17">
        <v>2018</v>
      </c>
      <c r="N1587" s="18">
        <v>2022</v>
      </c>
      <c r="O1587" s="21">
        <v>43272</v>
      </c>
    </row>
    <row r="1588" spans="1:15" ht="15" hidden="1" customHeight="1" x14ac:dyDescent="0.25">
      <c r="A1588" s="10" t="s">
        <v>1941</v>
      </c>
      <c r="B1588" t="s">
        <v>1938</v>
      </c>
      <c r="C1588" s="11" t="s">
        <v>43</v>
      </c>
      <c r="D1588" s="11" t="s">
        <v>1473</v>
      </c>
      <c r="E1588" s="12">
        <v>0.900814393939394</v>
      </c>
      <c r="F1588" s="12">
        <v>0.12445075757575758</v>
      </c>
      <c r="G1588" s="12">
        <v>1.0252651515151516</v>
      </c>
      <c r="H1588" s="20">
        <v>36</v>
      </c>
      <c r="I1588" s="14">
        <f t="shared" si="24"/>
        <v>35.112868068127234</v>
      </c>
      <c r="K1588" s="16" t="s">
        <v>19</v>
      </c>
      <c r="L1588" s="15"/>
      <c r="M1588" s="17">
        <v>2018</v>
      </c>
      <c r="N1588" s="18">
        <v>2022</v>
      </c>
      <c r="O1588" s="21">
        <v>43284</v>
      </c>
    </row>
    <row r="1589" spans="1:15" ht="15" hidden="1" customHeight="1" x14ac:dyDescent="0.25">
      <c r="A1589" s="10" t="s">
        <v>1942</v>
      </c>
      <c r="B1589" t="s">
        <v>1943</v>
      </c>
      <c r="C1589" s="11" t="s">
        <v>1409</v>
      </c>
      <c r="D1589" s="11" t="s">
        <v>1410</v>
      </c>
      <c r="E1589" s="12">
        <v>2.54844696969697</v>
      </c>
      <c r="F1589" s="12">
        <v>1.5763636363636364</v>
      </c>
      <c r="G1589" s="12">
        <v>4.1248106060606062</v>
      </c>
      <c r="H1589" s="20">
        <v>126</v>
      </c>
      <c r="I1589" s="14">
        <f t="shared" si="24"/>
        <v>30.546857064144358</v>
      </c>
      <c r="K1589" s="17" t="s">
        <v>45</v>
      </c>
      <c r="L1589" s="15"/>
      <c r="M1589" s="17">
        <v>2017</v>
      </c>
      <c r="N1589" s="18">
        <v>2023</v>
      </c>
      <c r="O1589" s="19"/>
    </row>
    <row r="1590" spans="1:15" ht="15" hidden="1" customHeight="1" x14ac:dyDescent="0.25">
      <c r="A1590" s="10" t="s">
        <v>1944</v>
      </c>
      <c r="B1590" t="s">
        <v>1943</v>
      </c>
      <c r="C1590" s="11" t="s">
        <v>1409</v>
      </c>
      <c r="D1590" s="11" t="s">
        <v>1410</v>
      </c>
      <c r="E1590" s="12">
        <v>2.3228977272727276</v>
      </c>
      <c r="F1590" s="12">
        <v>5.0617803030303028</v>
      </c>
      <c r="G1590" s="12">
        <v>7.3846780303030304</v>
      </c>
      <c r="H1590" s="20">
        <v>68</v>
      </c>
      <c r="I1590" s="14">
        <f t="shared" si="24"/>
        <v>9.2082552172162373</v>
      </c>
      <c r="K1590" s="17" t="s">
        <v>45</v>
      </c>
      <c r="L1590" s="15"/>
      <c r="M1590" s="17">
        <v>2017</v>
      </c>
      <c r="N1590" s="18">
        <v>2023</v>
      </c>
    </row>
    <row r="1591" spans="1:15" ht="15" hidden="1" customHeight="1" x14ac:dyDescent="0.25">
      <c r="A1591" s="10" t="s">
        <v>1945</v>
      </c>
      <c r="B1591" t="s">
        <v>1943</v>
      </c>
      <c r="C1591" s="11" t="s">
        <v>1409</v>
      </c>
      <c r="D1591" s="11" t="s">
        <v>1410</v>
      </c>
      <c r="E1591" s="12">
        <v>2.3188636363636363</v>
      </c>
      <c r="F1591" s="12">
        <v>12.77314393939394</v>
      </c>
      <c r="G1591" s="12">
        <v>15.092007575757576</v>
      </c>
      <c r="H1591" s="20">
        <v>1111</v>
      </c>
      <c r="I1591" s="14">
        <f t="shared" si="24"/>
        <v>73.615123397142284</v>
      </c>
      <c r="K1591" s="16" t="s">
        <v>19</v>
      </c>
      <c r="L1591" s="15"/>
      <c r="M1591" s="17">
        <v>2017</v>
      </c>
      <c r="N1591" s="18">
        <v>2021</v>
      </c>
    </row>
    <row r="1592" spans="1:15" ht="15" hidden="1" customHeight="1" x14ac:dyDescent="0.25">
      <c r="A1592" s="10" t="s">
        <v>1946</v>
      </c>
      <c r="B1592" t="s">
        <v>1943</v>
      </c>
      <c r="C1592" s="11" t="s">
        <v>1409</v>
      </c>
      <c r="D1592" s="11" t="s">
        <v>1410</v>
      </c>
      <c r="E1592" s="12">
        <v>6.0255492424242423</v>
      </c>
      <c r="F1592" s="12">
        <v>1.0816856060606062</v>
      </c>
      <c r="G1592" s="12">
        <v>7.1072348484848487</v>
      </c>
      <c r="H1592" s="20">
        <v>28</v>
      </c>
      <c r="I1592" s="14">
        <f t="shared" si="24"/>
        <v>3.9396474996136033</v>
      </c>
      <c r="K1592" s="17" t="s">
        <v>45</v>
      </c>
      <c r="L1592" s="15"/>
      <c r="M1592" s="17">
        <v>2017</v>
      </c>
      <c r="N1592" s="18">
        <v>2023</v>
      </c>
    </row>
    <row r="1593" spans="1:15" ht="15" hidden="1" customHeight="1" x14ac:dyDescent="0.25">
      <c r="A1593" s="10" t="s">
        <v>1947</v>
      </c>
      <c r="B1593" t="s">
        <v>1943</v>
      </c>
      <c r="C1593" s="11" t="s">
        <v>1409</v>
      </c>
      <c r="D1593" s="11" t="s">
        <v>1410</v>
      </c>
      <c r="E1593" s="12">
        <v>2.2743181818181819</v>
      </c>
      <c r="F1593" s="12">
        <v>2.693996212121212</v>
      </c>
      <c r="G1593" s="12">
        <v>4.9683143939393943</v>
      </c>
      <c r="H1593" s="20">
        <v>15</v>
      </c>
      <c r="I1593" s="14">
        <f t="shared" si="24"/>
        <v>3.0191326093006055</v>
      </c>
      <c r="K1593" s="17" t="s">
        <v>45</v>
      </c>
      <c r="L1593" s="15"/>
      <c r="M1593" s="17">
        <v>2017</v>
      </c>
      <c r="N1593" s="18">
        <v>2023</v>
      </c>
    </row>
    <row r="1594" spans="1:15" ht="15" hidden="1" customHeight="1" x14ac:dyDescent="0.25">
      <c r="A1594" s="10" t="s">
        <v>1948</v>
      </c>
      <c r="B1594" t="s">
        <v>1943</v>
      </c>
      <c r="C1594" s="11" t="s">
        <v>1409</v>
      </c>
      <c r="D1594" s="11" t="s">
        <v>1410</v>
      </c>
      <c r="E1594" s="12">
        <v>1.0854734848484848</v>
      </c>
      <c r="F1594" s="12">
        <v>1.651912878787879</v>
      </c>
      <c r="G1594" s="12">
        <v>2.7373863636363636</v>
      </c>
      <c r="H1594" s="20">
        <v>20</v>
      </c>
      <c r="I1594" s="14">
        <f t="shared" si="24"/>
        <v>7.3062393623645647</v>
      </c>
      <c r="K1594" s="17" t="s">
        <v>45</v>
      </c>
      <c r="L1594" s="15"/>
      <c r="M1594" s="17">
        <v>2017</v>
      </c>
      <c r="N1594" s="18">
        <v>2023</v>
      </c>
    </row>
    <row r="1595" spans="1:15" ht="15" hidden="1" customHeight="1" x14ac:dyDescent="0.25">
      <c r="A1595" s="10" t="s">
        <v>1949</v>
      </c>
      <c r="B1595" t="s">
        <v>1943</v>
      </c>
      <c r="C1595" s="11" t="s">
        <v>1409</v>
      </c>
      <c r="D1595" s="11" t="s">
        <v>1410</v>
      </c>
      <c r="E1595" s="12">
        <v>5.9788825757575754</v>
      </c>
      <c r="F1595" s="12">
        <v>8.3842234848484836</v>
      </c>
      <c r="G1595" s="12">
        <v>14.363106060606059</v>
      </c>
      <c r="H1595" s="20">
        <v>652</v>
      </c>
      <c r="I1595" s="14">
        <f t="shared" si="24"/>
        <v>45.394081005100404</v>
      </c>
      <c r="K1595" s="16" t="s">
        <v>19</v>
      </c>
      <c r="L1595" s="15"/>
      <c r="M1595" s="17">
        <v>2017</v>
      </c>
      <c r="N1595" s="18">
        <v>2021</v>
      </c>
    </row>
    <row r="1596" spans="1:15" ht="15" hidden="1" customHeight="1" x14ac:dyDescent="0.25">
      <c r="A1596" s="10" t="s">
        <v>1950</v>
      </c>
      <c r="B1596" t="s">
        <v>1951</v>
      </c>
      <c r="C1596" s="11" t="s">
        <v>43</v>
      </c>
      <c r="D1596" s="11" t="s">
        <v>1473</v>
      </c>
      <c r="E1596" s="12">
        <v>6.1207954545454548</v>
      </c>
      <c r="F1596" s="12">
        <v>1.9481439393939393</v>
      </c>
      <c r="G1596" s="12">
        <v>8.0689393939393934</v>
      </c>
      <c r="H1596" s="20">
        <v>80</v>
      </c>
      <c r="I1596" s="14">
        <f t="shared" si="24"/>
        <v>9.9145620129565302</v>
      </c>
      <c r="K1596" s="17" t="s">
        <v>45</v>
      </c>
      <c r="L1596" s="15"/>
      <c r="M1596" s="17">
        <v>2016</v>
      </c>
      <c r="N1596" s="18">
        <v>2022</v>
      </c>
    </row>
    <row r="1597" spans="1:15" ht="15" hidden="1" customHeight="1" x14ac:dyDescent="0.25">
      <c r="A1597" s="10" t="s">
        <v>1952</v>
      </c>
      <c r="B1597" t="s">
        <v>1951</v>
      </c>
      <c r="C1597" s="11" t="s">
        <v>43</v>
      </c>
      <c r="D1597" s="11" t="s">
        <v>1473</v>
      </c>
      <c r="E1597" s="12">
        <v>59.909867424242421</v>
      </c>
      <c r="F1597" s="12">
        <v>12.035738636363636</v>
      </c>
      <c r="G1597" s="12">
        <v>71.945606060606053</v>
      </c>
      <c r="H1597" s="20">
        <v>1121</v>
      </c>
      <c r="I1597" s="14">
        <f t="shared" si="24"/>
        <v>15.581215606908419</v>
      </c>
      <c r="K1597" s="17" t="s">
        <v>45</v>
      </c>
      <c r="L1597" s="15"/>
      <c r="M1597" s="17">
        <v>2016</v>
      </c>
      <c r="N1597" s="18">
        <v>2022</v>
      </c>
    </row>
    <row r="1598" spans="1:15" ht="15" hidden="1" customHeight="1" x14ac:dyDescent="0.25">
      <c r="A1598" s="10" t="s">
        <v>1953</v>
      </c>
      <c r="B1598" t="s">
        <v>1951</v>
      </c>
      <c r="C1598" s="11" t="s">
        <v>43</v>
      </c>
      <c r="D1598" s="11" t="s">
        <v>1473</v>
      </c>
      <c r="E1598" s="12">
        <v>12.57159090909091</v>
      </c>
      <c r="F1598" s="12">
        <v>13.064696969696971</v>
      </c>
      <c r="G1598" s="12">
        <v>25.636287878787883</v>
      </c>
      <c r="H1598" s="20">
        <v>1628</v>
      </c>
      <c r="I1598" s="14">
        <f t="shared" si="24"/>
        <v>63.503733758078475</v>
      </c>
      <c r="K1598" s="16" t="s">
        <v>19</v>
      </c>
      <c r="L1598" s="15"/>
      <c r="M1598" s="17">
        <v>2016</v>
      </c>
      <c r="N1598" s="18">
        <v>2020</v>
      </c>
    </row>
    <row r="1599" spans="1:15" ht="15" hidden="1" customHeight="1" x14ac:dyDescent="0.25">
      <c r="A1599" s="10" t="s">
        <v>1954</v>
      </c>
      <c r="B1599" t="s">
        <v>1955</v>
      </c>
      <c r="C1599" s="11" t="s">
        <v>1409</v>
      </c>
      <c r="D1599" s="11" t="s">
        <v>1410</v>
      </c>
      <c r="E1599" s="12">
        <v>3.5579356060606062</v>
      </c>
      <c r="F1599" s="12">
        <v>0.3339583333333333</v>
      </c>
      <c r="G1599" s="12">
        <v>3.8918939393939396</v>
      </c>
      <c r="H1599" s="20">
        <v>19</v>
      </c>
      <c r="I1599" s="14">
        <f t="shared" si="24"/>
        <v>4.8819418760827666</v>
      </c>
      <c r="K1599" s="17" t="s">
        <v>45</v>
      </c>
      <c r="L1599" s="15"/>
      <c r="M1599" s="17">
        <v>2017</v>
      </c>
      <c r="N1599" s="18">
        <v>2023</v>
      </c>
    </row>
    <row r="1600" spans="1:15" ht="15" hidden="1" customHeight="1" x14ac:dyDescent="0.25">
      <c r="A1600" s="10" t="s">
        <v>1956</v>
      </c>
      <c r="B1600" t="s">
        <v>1955</v>
      </c>
      <c r="C1600" s="11" t="s">
        <v>1409</v>
      </c>
      <c r="D1600" s="11" t="s">
        <v>1410</v>
      </c>
      <c r="E1600" s="12">
        <v>27.851458333333337</v>
      </c>
      <c r="F1600" s="12">
        <v>6.1278977272727273</v>
      </c>
      <c r="G1600" s="12">
        <v>33.979356060606065</v>
      </c>
      <c r="H1600" s="20">
        <v>339</v>
      </c>
      <c r="I1600" s="14">
        <f t="shared" si="24"/>
        <v>9.9766458020968596</v>
      </c>
      <c r="K1600" s="17" t="s">
        <v>45</v>
      </c>
      <c r="L1600" s="15"/>
      <c r="M1600" s="17">
        <v>2017</v>
      </c>
      <c r="N1600" s="18">
        <v>2023</v>
      </c>
    </row>
    <row r="1601" spans="1:15" ht="15" hidden="1" customHeight="1" x14ac:dyDescent="0.25">
      <c r="A1601" s="10" t="s">
        <v>1957</v>
      </c>
      <c r="B1601" t="s">
        <v>1955</v>
      </c>
      <c r="C1601" s="11" t="s">
        <v>1409</v>
      </c>
      <c r="D1601" s="11" t="s">
        <v>1410</v>
      </c>
      <c r="E1601" s="12">
        <v>6.3668939393939388</v>
      </c>
      <c r="F1601" s="12">
        <v>2.8631818181818183</v>
      </c>
      <c r="G1601" s="12">
        <v>9.2300757575757579</v>
      </c>
      <c r="H1601" s="20">
        <v>33</v>
      </c>
      <c r="I1601" s="14">
        <f t="shared" si="24"/>
        <v>3.575268596567545</v>
      </c>
      <c r="K1601" s="17" t="s">
        <v>45</v>
      </c>
      <c r="L1601" s="15"/>
      <c r="M1601" s="17">
        <v>2017</v>
      </c>
      <c r="N1601" s="18">
        <v>2023</v>
      </c>
    </row>
    <row r="1602" spans="1:15" ht="15" hidden="1" customHeight="1" x14ac:dyDescent="0.25">
      <c r="A1602" s="10" t="s">
        <v>1958</v>
      </c>
      <c r="B1602" t="s">
        <v>1959</v>
      </c>
      <c r="C1602" s="11" t="s">
        <v>1409</v>
      </c>
      <c r="D1602" s="11" t="s">
        <v>1410</v>
      </c>
      <c r="E1602" s="12">
        <v>6.4806060606060605</v>
      </c>
      <c r="F1602" s="12">
        <v>3.8767234848484846</v>
      </c>
      <c r="G1602" s="12">
        <v>10.357329545454546</v>
      </c>
      <c r="H1602" s="20">
        <v>680</v>
      </c>
      <c r="I1602" s="14">
        <f t="shared" si="24"/>
        <v>65.653988995496164</v>
      </c>
      <c r="K1602" s="16" t="s">
        <v>19</v>
      </c>
      <c r="L1602" s="15"/>
      <c r="M1602" s="17">
        <v>2017</v>
      </c>
      <c r="N1602" s="18">
        <v>2021</v>
      </c>
    </row>
    <row r="1603" spans="1:15" ht="15" hidden="1" customHeight="1" x14ac:dyDescent="0.25">
      <c r="A1603" s="10" t="s">
        <v>1960</v>
      </c>
      <c r="B1603" t="s">
        <v>1959</v>
      </c>
      <c r="C1603" s="11" t="s">
        <v>1409</v>
      </c>
      <c r="D1603" s="11" t="s">
        <v>1410</v>
      </c>
      <c r="E1603" s="12">
        <v>2.4844696969696969</v>
      </c>
      <c r="F1603" s="12">
        <v>8.3643560606060614</v>
      </c>
      <c r="G1603" s="12">
        <v>10.848825757575758</v>
      </c>
      <c r="H1603" s="20">
        <v>585</v>
      </c>
      <c r="I1603" s="14">
        <f t="shared" ref="I1603:I1666" si="25">H1603/G1603</f>
        <v>53.922886501471666</v>
      </c>
      <c r="K1603" s="16" t="s">
        <v>19</v>
      </c>
      <c r="L1603" s="15"/>
      <c r="M1603" s="17">
        <v>2017</v>
      </c>
      <c r="N1603" s="18">
        <v>2021</v>
      </c>
    </row>
    <row r="1604" spans="1:15" ht="15" hidden="1" customHeight="1" x14ac:dyDescent="0.25">
      <c r="A1604" s="10" t="s">
        <v>1961</v>
      </c>
      <c r="B1604" t="s">
        <v>1959</v>
      </c>
      <c r="C1604" s="11" t="s">
        <v>1409</v>
      </c>
      <c r="D1604" s="11" t="s">
        <v>1410</v>
      </c>
      <c r="E1604" s="12">
        <v>10.419109848484849</v>
      </c>
      <c r="F1604" s="12">
        <v>16.673409090909093</v>
      </c>
      <c r="G1604" s="12">
        <v>27.092518939393941</v>
      </c>
      <c r="H1604" s="20">
        <v>1278</v>
      </c>
      <c r="I1604" s="14">
        <f t="shared" si="25"/>
        <v>47.171693516534603</v>
      </c>
      <c r="K1604" s="16" t="s">
        <v>19</v>
      </c>
      <c r="L1604" s="15"/>
      <c r="M1604" s="17">
        <v>2016</v>
      </c>
      <c r="N1604" s="18">
        <v>2020</v>
      </c>
    </row>
    <row r="1605" spans="1:15" ht="15" hidden="1" customHeight="1" x14ac:dyDescent="0.25">
      <c r="A1605" s="10" t="s">
        <v>1962</v>
      </c>
      <c r="B1605" t="s">
        <v>1959</v>
      </c>
      <c r="C1605" s="11" t="s">
        <v>1409</v>
      </c>
      <c r="D1605" s="11" t="s">
        <v>1410</v>
      </c>
      <c r="E1605" s="12">
        <v>13.121041666666668</v>
      </c>
      <c r="F1605" s="12">
        <v>39.397291666666668</v>
      </c>
      <c r="G1605" s="12">
        <v>52.518333333333338</v>
      </c>
      <c r="H1605" s="20">
        <v>2862</v>
      </c>
      <c r="I1605" s="14">
        <f t="shared" si="25"/>
        <v>54.49525562501983</v>
      </c>
      <c r="K1605" s="16" t="s">
        <v>19</v>
      </c>
      <c r="L1605" s="15"/>
      <c r="M1605" s="17">
        <v>2016</v>
      </c>
      <c r="N1605" s="18">
        <v>2020</v>
      </c>
    </row>
    <row r="1606" spans="1:15" ht="15" hidden="1" customHeight="1" x14ac:dyDescent="0.25">
      <c r="A1606" s="10" t="s">
        <v>1963</v>
      </c>
      <c r="B1606" t="s">
        <v>1959</v>
      </c>
      <c r="C1606" s="11" t="s">
        <v>1409</v>
      </c>
      <c r="D1606" s="11" t="s">
        <v>1410</v>
      </c>
      <c r="E1606" s="12">
        <v>0.82325757575757574</v>
      </c>
      <c r="F1606" s="12">
        <v>4.2233712121212124</v>
      </c>
      <c r="G1606" s="12">
        <v>5.0466287878787881</v>
      </c>
      <c r="H1606" s="20">
        <v>89</v>
      </c>
      <c r="I1606" s="14">
        <f t="shared" si="25"/>
        <v>17.635535273322272</v>
      </c>
      <c r="K1606" s="17" t="s">
        <v>45</v>
      </c>
      <c r="L1606" s="15"/>
      <c r="M1606" s="17">
        <v>2014</v>
      </c>
      <c r="N1606" s="18">
        <v>2020</v>
      </c>
    </row>
    <row r="1607" spans="1:15" ht="15" customHeight="1" x14ac:dyDescent="0.25">
      <c r="A1607" s="10" t="s">
        <v>1964</v>
      </c>
      <c r="B1607" t="s">
        <v>1959</v>
      </c>
      <c r="C1607" s="11" t="s">
        <v>1409</v>
      </c>
      <c r="D1607" s="11" t="s">
        <v>1410</v>
      </c>
      <c r="E1607" s="12">
        <v>18.137159090909094</v>
      </c>
      <c r="F1607" s="12">
        <v>20.721931818181819</v>
      </c>
      <c r="G1607" s="12">
        <v>38.859090909090909</v>
      </c>
      <c r="H1607" s="20">
        <v>1780</v>
      </c>
      <c r="I1607" s="14">
        <f t="shared" si="25"/>
        <v>45.806527079190545</v>
      </c>
      <c r="K1607" s="16" t="s">
        <v>19</v>
      </c>
      <c r="L1607" s="15"/>
      <c r="M1607" s="17">
        <v>2015</v>
      </c>
      <c r="N1607" s="18">
        <v>2019</v>
      </c>
      <c r="O1607" s="17">
        <v>2019</v>
      </c>
    </row>
    <row r="1608" spans="1:15" ht="15" customHeight="1" x14ac:dyDescent="0.25">
      <c r="A1608" s="10" t="s">
        <v>1965</v>
      </c>
      <c r="B1608" t="s">
        <v>1966</v>
      </c>
      <c r="C1608" s="11" t="s">
        <v>1409</v>
      </c>
      <c r="D1608" s="11" t="s">
        <v>1410</v>
      </c>
      <c r="E1608" s="12">
        <v>19.113371212121212</v>
      </c>
      <c r="F1608" s="12">
        <v>0.63679924242424235</v>
      </c>
      <c r="G1608" s="12">
        <v>19.750170454545454</v>
      </c>
      <c r="H1608" s="20">
        <v>248</v>
      </c>
      <c r="I1608" s="14">
        <f t="shared" si="25"/>
        <v>12.556853652011059</v>
      </c>
      <c r="K1608" s="17" t="s">
        <v>45</v>
      </c>
      <c r="L1608" s="15"/>
      <c r="M1608" s="17">
        <v>2013</v>
      </c>
      <c r="N1608" s="18">
        <v>2019</v>
      </c>
      <c r="O1608" s="19">
        <v>2019</v>
      </c>
    </row>
    <row r="1609" spans="1:15" ht="15" hidden="1" customHeight="1" x14ac:dyDescent="0.25">
      <c r="A1609" s="10" t="s">
        <v>1967</v>
      </c>
      <c r="B1609" t="s">
        <v>1966</v>
      </c>
      <c r="C1609" s="11" t="s">
        <v>1409</v>
      </c>
      <c r="D1609" s="11" t="s">
        <v>1410</v>
      </c>
      <c r="E1609" s="12">
        <v>22.162329545454547</v>
      </c>
      <c r="F1609" s="12">
        <v>1.1221401515151515</v>
      </c>
      <c r="G1609" s="12">
        <v>23.284469696969698</v>
      </c>
      <c r="H1609" s="20">
        <v>475</v>
      </c>
      <c r="I1609" s="14">
        <f t="shared" si="25"/>
        <v>20.399863350197652</v>
      </c>
      <c r="K1609" s="17" t="s">
        <v>45</v>
      </c>
      <c r="L1609" s="15"/>
      <c r="M1609" s="17">
        <v>2014</v>
      </c>
      <c r="N1609" s="18">
        <v>2020</v>
      </c>
    </row>
    <row r="1610" spans="1:15" ht="15" hidden="1" customHeight="1" x14ac:dyDescent="0.25">
      <c r="A1610" s="10" t="s">
        <v>1968</v>
      </c>
      <c r="B1610" t="s">
        <v>1969</v>
      </c>
      <c r="C1610" s="11" t="s">
        <v>1409</v>
      </c>
      <c r="D1610" s="11" t="s">
        <v>1410</v>
      </c>
      <c r="E1610" s="12">
        <v>23.036496212121211</v>
      </c>
      <c r="F1610" s="12">
        <v>12.014734848484849</v>
      </c>
      <c r="G1610" s="12">
        <v>35.051231060606057</v>
      </c>
      <c r="H1610" s="20">
        <v>987</v>
      </c>
      <c r="I1610" s="14">
        <f t="shared" si="25"/>
        <v>28.158782734147259</v>
      </c>
      <c r="K1610" s="17" t="s">
        <v>45</v>
      </c>
      <c r="L1610" s="15"/>
      <c r="M1610" s="17">
        <v>2016</v>
      </c>
      <c r="N1610" s="18">
        <v>2022</v>
      </c>
    </row>
    <row r="1611" spans="1:15" ht="15" hidden="1" customHeight="1" x14ac:dyDescent="0.25">
      <c r="A1611" s="10" t="s">
        <v>1970</v>
      </c>
      <c r="B1611" t="s">
        <v>1969</v>
      </c>
      <c r="C1611" s="11" t="s">
        <v>1409</v>
      </c>
      <c r="D1611" s="11" t="s">
        <v>1410</v>
      </c>
      <c r="E1611" s="12">
        <v>19.580284090909089</v>
      </c>
      <c r="F1611" s="12">
        <v>1.6981060606060605</v>
      </c>
      <c r="G1611" s="12">
        <v>21.278390151515151</v>
      </c>
      <c r="H1611" s="20">
        <v>445</v>
      </c>
      <c r="I1611" s="14">
        <f t="shared" si="25"/>
        <v>20.91323623786047</v>
      </c>
      <c r="K1611" s="17" t="s">
        <v>45</v>
      </c>
      <c r="L1611" s="15"/>
      <c r="M1611" s="17">
        <v>2016</v>
      </c>
      <c r="N1611" s="18">
        <v>2022</v>
      </c>
    </row>
    <row r="1612" spans="1:15" ht="15" hidden="1" customHeight="1" x14ac:dyDescent="0.25">
      <c r="A1612" s="10" t="s">
        <v>1971</v>
      </c>
      <c r="B1612" t="s">
        <v>1969</v>
      </c>
      <c r="C1612" s="11" t="s">
        <v>1409</v>
      </c>
      <c r="D1612" s="11" t="s">
        <v>1410</v>
      </c>
      <c r="E1612" s="12">
        <v>26.491818181818186</v>
      </c>
      <c r="F1612" s="12">
        <v>14.085359848484847</v>
      </c>
      <c r="G1612" s="12">
        <v>40.577178030303031</v>
      </c>
      <c r="H1612" s="20">
        <v>934</v>
      </c>
      <c r="I1612" s="14">
        <f t="shared" si="25"/>
        <v>23.017864852565374</v>
      </c>
      <c r="K1612" s="17" t="s">
        <v>45</v>
      </c>
      <c r="L1612" s="15"/>
      <c r="M1612" s="17">
        <v>2016</v>
      </c>
      <c r="N1612" s="18">
        <v>2022</v>
      </c>
    </row>
    <row r="1613" spans="1:15" ht="15" hidden="1" customHeight="1" x14ac:dyDescent="0.25">
      <c r="A1613" s="10" t="s">
        <v>1972</v>
      </c>
      <c r="B1613" t="s">
        <v>1973</v>
      </c>
      <c r="C1613" s="11" t="s">
        <v>177</v>
      </c>
      <c r="D1613" s="11" t="s">
        <v>1814</v>
      </c>
      <c r="E1613" s="12">
        <v>8.9569886363636346</v>
      </c>
      <c r="F1613" s="12">
        <v>0.21581439393939394</v>
      </c>
      <c r="G1613" s="12">
        <v>9.1728030303030295</v>
      </c>
      <c r="H1613" s="20">
        <v>49</v>
      </c>
      <c r="I1613" s="14">
        <f t="shared" si="25"/>
        <v>5.3418785771508333</v>
      </c>
      <c r="K1613" s="17" t="s">
        <v>45</v>
      </c>
      <c r="L1613" s="15"/>
      <c r="M1613" s="17">
        <v>2016</v>
      </c>
      <c r="N1613" s="18">
        <v>2022</v>
      </c>
    </row>
    <row r="1614" spans="1:15" ht="15" hidden="1" customHeight="1" x14ac:dyDescent="0.25">
      <c r="A1614" s="10" t="s">
        <v>1974</v>
      </c>
      <c r="B1614" t="s">
        <v>1975</v>
      </c>
      <c r="C1614" s="11" t="s">
        <v>177</v>
      </c>
      <c r="D1614" s="11" t="s">
        <v>1804</v>
      </c>
      <c r="E1614" s="12">
        <v>24.123655303030301</v>
      </c>
      <c r="F1614" s="12">
        <v>1.7871212121212121</v>
      </c>
      <c r="G1614" s="12">
        <v>25.910776515151511</v>
      </c>
      <c r="H1614" s="20">
        <v>372</v>
      </c>
      <c r="I1614" s="14">
        <f t="shared" si="25"/>
        <v>14.356960694808601</v>
      </c>
      <c r="K1614" s="17" t="s">
        <v>45</v>
      </c>
      <c r="L1614" s="15"/>
      <c r="M1614" s="17">
        <v>2016</v>
      </c>
      <c r="N1614" s="18">
        <v>2022</v>
      </c>
    </row>
    <row r="1615" spans="1:15" ht="15" hidden="1" customHeight="1" x14ac:dyDescent="0.25">
      <c r="A1615" s="10" t="s">
        <v>1976</v>
      </c>
      <c r="B1615" t="s">
        <v>1975</v>
      </c>
      <c r="C1615" s="11" t="s">
        <v>177</v>
      </c>
      <c r="D1615" s="11" t="s">
        <v>1804</v>
      </c>
      <c r="E1615" s="12">
        <v>7.818768939393939</v>
      </c>
      <c r="F1615" s="12">
        <v>0.56893939393939397</v>
      </c>
      <c r="G1615" s="12">
        <v>8.3877083333333324</v>
      </c>
      <c r="H1615" s="20">
        <v>127</v>
      </c>
      <c r="I1615" s="14">
        <f t="shared" si="25"/>
        <v>15.141203646208492</v>
      </c>
      <c r="K1615" s="17" t="s">
        <v>45</v>
      </c>
      <c r="L1615" s="15"/>
      <c r="M1615" s="17">
        <v>2016</v>
      </c>
      <c r="N1615" s="18">
        <v>2022</v>
      </c>
    </row>
    <row r="1616" spans="1:15" ht="15" hidden="1" customHeight="1" x14ac:dyDescent="0.25">
      <c r="A1616" s="10" t="s">
        <v>1977</v>
      </c>
      <c r="B1616" t="s">
        <v>1978</v>
      </c>
      <c r="C1616" s="11" t="s">
        <v>1409</v>
      </c>
      <c r="D1616" s="11" t="s">
        <v>1410</v>
      </c>
      <c r="E1616" s="12">
        <v>3.9052462121212117</v>
      </c>
      <c r="F1616" s="12">
        <v>13.156496212121212</v>
      </c>
      <c r="G1616" s="12">
        <v>17.061742424242425</v>
      </c>
      <c r="H1616" s="20">
        <v>1432</v>
      </c>
      <c r="I1616" s="14">
        <f t="shared" si="25"/>
        <v>83.930466443176513</v>
      </c>
      <c r="K1616" s="16" t="s">
        <v>19</v>
      </c>
      <c r="L1616" s="15"/>
      <c r="M1616" s="17">
        <v>2018</v>
      </c>
      <c r="N1616" s="18">
        <v>2022</v>
      </c>
      <c r="O1616" s="21">
        <v>43295</v>
      </c>
    </row>
    <row r="1617" spans="1:15" ht="15" hidden="1" customHeight="1" x14ac:dyDescent="0.25">
      <c r="A1617" s="10" t="s">
        <v>1979</v>
      </c>
      <c r="B1617" t="s">
        <v>1978</v>
      </c>
      <c r="C1617" s="11" t="s">
        <v>1409</v>
      </c>
      <c r="D1617" s="11" t="s">
        <v>1410</v>
      </c>
      <c r="E1617" s="12">
        <v>3.471761363636364</v>
      </c>
      <c r="F1617" s="12">
        <v>10.279128787878788</v>
      </c>
      <c r="G1617" s="12">
        <v>13.750890151515152</v>
      </c>
      <c r="H1617" s="20">
        <v>922</v>
      </c>
      <c r="I1617" s="14">
        <f t="shared" si="25"/>
        <v>67.050204738811672</v>
      </c>
      <c r="K1617" s="16" t="s">
        <v>19</v>
      </c>
      <c r="L1617" s="15"/>
      <c r="M1617" s="17">
        <v>2016</v>
      </c>
      <c r="N1617" s="18">
        <v>2020</v>
      </c>
    </row>
    <row r="1618" spans="1:15" ht="15" hidden="1" customHeight="1" x14ac:dyDescent="0.25">
      <c r="A1618" s="10" t="s">
        <v>1980</v>
      </c>
      <c r="B1618" t="s">
        <v>1978</v>
      </c>
      <c r="C1618" s="11" t="s">
        <v>1409</v>
      </c>
      <c r="D1618" s="11" t="s">
        <v>1410</v>
      </c>
      <c r="E1618" s="12">
        <v>1.1720454545454546</v>
      </c>
      <c r="F1618" s="12">
        <v>3.7158901515151519</v>
      </c>
      <c r="G1618" s="12">
        <v>4.8879356060606067</v>
      </c>
      <c r="H1618" s="20">
        <v>586</v>
      </c>
      <c r="I1618" s="14">
        <f t="shared" si="25"/>
        <v>119.88701309268723</v>
      </c>
      <c r="K1618" s="16" t="s">
        <v>19</v>
      </c>
      <c r="L1618" s="15"/>
      <c r="M1618" s="17">
        <v>2016</v>
      </c>
      <c r="N1618" s="18">
        <v>2020</v>
      </c>
    </row>
    <row r="1619" spans="1:15" ht="15" hidden="1" customHeight="1" x14ac:dyDescent="0.25">
      <c r="A1619" s="10" t="s">
        <v>1981</v>
      </c>
      <c r="B1619" t="s">
        <v>1978</v>
      </c>
      <c r="C1619" s="11" t="s">
        <v>1409</v>
      </c>
      <c r="D1619" s="11" t="s">
        <v>1410</v>
      </c>
      <c r="E1619" s="12">
        <v>2.3071590909090913</v>
      </c>
      <c r="F1619" s="12">
        <v>5.9190530303030302</v>
      </c>
      <c r="G1619" s="12">
        <v>8.2262121212121215</v>
      </c>
      <c r="H1619" s="20">
        <v>561</v>
      </c>
      <c r="I1619" s="14">
        <f t="shared" si="25"/>
        <v>68.196636767170716</v>
      </c>
      <c r="K1619" s="16" t="s">
        <v>19</v>
      </c>
      <c r="L1619" s="15"/>
      <c r="M1619" s="17">
        <v>2016</v>
      </c>
      <c r="N1619" s="18">
        <v>2020</v>
      </c>
    </row>
    <row r="1620" spans="1:15" ht="15" hidden="1" customHeight="1" x14ac:dyDescent="0.25">
      <c r="A1620" s="10" t="s">
        <v>1982</v>
      </c>
      <c r="B1620" t="s">
        <v>1978</v>
      </c>
      <c r="C1620" s="11" t="s">
        <v>1409</v>
      </c>
      <c r="D1620" s="11" t="s">
        <v>1410</v>
      </c>
      <c r="E1620" s="12">
        <v>1.05</v>
      </c>
      <c r="F1620" s="12">
        <v>3.311287878787879</v>
      </c>
      <c r="G1620" s="12">
        <v>4.3612878787878788</v>
      </c>
      <c r="H1620" s="20">
        <v>162</v>
      </c>
      <c r="I1620" s="14">
        <f t="shared" si="25"/>
        <v>37.144991227917799</v>
      </c>
      <c r="K1620" s="16" t="s">
        <v>19</v>
      </c>
      <c r="L1620" s="15"/>
      <c r="M1620" s="17">
        <v>2016</v>
      </c>
      <c r="N1620" s="18">
        <v>2020</v>
      </c>
    </row>
    <row r="1621" spans="1:15" ht="15" hidden="1" customHeight="1" x14ac:dyDescent="0.25">
      <c r="A1621" s="10" t="s">
        <v>1983</v>
      </c>
      <c r="B1621" t="s">
        <v>1978</v>
      </c>
      <c r="C1621" s="11" t="s">
        <v>1409</v>
      </c>
      <c r="D1621" s="11" t="s">
        <v>1410</v>
      </c>
      <c r="E1621" s="12">
        <v>6.8513257575757578</v>
      </c>
      <c r="F1621" s="12">
        <v>4.1657007575757579</v>
      </c>
      <c r="G1621" s="12">
        <v>11.017026515151516</v>
      </c>
      <c r="H1621" s="20">
        <v>1166</v>
      </c>
      <c r="I1621" s="14">
        <f t="shared" si="25"/>
        <v>105.83617987997228</v>
      </c>
      <c r="K1621" s="16" t="s">
        <v>19</v>
      </c>
      <c r="L1621" s="15"/>
      <c r="M1621" s="17">
        <v>2016</v>
      </c>
      <c r="N1621" s="18">
        <v>2020</v>
      </c>
    </row>
    <row r="1622" spans="1:15" ht="15" hidden="1" customHeight="1" x14ac:dyDescent="0.25">
      <c r="A1622" s="10" t="s">
        <v>1984</v>
      </c>
      <c r="B1622" t="s">
        <v>1985</v>
      </c>
      <c r="C1622" s="11" t="s">
        <v>43</v>
      </c>
      <c r="D1622" s="11" t="s">
        <v>1839</v>
      </c>
      <c r="E1622" s="12">
        <v>21.309090909090909</v>
      </c>
      <c r="F1622" s="12">
        <v>10.628731060606061</v>
      </c>
      <c r="G1622" s="12">
        <v>31.937821969696969</v>
      </c>
      <c r="H1622" s="20">
        <v>1015</v>
      </c>
      <c r="I1622" s="14">
        <f t="shared" si="25"/>
        <v>31.780501530850962</v>
      </c>
      <c r="K1622" s="17" t="s">
        <v>45</v>
      </c>
      <c r="L1622" s="15"/>
      <c r="M1622" s="17">
        <v>2014</v>
      </c>
      <c r="N1622" s="18">
        <v>2020</v>
      </c>
    </row>
    <row r="1623" spans="1:15" ht="15" hidden="1" customHeight="1" x14ac:dyDescent="0.25">
      <c r="A1623" s="10" t="s">
        <v>1986</v>
      </c>
      <c r="B1623" t="s">
        <v>1985</v>
      </c>
      <c r="C1623" s="11" t="s">
        <v>43</v>
      </c>
      <c r="D1623" s="11" t="s">
        <v>1839</v>
      </c>
      <c r="E1623" s="12">
        <v>20.121268939393936</v>
      </c>
      <c r="F1623" s="12">
        <v>24.16689393939394</v>
      </c>
      <c r="G1623" s="12">
        <v>44.288162878787873</v>
      </c>
      <c r="H1623" s="20">
        <v>1054</v>
      </c>
      <c r="I1623" s="14">
        <f t="shared" si="25"/>
        <v>23.798684151444466</v>
      </c>
      <c r="K1623" s="17" t="s">
        <v>45</v>
      </c>
      <c r="L1623" s="15"/>
      <c r="M1623" s="17">
        <v>2014</v>
      </c>
      <c r="N1623" s="18">
        <v>2020</v>
      </c>
    </row>
    <row r="1624" spans="1:15" ht="15" hidden="1" customHeight="1" x14ac:dyDescent="0.25">
      <c r="A1624" s="10" t="s">
        <v>1987</v>
      </c>
      <c r="B1624" t="s">
        <v>1985</v>
      </c>
      <c r="C1624" s="11" t="s">
        <v>43</v>
      </c>
      <c r="D1624" s="11" t="s">
        <v>1839</v>
      </c>
      <c r="E1624" s="12">
        <v>2.0969886363636365</v>
      </c>
      <c r="F1624" s="12">
        <v>0.61034090909090921</v>
      </c>
      <c r="G1624" s="12">
        <v>2.7073295454545456</v>
      </c>
      <c r="H1624" s="20">
        <v>20</v>
      </c>
      <c r="I1624" s="14">
        <f t="shared" si="25"/>
        <v>7.3873533547398678</v>
      </c>
      <c r="K1624" s="17" t="s">
        <v>45</v>
      </c>
      <c r="L1624" s="15"/>
      <c r="M1624" s="17">
        <v>2014</v>
      </c>
      <c r="N1624" s="18">
        <v>2020</v>
      </c>
    </row>
    <row r="1625" spans="1:15" ht="15" hidden="1" customHeight="1" x14ac:dyDescent="0.25">
      <c r="A1625" s="10" t="s">
        <v>1988</v>
      </c>
      <c r="B1625" t="s">
        <v>1989</v>
      </c>
      <c r="C1625" s="11" t="s">
        <v>1409</v>
      </c>
      <c r="D1625" s="11" t="s">
        <v>1410</v>
      </c>
      <c r="E1625" s="12">
        <v>4.3663825757575756</v>
      </c>
      <c r="F1625" s="12">
        <v>0.1656439393939394</v>
      </c>
      <c r="G1625" s="12">
        <v>4.5320265151515153</v>
      </c>
      <c r="H1625" s="20">
        <v>39</v>
      </c>
      <c r="I1625" s="14">
        <f t="shared" si="25"/>
        <v>8.6054218503830064</v>
      </c>
      <c r="K1625" s="17" t="s">
        <v>45</v>
      </c>
      <c r="L1625" s="15"/>
      <c r="M1625" s="17">
        <v>2014</v>
      </c>
      <c r="N1625" s="18">
        <v>2020</v>
      </c>
    </row>
    <row r="1626" spans="1:15" ht="15" hidden="1" customHeight="1" x14ac:dyDescent="0.25">
      <c r="A1626" s="10" t="s">
        <v>1990</v>
      </c>
      <c r="B1626" t="s">
        <v>1989</v>
      </c>
      <c r="C1626" s="11" t="s">
        <v>1409</v>
      </c>
      <c r="D1626" s="11" t="s">
        <v>1410</v>
      </c>
      <c r="E1626" s="12">
        <v>33.535511363636367</v>
      </c>
      <c r="F1626" s="12">
        <v>5.6199621212121205</v>
      </c>
      <c r="G1626" s="12">
        <v>39.155473484848486</v>
      </c>
      <c r="H1626" s="20">
        <v>603</v>
      </c>
      <c r="I1626" s="14">
        <f t="shared" si="25"/>
        <v>15.400145786344163</v>
      </c>
      <c r="K1626" s="17" t="s">
        <v>45</v>
      </c>
      <c r="L1626" s="15"/>
      <c r="M1626" s="17">
        <v>2014</v>
      </c>
      <c r="N1626" s="18">
        <v>2020</v>
      </c>
    </row>
    <row r="1627" spans="1:15" ht="15" hidden="1" customHeight="1" x14ac:dyDescent="0.25">
      <c r="A1627" s="10" t="s">
        <v>1991</v>
      </c>
      <c r="B1627" t="s">
        <v>1992</v>
      </c>
      <c r="C1627" s="11" t="s">
        <v>1409</v>
      </c>
      <c r="D1627" s="11" t="s">
        <v>1410</v>
      </c>
      <c r="E1627" s="12">
        <v>33.82123106060606</v>
      </c>
      <c r="F1627" s="12">
        <v>1.725284090909091</v>
      </c>
      <c r="G1627" s="12">
        <v>35.546515151515152</v>
      </c>
      <c r="H1627" s="20">
        <v>521</v>
      </c>
      <c r="I1627" s="14">
        <f t="shared" si="25"/>
        <v>14.656851671092507</v>
      </c>
      <c r="K1627" s="17" t="s">
        <v>45</v>
      </c>
      <c r="L1627" s="15"/>
      <c r="M1627" s="17">
        <v>2017</v>
      </c>
      <c r="N1627" s="18">
        <v>2023</v>
      </c>
    </row>
    <row r="1628" spans="1:15" ht="15" customHeight="1" x14ac:dyDescent="0.25">
      <c r="A1628" s="10" t="s">
        <v>1993</v>
      </c>
      <c r="B1628" t="s">
        <v>1994</v>
      </c>
      <c r="C1628" s="11" t="s">
        <v>1409</v>
      </c>
      <c r="D1628" s="11" t="s">
        <v>1410</v>
      </c>
      <c r="E1628" s="12">
        <v>9.0545075757575759</v>
      </c>
      <c r="F1628" s="12">
        <v>6.9220643939393938</v>
      </c>
      <c r="G1628" s="12">
        <v>15.97657196969697</v>
      </c>
      <c r="H1628" s="20">
        <v>1506</v>
      </c>
      <c r="I1628" s="14">
        <f t="shared" si="25"/>
        <v>94.263024812610325</v>
      </c>
      <c r="K1628" s="16" t="s">
        <v>19</v>
      </c>
      <c r="L1628" s="15"/>
      <c r="M1628" s="17">
        <v>2015</v>
      </c>
      <c r="N1628" s="18">
        <v>2019</v>
      </c>
      <c r="O1628" s="19">
        <v>2019</v>
      </c>
    </row>
    <row r="1629" spans="1:15" ht="15" hidden="1" customHeight="1" x14ac:dyDescent="0.25">
      <c r="A1629" s="10" t="s">
        <v>1995</v>
      </c>
      <c r="B1629" t="s">
        <v>1994</v>
      </c>
      <c r="C1629" s="11" t="s">
        <v>1409</v>
      </c>
      <c r="D1629" s="11" t="s">
        <v>1410</v>
      </c>
      <c r="E1629" s="12">
        <v>12.24589015151515</v>
      </c>
      <c r="F1629" s="12">
        <v>11.048257575757575</v>
      </c>
      <c r="G1629" s="12">
        <v>23.294147727272723</v>
      </c>
      <c r="H1629" s="20">
        <v>423</v>
      </c>
      <c r="I1629" s="14">
        <f t="shared" si="25"/>
        <v>18.1590674598819</v>
      </c>
      <c r="K1629" s="17" t="s">
        <v>45</v>
      </c>
      <c r="L1629" s="15"/>
      <c r="M1629" s="17">
        <v>2018</v>
      </c>
      <c r="N1629" s="18">
        <v>2024</v>
      </c>
      <c r="O1629" s="21">
        <v>43391</v>
      </c>
    </row>
    <row r="1630" spans="1:15" ht="15" customHeight="1" x14ac:dyDescent="0.25">
      <c r="A1630" s="10" t="s">
        <v>1996</v>
      </c>
      <c r="B1630" t="s">
        <v>1994</v>
      </c>
      <c r="C1630" s="11" t="s">
        <v>1409</v>
      </c>
      <c r="D1630" s="11" t="s">
        <v>1410</v>
      </c>
      <c r="E1630" s="12">
        <v>5.3126136363636363</v>
      </c>
      <c r="F1630" s="12">
        <v>0.86981060606060612</v>
      </c>
      <c r="G1630" s="12">
        <v>6.1824242424242426</v>
      </c>
      <c r="H1630" s="20">
        <v>387</v>
      </c>
      <c r="I1630" s="14">
        <f t="shared" si="25"/>
        <v>62.596804234878931</v>
      </c>
      <c r="K1630" s="16" t="s">
        <v>19</v>
      </c>
      <c r="L1630" s="15"/>
      <c r="M1630" s="17">
        <v>2015</v>
      </c>
      <c r="N1630" s="18">
        <v>2019</v>
      </c>
      <c r="O1630" s="19">
        <v>2019</v>
      </c>
    </row>
    <row r="1631" spans="1:15" ht="15" hidden="1" customHeight="1" x14ac:dyDescent="0.25">
      <c r="A1631" s="10" t="s">
        <v>1997</v>
      </c>
      <c r="B1631" t="s">
        <v>1994</v>
      </c>
      <c r="C1631" s="11" t="s">
        <v>1409</v>
      </c>
      <c r="D1631" s="11" t="s">
        <v>1410</v>
      </c>
      <c r="E1631" s="12">
        <v>7.4123674242424249</v>
      </c>
      <c r="F1631" s="12">
        <v>0.54767045454545449</v>
      </c>
      <c r="G1631" s="12">
        <v>7.9600378787878796</v>
      </c>
      <c r="H1631" s="20">
        <v>315</v>
      </c>
      <c r="I1631" s="14">
        <f t="shared" si="25"/>
        <v>39.572676009422061</v>
      </c>
      <c r="K1631" s="16" t="s">
        <v>19</v>
      </c>
      <c r="L1631" s="15"/>
      <c r="M1631" s="17">
        <v>2016</v>
      </c>
      <c r="N1631" s="18">
        <v>2020</v>
      </c>
    </row>
    <row r="1632" spans="1:15" ht="15" hidden="1" customHeight="1" x14ac:dyDescent="0.25">
      <c r="A1632" s="10" t="s">
        <v>1998</v>
      </c>
      <c r="B1632" t="s">
        <v>1994</v>
      </c>
      <c r="C1632" s="11" t="s">
        <v>1409</v>
      </c>
      <c r="D1632" s="11" t="s">
        <v>1410</v>
      </c>
      <c r="E1632" s="12">
        <v>21.533958333333334</v>
      </c>
      <c r="F1632" s="12">
        <v>9.4600189393939385</v>
      </c>
      <c r="G1632" s="12">
        <v>30.993977272727271</v>
      </c>
      <c r="H1632" s="20">
        <v>346</v>
      </c>
      <c r="I1632" s="14">
        <f t="shared" si="25"/>
        <v>11.163459176452903</v>
      </c>
      <c r="K1632" s="17" t="s">
        <v>45</v>
      </c>
      <c r="L1632" s="15"/>
      <c r="M1632" s="17">
        <v>2018</v>
      </c>
      <c r="N1632" s="18">
        <v>2024</v>
      </c>
      <c r="O1632" s="21">
        <v>43434</v>
      </c>
    </row>
    <row r="1633" spans="1:15" ht="15" customHeight="1" x14ac:dyDescent="0.25">
      <c r="A1633" s="10" t="s">
        <v>1999</v>
      </c>
      <c r="B1633" t="s">
        <v>1994</v>
      </c>
      <c r="C1633" s="11" t="s">
        <v>1409</v>
      </c>
      <c r="D1633" s="11" t="s">
        <v>1410</v>
      </c>
      <c r="E1633" s="12">
        <v>6.8684848484848482</v>
      </c>
      <c r="F1633" s="12">
        <v>2.6351515151515152</v>
      </c>
      <c r="G1633" s="12">
        <v>9.5036363636363639</v>
      </c>
      <c r="H1633" s="20">
        <v>795</v>
      </c>
      <c r="I1633" s="14">
        <f t="shared" si="25"/>
        <v>83.652190549072117</v>
      </c>
      <c r="K1633" s="16" t="s">
        <v>19</v>
      </c>
      <c r="L1633" s="15"/>
      <c r="M1633" s="17">
        <v>2015</v>
      </c>
      <c r="N1633" s="18">
        <v>2019</v>
      </c>
      <c r="O1633" s="19">
        <v>2019</v>
      </c>
    </row>
    <row r="1634" spans="1:15" ht="15" hidden="1" customHeight="1" x14ac:dyDescent="0.25">
      <c r="A1634" s="10" t="s">
        <v>2000</v>
      </c>
      <c r="B1634" t="s">
        <v>2001</v>
      </c>
      <c r="C1634" s="11" t="s">
        <v>1409</v>
      </c>
      <c r="D1634" s="11" t="s">
        <v>1410</v>
      </c>
      <c r="E1634" s="12">
        <v>26.64467803030303</v>
      </c>
      <c r="F1634" s="12">
        <v>0.25064393939393942</v>
      </c>
      <c r="G1634" s="12">
        <v>26.895321969696969</v>
      </c>
      <c r="H1634" s="20">
        <v>320</v>
      </c>
      <c r="I1634" s="14">
        <f t="shared" si="25"/>
        <v>11.897979892582986</v>
      </c>
      <c r="K1634" s="17" t="s">
        <v>45</v>
      </c>
      <c r="L1634" s="15"/>
      <c r="M1634" s="17">
        <v>2014</v>
      </c>
      <c r="N1634" s="18">
        <v>2020</v>
      </c>
    </row>
    <row r="1635" spans="1:15" ht="15" hidden="1" customHeight="1" x14ac:dyDescent="0.25">
      <c r="A1635" s="10" t="s">
        <v>2002</v>
      </c>
      <c r="B1635" t="s">
        <v>2001</v>
      </c>
      <c r="C1635" s="11" t="s">
        <v>1409</v>
      </c>
      <c r="D1635" s="11" t="s">
        <v>1410</v>
      </c>
      <c r="E1635" s="12">
        <v>12.47778409090909</v>
      </c>
      <c r="F1635" s="12">
        <v>0.70931818181818174</v>
      </c>
      <c r="G1635" s="12">
        <v>13.187102272727271</v>
      </c>
      <c r="H1635" s="20">
        <v>355</v>
      </c>
      <c r="I1635" s="14">
        <f t="shared" si="25"/>
        <v>26.920243178381082</v>
      </c>
      <c r="K1635" s="17" t="s">
        <v>45</v>
      </c>
      <c r="L1635" s="15"/>
      <c r="M1635" s="17">
        <v>2014</v>
      </c>
      <c r="N1635" s="18">
        <v>2020</v>
      </c>
    </row>
    <row r="1636" spans="1:15" ht="15" hidden="1" customHeight="1" x14ac:dyDescent="0.25">
      <c r="A1636" s="10" t="s">
        <v>2003</v>
      </c>
      <c r="B1636" t="s">
        <v>2004</v>
      </c>
      <c r="C1636" s="11" t="s">
        <v>177</v>
      </c>
      <c r="D1636" s="11" t="s">
        <v>1804</v>
      </c>
      <c r="E1636" s="12">
        <v>4.2451515151515151</v>
      </c>
      <c r="F1636" s="12">
        <v>4.0530303030303028E-2</v>
      </c>
      <c r="G1636" s="12">
        <v>4.2856818181818177</v>
      </c>
      <c r="H1636" s="20">
        <v>90</v>
      </c>
      <c r="I1636" s="14">
        <f t="shared" si="25"/>
        <v>21.000159092114338</v>
      </c>
      <c r="K1636" s="17" t="s">
        <v>45</v>
      </c>
      <c r="L1636" s="15"/>
      <c r="M1636" s="17">
        <v>2014</v>
      </c>
      <c r="N1636" s="18">
        <v>2020</v>
      </c>
    </row>
    <row r="1637" spans="1:15" ht="15" hidden="1" customHeight="1" x14ac:dyDescent="0.25">
      <c r="A1637" s="10" t="s">
        <v>2005</v>
      </c>
      <c r="B1637" t="s">
        <v>2006</v>
      </c>
      <c r="C1637" s="11" t="s">
        <v>1409</v>
      </c>
      <c r="D1637" s="11" t="s">
        <v>1410</v>
      </c>
      <c r="E1637" s="12">
        <v>59.521041666666662</v>
      </c>
      <c r="F1637" s="12">
        <v>2.5311174242424239</v>
      </c>
      <c r="G1637" s="12">
        <v>62.052159090909086</v>
      </c>
      <c r="H1637" s="20">
        <v>323</v>
      </c>
      <c r="I1637" s="14">
        <f t="shared" si="25"/>
        <v>5.2052983285688912</v>
      </c>
      <c r="K1637" s="17" t="s">
        <v>45</v>
      </c>
      <c r="L1637" s="15"/>
      <c r="M1637" s="17">
        <v>2017</v>
      </c>
      <c r="N1637" s="18">
        <v>2023</v>
      </c>
    </row>
    <row r="1638" spans="1:15" ht="15" hidden="1" customHeight="1" x14ac:dyDescent="0.25">
      <c r="A1638" s="10" t="s">
        <v>2007</v>
      </c>
      <c r="B1638" t="s">
        <v>2008</v>
      </c>
      <c r="C1638" s="11" t="s">
        <v>1409</v>
      </c>
      <c r="D1638" s="11" t="s">
        <v>1410</v>
      </c>
      <c r="E1638" s="12">
        <v>35.215284090909087</v>
      </c>
      <c r="F1638" s="12">
        <v>2.905871212121212</v>
      </c>
      <c r="G1638" s="12">
        <v>38.121155303030299</v>
      </c>
      <c r="H1638" s="20">
        <v>214</v>
      </c>
      <c r="I1638" s="14">
        <f t="shared" si="25"/>
        <v>5.6136808629981072</v>
      </c>
      <c r="K1638" s="17" t="s">
        <v>45</v>
      </c>
      <c r="L1638" s="15"/>
      <c r="M1638" s="17">
        <v>2015</v>
      </c>
      <c r="N1638" s="18">
        <v>2021</v>
      </c>
    </row>
    <row r="1639" spans="1:15" ht="15" hidden="1" customHeight="1" x14ac:dyDescent="0.25">
      <c r="A1639" s="10" t="s">
        <v>2009</v>
      </c>
      <c r="B1639" t="s">
        <v>2008</v>
      </c>
      <c r="C1639" s="11" t="s">
        <v>1409</v>
      </c>
      <c r="D1639" s="11" t="s">
        <v>1410</v>
      </c>
      <c r="E1639" s="12">
        <v>24.92857954545455</v>
      </c>
      <c r="F1639" s="12">
        <v>2.0927840909090909</v>
      </c>
      <c r="G1639" s="12">
        <v>27.021363636363642</v>
      </c>
      <c r="H1639" s="20">
        <v>120</v>
      </c>
      <c r="I1639" s="14">
        <f t="shared" si="25"/>
        <v>4.4409305768163225</v>
      </c>
      <c r="K1639" s="17" t="s">
        <v>45</v>
      </c>
      <c r="L1639" s="15"/>
      <c r="M1639" s="17">
        <v>2015</v>
      </c>
      <c r="N1639" s="18">
        <v>2021</v>
      </c>
    </row>
    <row r="1640" spans="1:15" ht="15" hidden="1" customHeight="1" x14ac:dyDescent="0.25">
      <c r="A1640" s="10" t="s">
        <v>2010</v>
      </c>
      <c r="B1640" t="s">
        <v>2008</v>
      </c>
      <c r="C1640" s="11" t="s">
        <v>1409</v>
      </c>
      <c r="D1640" s="11" t="s">
        <v>1410</v>
      </c>
      <c r="E1640" s="12">
        <v>51.146193181818184</v>
      </c>
      <c r="F1640" s="12">
        <v>4.2239393939393945</v>
      </c>
      <c r="G1640" s="12">
        <v>55.37013257575758</v>
      </c>
      <c r="H1640" s="20">
        <v>293</v>
      </c>
      <c r="I1640" s="14">
        <f t="shared" si="25"/>
        <v>5.2916615216536913</v>
      </c>
      <c r="K1640" s="17" t="s">
        <v>45</v>
      </c>
      <c r="L1640" s="15"/>
      <c r="M1640" s="17">
        <v>2015</v>
      </c>
      <c r="N1640" s="18">
        <v>2021</v>
      </c>
    </row>
    <row r="1641" spans="1:15" ht="15" hidden="1" customHeight="1" x14ac:dyDescent="0.25">
      <c r="A1641" s="10" t="s">
        <v>2011</v>
      </c>
      <c r="B1641" t="s">
        <v>2012</v>
      </c>
      <c r="C1641" s="11" t="s">
        <v>1409</v>
      </c>
      <c r="D1641" s="11" t="s">
        <v>1410</v>
      </c>
      <c r="E1641" s="12">
        <v>11.767765151515151</v>
      </c>
      <c r="F1641" s="12">
        <v>14.123446969696971</v>
      </c>
      <c r="G1641" s="12">
        <v>25.891212121212121</v>
      </c>
      <c r="H1641" s="20">
        <v>840</v>
      </c>
      <c r="I1641" s="14">
        <f t="shared" si="25"/>
        <v>32.443440502803107</v>
      </c>
      <c r="K1641" s="17" t="s">
        <v>45</v>
      </c>
      <c r="L1641" s="15"/>
      <c r="M1641" s="17">
        <v>2014</v>
      </c>
      <c r="N1641" s="18">
        <v>2020</v>
      </c>
    </row>
    <row r="1642" spans="1:15" ht="15" hidden="1" customHeight="1" x14ac:dyDescent="0.25">
      <c r="A1642" s="10" t="s">
        <v>2013</v>
      </c>
      <c r="B1642" t="s">
        <v>2012</v>
      </c>
      <c r="C1642" s="11" t="s">
        <v>1409</v>
      </c>
      <c r="D1642" s="11" t="s">
        <v>1410</v>
      </c>
      <c r="E1642" s="12">
        <v>34.853219696969695</v>
      </c>
      <c r="F1642" s="12">
        <v>8.2343560606060588</v>
      </c>
      <c r="G1642" s="12">
        <v>43.087575757575756</v>
      </c>
      <c r="H1642" s="20">
        <v>763</v>
      </c>
      <c r="I1642" s="14">
        <f t="shared" si="25"/>
        <v>17.708120881362131</v>
      </c>
      <c r="K1642" s="17" t="s">
        <v>45</v>
      </c>
      <c r="L1642" s="15"/>
      <c r="M1642" s="17">
        <v>2014</v>
      </c>
      <c r="N1642" s="18">
        <v>2020</v>
      </c>
    </row>
    <row r="1643" spans="1:15" ht="15" hidden="1" customHeight="1" x14ac:dyDescent="0.25">
      <c r="A1643" s="10" t="s">
        <v>2014</v>
      </c>
      <c r="B1643" t="s">
        <v>2012</v>
      </c>
      <c r="C1643" s="11" t="s">
        <v>1409</v>
      </c>
      <c r="D1643" s="11" t="s">
        <v>1410</v>
      </c>
      <c r="E1643" s="12">
        <v>12.906818181818181</v>
      </c>
      <c r="F1643" s="12">
        <v>12.550189393939394</v>
      </c>
      <c r="G1643" s="12">
        <v>25.457007575757576</v>
      </c>
      <c r="H1643" s="20">
        <v>756</v>
      </c>
      <c r="I1643" s="14">
        <f t="shared" si="25"/>
        <v>29.697127509987872</v>
      </c>
      <c r="K1643" s="17" t="s">
        <v>45</v>
      </c>
      <c r="L1643" s="15"/>
      <c r="M1643" s="17">
        <v>2015</v>
      </c>
      <c r="N1643" s="18">
        <v>2021</v>
      </c>
    </row>
    <row r="1644" spans="1:15" ht="15" hidden="1" customHeight="1" x14ac:dyDescent="0.25">
      <c r="A1644" s="10" t="s">
        <v>2015</v>
      </c>
      <c r="B1644" t="s">
        <v>2016</v>
      </c>
      <c r="C1644" s="11" t="s">
        <v>1409</v>
      </c>
      <c r="D1644" s="11" t="s">
        <v>1410</v>
      </c>
      <c r="E1644" s="12">
        <v>24.434602272727275</v>
      </c>
      <c r="F1644" s="12">
        <v>13.593560606060606</v>
      </c>
      <c r="G1644" s="12">
        <v>38.028162878787882</v>
      </c>
      <c r="H1644" s="20">
        <v>575</v>
      </c>
      <c r="I1644" s="14">
        <f t="shared" si="25"/>
        <v>15.120372809824456</v>
      </c>
      <c r="K1644" s="17" t="s">
        <v>45</v>
      </c>
      <c r="L1644" s="15"/>
      <c r="M1644" s="17">
        <v>2018</v>
      </c>
      <c r="N1644" s="18">
        <v>2024</v>
      </c>
      <c r="O1644" s="21">
        <v>43392</v>
      </c>
    </row>
    <row r="1645" spans="1:15" ht="15" hidden="1" customHeight="1" x14ac:dyDescent="0.25">
      <c r="A1645" s="10" t="s">
        <v>2017</v>
      </c>
      <c r="B1645" t="s">
        <v>2016</v>
      </c>
      <c r="C1645" s="11" t="s">
        <v>1409</v>
      </c>
      <c r="D1645" s="11" t="s">
        <v>1410</v>
      </c>
      <c r="E1645" s="12">
        <v>44.055094696969697</v>
      </c>
      <c r="F1645" s="12">
        <v>3.1816477272727268</v>
      </c>
      <c r="G1645" s="12">
        <v>47.236742424242422</v>
      </c>
      <c r="H1645" s="20">
        <v>433</v>
      </c>
      <c r="I1645" s="14">
        <f t="shared" si="25"/>
        <v>9.1665931598572641</v>
      </c>
      <c r="K1645" s="17" t="s">
        <v>45</v>
      </c>
      <c r="L1645" s="15"/>
      <c r="M1645" s="17">
        <v>2018</v>
      </c>
      <c r="N1645" s="18">
        <v>2024</v>
      </c>
      <c r="O1645" s="21">
        <v>43297</v>
      </c>
    </row>
    <row r="1646" spans="1:15" ht="15" hidden="1" customHeight="1" x14ac:dyDescent="0.25">
      <c r="A1646" s="10" t="s">
        <v>2018</v>
      </c>
      <c r="B1646" t="s">
        <v>2016</v>
      </c>
      <c r="C1646" s="11" t="s">
        <v>1409</v>
      </c>
      <c r="D1646" s="11" t="s">
        <v>1410</v>
      </c>
      <c r="E1646" s="12">
        <v>25.838996212121209</v>
      </c>
      <c r="F1646" s="12">
        <v>14.586496212121212</v>
      </c>
      <c r="G1646" s="12">
        <v>40.425492424242421</v>
      </c>
      <c r="H1646" s="20">
        <v>1084</v>
      </c>
      <c r="I1646" s="14">
        <f t="shared" si="25"/>
        <v>26.814763036750179</v>
      </c>
      <c r="K1646" s="17" t="s">
        <v>45</v>
      </c>
      <c r="L1646" s="15"/>
      <c r="M1646" s="17">
        <v>2018</v>
      </c>
      <c r="N1646" s="18">
        <v>2024</v>
      </c>
      <c r="O1646" s="21">
        <v>43395</v>
      </c>
    </row>
    <row r="1647" spans="1:15" ht="15" hidden="1" customHeight="1" x14ac:dyDescent="0.25">
      <c r="A1647" s="10" t="s">
        <v>2019</v>
      </c>
      <c r="B1647" t="s">
        <v>2020</v>
      </c>
      <c r="C1647" s="11" t="s">
        <v>1409</v>
      </c>
      <c r="D1647" s="11" t="s">
        <v>1410</v>
      </c>
      <c r="E1647" s="12">
        <v>4.7496022727272731</v>
      </c>
      <c r="F1647" s="12">
        <v>1.0034848484848484</v>
      </c>
      <c r="G1647" s="12">
        <v>5.753087121212122</v>
      </c>
      <c r="H1647" s="20">
        <v>61</v>
      </c>
      <c r="I1647" s="14">
        <f t="shared" si="25"/>
        <v>10.603002999048599</v>
      </c>
      <c r="K1647" s="17" t="s">
        <v>45</v>
      </c>
      <c r="L1647" s="15"/>
      <c r="M1647" s="17">
        <v>2014</v>
      </c>
      <c r="N1647" s="18">
        <v>2020</v>
      </c>
    </row>
    <row r="1648" spans="1:15" ht="15" hidden="1" customHeight="1" x14ac:dyDescent="0.25">
      <c r="A1648" s="10" t="s">
        <v>2021</v>
      </c>
      <c r="B1648" t="s">
        <v>2020</v>
      </c>
      <c r="C1648" s="11" t="s">
        <v>1409</v>
      </c>
      <c r="D1648" s="11" t="s">
        <v>1410</v>
      </c>
      <c r="E1648" s="12">
        <v>45.191515151515155</v>
      </c>
      <c r="F1648" s="12">
        <v>2.0300946969696967</v>
      </c>
      <c r="G1648" s="12">
        <v>47.221609848484853</v>
      </c>
      <c r="H1648" s="20">
        <v>495</v>
      </c>
      <c r="I1648" s="14">
        <f t="shared" si="25"/>
        <v>10.482488877195332</v>
      </c>
      <c r="K1648" s="17" t="s">
        <v>45</v>
      </c>
      <c r="L1648" s="15"/>
      <c r="M1648" s="17">
        <v>2018</v>
      </c>
      <c r="N1648" s="18">
        <v>2024</v>
      </c>
      <c r="O1648" s="21">
        <v>43224</v>
      </c>
    </row>
    <row r="1649" spans="1:15" ht="15" hidden="1" customHeight="1" x14ac:dyDescent="0.25">
      <c r="A1649" s="10" t="s">
        <v>2022</v>
      </c>
      <c r="B1649" t="s">
        <v>2020</v>
      </c>
      <c r="C1649" s="11" t="s">
        <v>1409</v>
      </c>
      <c r="D1649" s="11" t="s">
        <v>1410</v>
      </c>
      <c r="E1649" s="12">
        <v>29.003106060606058</v>
      </c>
      <c r="F1649" s="12">
        <v>2.1608143939393938</v>
      </c>
      <c r="G1649" s="12">
        <v>31.163920454545451</v>
      </c>
      <c r="H1649" s="20">
        <v>255</v>
      </c>
      <c r="I1649" s="14">
        <f t="shared" si="25"/>
        <v>8.182539176094151</v>
      </c>
      <c r="K1649" s="17" t="s">
        <v>45</v>
      </c>
      <c r="L1649" s="15"/>
      <c r="M1649" s="17">
        <v>2015</v>
      </c>
      <c r="N1649" s="18">
        <v>2021</v>
      </c>
    </row>
    <row r="1650" spans="1:15" ht="15" hidden="1" customHeight="1" x14ac:dyDescent="0.25">
      <c r="A1650" s="10" t="s">
        <v>2023</v>
      </c>
      <c r="B1650" t="s">
        <v>2024</v>
      </c>
      <c r="C1650" s="11" t="s">
        <v>177</v>
      </c>
      <c r="D1650" s="11" t="s">
        <v>1804</v>
      </c>
      <c r="E1650" s="12">
        <v>11.659299242424241</v>
      </c>
      <c r="F1650" s="12">
        <v>3.7451704545454545</v>
      </c>
      <c r="G1650" s="12">
        <v>15.404469696969695</v>
      </c>
      <c r="H1650" s="20">
        <v>912</v>
      </c>
      <c r="I1650" s="14">
        <f t="shared" si="25"/>
        <v>59.203595965358353</v>
      </c>
      <c r="K1650" s="16" t="s">
        <v>19</v>
      </c>
      <c r="L1650" s="15"/>
      <c r="M1650" s="17">
        <v>2016</v>
      </c>
      <c r="N1650" s="18">
        <v>2020</v>
      </c>
    </row>
    <row r="1651" spans="1:15" ht="15" hidden="1" customHeight="1" x14ac:dyDescent="0.25">
      <c r="A1651" s="10" t="s">
        <v>2025</v>
      </c>
      <c r="B1651" t="s">
        <v>2024</v>
      </c>
      <c r="C1651" s="11" t="s">
        <v>177</v>
      </c>
      <c r="D1651" s="11" t="s">
        <v>1804</v>
      </c>
      <c r="E1651" s="12">
        <v>34.28814393939394</v>
      </c>
      <c r="F1651" s="12">
        <v>2.8237310606060606</v>
      </c>
      <c r="G1651" s="12">
        <v>37.111874999999998</v>
      </c>
      <c r="H1651" s="20">
        <v>832</v>
      </c>
      <c r="I1651" s="14">
        <f t="shared" si="25"/>
        <v>22.418700213880328</v>
      </c>
      <c r="K1651" s="17" t="s">
        <v>45</v>
      </c>
      <c r="L1651" s="15"/>
      <c r="M1651" s="17">
        <v>2016</v>
      </c>
      <c r="N1651" s="18">
        <v>2022</v>
      </c>
    </row>
    <row r="1652" spans="1:15" ht="15" hidden="1" customHeight="1" x14ac:dyDescent="0.25">
      <c r="A1652" s="10" t="s">
        <v>2026</v>
      </c>
      <c r="B1652" t="s">
        <v>2024</v>
      </c>
      <c r="C1652" s="11" t="s">
        <v>177</v>
      </c>
      <c r="D1652" s="11" t="s">
        <v>1804</v>
      </c>
      <c r="E1652" s="12">
        <v>52.761268939393936</v>
      </c>
      <c r="F1652" s="12">
        <v>0.69640151515151516</v>
      </c>
      <c r="G1652" s="12">
        <v>53.45767045454545</v>
      </c>
      <c r="H1652" s="20">
        <v>464</v>
      </c>
      <c r="I1652" s="14">
        <f t="shared" si="25"/>
        <v>8.6797646821242385</v>
      </c>
      <c r="K1652" s="17" t="s">
        <v>45</v>
      </c>
      <c r="L1652" s="15"/>
      <c r="M1652" s="17">
        <v>2018</v>
      </c>
      <c r="N1652" s="18">
        <v>2024</v>
      </c>
      <c r="O1652" s="21">
        <v>43290</v>
      </c>
    </row>
    <row r="1653" spans="1:15" ht="15" hidden="1" customHeight="1" x14ac:dyDescent="0.25">
      <c r="A1653" s="10" t="s">
        <v>2027</v>
      </c>
      <c r="B1653" t="s">
        <v>2028</v>
      </c>
      <c r="C1653" s="11" t="s">
        <v>43</v>
      </c>
      <c r="D1653" s="11" t="s">
        <v>1839</v>
      </c>
      <c r="E1653" s="12">
        <v>7.66215909090909</v>
      </c>
      <c r="F1653" s="12">
        <v>0.50759469696969695</v>
      </c>
      <c r="G1653" s="12">
        <v>8.1697537878787863</v>
      </c>
      <c r="H1653" s="20">
        <v>383</v>
      </c>
      <c r="I1653" s="14">
        <f t="shared" si="25"/>
        <v>46.880237757990379</v>
      </c>
      <c r="K1653" s="16" t="s">
        <v>19</v>
      </c>
      <c r="L1653" s="15"/>
      <c r="M1653" s="17">
        <v>2016</v>
      </c>
      <c r="N1653" s="18">
        <v>2020</v>
      </c>
    </row>
    <row r="1654" spans="1:15" ht="15" hidden="1" customHeight="1" x14ac:dyDescent="0.25">
      <c r="A1654" s="10" t="s">
        <v>2029</v>
      </c>
      <c r="B1654" t="s">
        <v>2028</v>
      </c>
      <c r="C1654" s="11" t="s">
        <v>43</v>
      </c>
      <c r="D1654" s="11" t="s">
        <v>1839</v>
      </c>
      <c r="E1654" s="12">
        <v>5.4973484848484846</v>
      </c>
      <c r="F1654" s="12">
        <v>0</v>
      </c>
      <c r="G1654" s="12">
        <v>5.4973484848484846</v>
      </c>
      <c r="H1654" s="20">
        <v>335</v>
      </c>
      <c r="I1654" s="14">
        <f t="shared" si="25"/>
        <v>60.938468958864469</v>
      </c>
      <c r="K1654" s="16" t="s">
        <v>19</v>
      </c>
      <c r="L1654" s="15"/>
      <c r="M1654" s="17">
        <v>2016</v>
      </c>
      <c r="N1654" s="18">
        <v>2020</v>
      </c>
    </row>
    <row r="1655" spans="1:15" ht="15" hidden="1" customHeight="1" x14ac:dyDescent="0.25">
      <c r="A1655" s="10" t="s">
        <v>2030</v>
      </c>
      <c r="B1655" t="s">
        <v>2028</v>
      </c>
      <c r="C1655" s="11" t="s">
        <v>43</v>
      </c>
      <c r="D1655" s="11" t="s">
        <v>1839</v>
      </c>
      <c r="E1655" s="12">
        <v>5.4367803030303028</v>
      </c>
      <c r="F1655" s="12">
        <v>0.51009469696969689</v>
      </c>
      <c r="G1655" s="12">
        <v>5.9468749999999995</v>
      </c>
      <c r="H1655" s="20">
        <v>380</v>
      </c>
      <c r="I1655" s="14">
        <f t="shared" si="25"/>
        <v>63.899106673673153</v>
      </c>
      <c r="K1655" s="16" t="s">
        <v>19</v>
      </c>
      <c r="L1655" s="15"/>
      <c r="M1655" s="17">
        <v>2016</v>
      </c>
      <c r="N1655" s="18">
        <v>2020</v>
      </c>
    </row>
    <row r="1656" spans="1:15" ht="15" hidden="1" customHeight="1" x14ac:dyDescent="0.25">
      <c r="A1656" s="10" t="s">
        <v>2031</v>
      </c>
      <c r="B1656" t="s">
        <v>2028</v>
      </c>
      <c r="C1656" s="11" t="s">
        <v>43</v>
      </c>
      <c r="D1656" s="11" t="s">
        <v>1839</v>
      </c>
      <c r="E1656" s="12">
        <v>9.3324810606060602</v>
      </c>
      <c r="F1656" s="12">
        <v>2.8875757575757577</v>
      </c>
      <c r="G1656" s="12">
        <v>12.220056818181817</v>
      </c>
      <c r="H1656" s="20">
        <v>553</v>
      </c>
      <c r="I1656" s="14">
        <f t="shared" si="25"/>
        <v>45.253472076922726</v>
      </c>
      <c r="K1656" s="16" t="s">
        <v>19</v>
      </c>
      <c r="L1656" s="15"/>
      <c r="M1656" s="17">
        <v>2016</v>
      </c>
      <c r="N1656" s="18">
        <v>2020</v>
      </c>
    </row>
    <row r="1657" spans="1:15" ht="15" hidden="1" customHeight="1" x14ac:dyDescent="0.25">
      <c r="A1657" s="10" t="s">
        <v>2032</v>
      </c>
      <c r="B1657" t="s">
        <v>2033</v>
      </c>
      <c r="C1657" s="11" t="s">
        <v>1409</v>
      </c>
      <c r="D1657" s="11" t="s">
        <v>1410</v>
      </c>
      <c r="E1657" s="12">
        <v>8.4946590909090922</v>
      </c>
      <c r="F1657" s="12">
        <v>12.826742424242424</v>
      </c>
      <c r="G1657" s="12">
        <v>21.321401515151514</v>
      </c>
      <c r="H1657" s="20">
        <v>298</v>
      </c>
      <c r="I1657" s="14">
        <f t="shared" si="25"/>
        <v>13.976567149595388</v>
      </c>
      <c r="K1657" s="17" t="s">
        <v>45</v>
      </c>
      <c r="L1657" s="15"/>
      <c r="M1657" s="17">
        <v>2014</v>
      </c>
      <c r="N1657" s="18">
        <v>2020</v>
      </c>
    </row>
    <row r="1658" spans="1:15" ht="15" hidden="1" customHeight="1" x14ac:dyDescent="0.25">
      <c r="A1658" s="10" t="s">
        <v>2034</v>
      </c>
      <c r="B1658" t="s">
        <v>2033</v>
      </c>
      <c r="C1658" s="11" t="s">
        <v>1409</v>
      </c>
      <c r="D1658" s="11" t="s">
        <v>1410</v>
      </c>
      <c r="E1658" s="12">
        <v>53.936496212121206</v>
      </c>
      <c r="F1658" s="12">
        <v>6.058806818181818</v>
      </c>
      <c r="G1658" s="12">
        <v>59.99530303030302</v>
      </c>
      <c r="H1658" s="20">
        <v>546</v>
      </c>
      <c r="I1658" s="14">
        <f t="shared" si="25"/>
        <v>9.1007124295083717</v>
      </c>
      <c r="K1658" s="17" t="s">
        <v>45</v>
      </c>
      <c r="L1658" s="15"/>
      <c r="M1658" s="17">
        <v>2014</v>
      </c>
      <c r="N1658" s="18">
        <v>2020</v>
      </c>
    </row>
    <row r="1659" spans="1:15" ht="15" hidden="1" customHeight="1" x14ac:dyDescent="0.25">
      <c r="A1659" s="10" t="s">
        <v>2035</v>
      </c>
      <c r="B1659" t="s">
        <v>2036</v>
      </c>
      <c r="C1659" s="11" t="s">
        <v>43</v>
      </c>
      <c r="D1659" s="11" t="s">
        <v>1473</v>
      </c>
      <c r="E1659" s="12">
        <v>10.653106060606062</v>
      </c>
      <c r="F1659" s="12">
        <v>3.939602272727273</v>
      </c>
      <c r="G1659" s="12">
        <v>14.592708333333334</v>
      </c>
      <c r="H1659" s="20">
        <v>873</v>
      </c>
      <c r="I1659" s="14">
        <f t="shared" si="25"/>
        <v>59.824398600899421</v>
      </c>
      <c r="K1659" s="16" t="s">
        <v>19</v>
      </c>
      <c r="L1659" s="15"/>
      <c r="M1659" s="17">
        <v>2018</v>
      </c>
      <c r="N1659" s="18">
        <v>2022</v>
      </c>
      <c r="O1659" s="21">
        <v>43257</v>
      </c>
    </row>
    <row r="1660" spans="1:15" ht="15" hidden="1" customHeight="1" x14ac:dyDescent="0.25">
      <c r="A1660" s="10" t="s">
        <v>2037</v>
      </c>
      <c r="B1660" t="s">
        <v>2036</v>
      </c>
      <c r="C1660" s="11" t="s">
        <v>43</v>
      </c>
      <c r="D1660" s="11" t="s">
        <v>1473</v>
      </c>
      <c r="E1660" s="12">
        <v>7.8800189393939393</v>
      </c>
      <c r="F1660" s="12">
        <v>2.3161174242424245</v>
      </c>
      <c r="G1660" s="12">
        <v>10.196136363636363</v>
      </c>
      <c r="H1660" s="20">
        <v>359</v>
      </c>
      <c r="I1660" s="14">
        <f t="shared" si="25"/>
        <v>35.209415331119189</v>
      </c>
      <c r="K1660" s="16" t="s">
        <v>19</v>
      </c>
      <c r="L1660" s="15"/>
      <c r="M1660" s="17">
        <v>2018</v>
      </c>
      <c r="N1660" s="18">
        <v>2022</v>
      </c>
      <c r="O1660" s="21">
        <v>43384</v>
      </c>
    </row>
    <row r="1661" spans="1:15" ht="15" hidden="1" customHeight="1" x14ac:dyDescent="0.25">
      <c r="A1661" s="10" t="s">
        <v>2038</v>
      </c>
      <c r="B1661" t="s">
        <v>2036</v>
      </c>
      <c r="C1661" s="11" t="s">
        <v>43</v>
      </c>
      <c r="D1661" s="11" t="s">
        <v>1473</v>
      </c>
      <c r="E1661" s="12">
        <v>0.79356060606060608</v>
      </c>
      <c r="F1661" s="12">
        <v>0.17244318181818183</v>
      </c>
      <c r="G1661" s="12">
        <v>0.96600378787878793</v>
      </c>
      <c r="H1661" s="20">
        <v>8</v>
      </c>
      <c r="I1661" s="14">
        <f t="shared" si="25"/>
        <v>8.281541025389668</v>
      </c>
      <c r="K1661" s="17" t="s">
        <v>45</v>
      </c>
      <c r="L1661" s="15"/>
      <c r="M1661" s="17">
        <v>2018</v>
      </c>
      <c r="N1661" s="18">
        <v>2024</v>
      </c>
      <c r="O1661" s="21">
        <v>43194</v>
      </c>
    </row>
    <row r="1662" spans="1:15" ht="15" hidden="1" customHeight="1" x14ac:dyDescent="0.25">
      <c r="A1662" s="10" t="s">
        <v>2039</v>
      </c>
      <c r="B1662" t="s">
        <v>2036</v>
      </c>
      <c r="C1662" s="11" t="s">
        <v>43</v>
      </c>
      <c r="D1662" s="11" t="s">
        <v>1473</v>
      </c>
      <c r="E1662" s="12">
        <v>4.3319128787878789</v>
      </c>
      <c r="F1662" s="12">
        <v>0.43679924242424245</v>
      </c>
      <c r="G1662" s="12">
        <v>4.7687121212121211</v>
      </c>
      <c r="H1662" s="20">
        <v>63</v>
      </c>
      <c r="I1662" s="14">
        <f t="shared" si="25"/>
        <v>13.211114111871893</v>
      </c>
      <c r="K1662" s="17" t="s">
        <v>45</v>
      </c>
      <c r="L1662" s="15"/>
      <c r="M1662" s="17">
        <v>2018</v>
      </c>
      <c r="N1662" s="18">
        <v>2024</v>
      </c>
      <c r="O1662" s="21">
        <v>43217</v>
      </c>
    </row>
    <row r="1663" spans="1:15" ht="15" hidden="1" customHeight="1" x14ac:dyDescent="0.25">
      <c r="A1663" s="10" t="s">
        <v>2040</v>
      </c>
      <c r="B1663" t="s">
        <v>2036</v>
      </c>
      <c r="C1663" s="11" t="s">
        <v>43</v>
      </c>
      <c r="D1663" s="11" t="s">
        <v>1473</v>
      </c>
      <c r="E1663" s="12">
        <v>17.365397727272729</v>
      </c>
      <c r="F1663" s="12">
        <v>9.0851325757575765</v>
      </c>
      <c r="G1663" s="12">
        <v>26.450530303030305</v>
      </c>
      <c r="H1663" s="20">
        <v>877</v>
      </c>
      <c r="I1663" s="14">
        <f t="shared" si="25"/>
        <v>33.15623505285739</v>
      </c>
      <c r="K1663" s="17" t="s">
        <v>45</v>
      </c>
      <c r="L1663" s="15"/>
      <c r="M1663" s="17">
        <v>2018</v>
      </c>
      <c r="N1663" s="18">
        <v>2024</v>
      </c>
      <c r="O1663" s="21">
        <v>43343</v>
      </c>
    </row>
    <row r="1664" spans="1:15" ht="15" hidden="1" customHeight="1" x14ac:dyDescent="0.25">
      <c r="A1664" s="10" t="s">
        <v>2041</v>
      </c>
      <c r="B1664" t="s">
        <v>2042</v>
      </c>
      <c r="C1664" s="11" t="s">
        <v>177</v>
      </c>
      <c r="D1664" s="11" t="s">
        <v>1804</v>
      </c>
      <c r="E1664" s="12">
        <v>39.221401515151513</v>
      </c>
      <c r="F1664" s="12">
        <v>1.6631060606060608</v>
      </c>
      <c r="G1664" s="12">
        <v>40.884507575757574</v>
      </c>
      <c r="H1664" s="20">
        <v>244</v>
      </c>
      <c r="I1664" s="14">
        <f t="shared" si="25"/>
        <v>5.968030788872202</v>
      </c>
      <c r="K1664" s="17" t="s">
        <v>45</v>
      </c>
      <c r="L1664" s="15"/>
      <c r="M1664" s="17">
        <v>2018</v>
      </c>
      <c r="N1664" s="18">
        <v>2024</v>
      </c>
      <c r="O1664" s="21">
        <v>43325</v>
      </c>
    </row>
    <row r="1665" spans="1:15" ht="15" customHeight="1" x14ac:dyDescent="0.25">
      <c r="A1665" s="10" t="s">
        <v>2043</v>
      </c>
      <c r="B1665" t="s">
        <v>2042</v>
      </c>
      <c r="C1665" s="11" t="s">
        <v>177</v>
      </c>
      <c r="D1665" s="11" t="s">
        <v>1804</v>
      </c>
      <c r="E1665" s="12">
        <v>20.915359848484851</v>
      </c>
      <c r="F1665" s="12">
        <v>1.5207007575757574</v>
      </c>
      <c r="G1665" s="12">
        <v>22.436060606060607</v>
      </c>
      <c r="H1665" s="20">
        <v>1354</v>
      </c>
      <c r="I1665" s="14">
        <f t="shared" si="25"/>
        <v>60.349275381893321</v>
      </c>
      <c r="K1665" s="16" t="s">
        <v>19</v>
      </c>
      <c r="L1665" s="15"/>
      <c r="M1665" s="17">
        <v>2015</v>
      </c>
      <c r="N1665" s="18">
        <v>2019</v>
      </c>
      <c r="O1665" s="19">
        <v>2019</v>
      </c>
    </row>
    <row r="1666" spans="1:15" ht="15" hidden="1" customHeight="1" x14ac:dyDescent="0.25">
      <c r="A1666" s="10" t="s">
        <v>2044</v>
      </c>
      <c r="B1666" t="s">
        <v>2045</v>
      </c>
      <c r="C1666" s="11" t="s">
        <v>43</v>
      </c>
      <c r="D1666" s="11" t="s">
        <v>1839</v>
      </c>
      <c r="E1666" s="12">
        <v>33.545700757575759</v>
      </c>
      <c r="F1666" s="12">
        <v>4.1086742424242422</v>
      </c>
      <c r="G1666" s="12">
        <v>37.654375000000002</v>
      </c>
      <c r="H1666" s="20">
        <v>488</v>
      </c>
      <c r="I1666" s="14">
        <f t="shared" si="25"/>
        <v>12.959981409862731</v>
      </c>
      <c r="K1666" s="17" t="s">
        <v>45</v>
      </c>
      <c r="L1666" s="15"/>
      <c r="M1666" s="17">
        <v>2018</v>
      </c>
      <c r="N1666" s="18">
        <v>2024</v>
      </c>
      <c r="O1666" s="21">
        <v>43433</v>
      </c>
    </row>
    <row r="1667" spans="1:15" ht="15" hidden="1" customHeight="1" x14ac:dyDescent="0.25">
      <c r="A1667" s="10" t="s">
        <v>2046</v>
      </c>
      <c r="B1667" t="s">
        <v>2045</v>
      </c>
      <c r="C1667" s="11" t="s">
        <v>43</v>
      </c>
      <c r="D1667" s="11" t="s">
        <v>1839</v>
      </c>
      <c r="E1667" s="12">
        <v>9.4744507575757577</v>
      </c>
      <c r="F1667" s="12">
        <v>0.12772727272727272</v>
      </c>
      <c r="G1667" s="12">
        <v>9.6021780303030297</v>
      </c>
      <c r="H1667" s="20">
        <v>131</v>
      </c>
      <c r="I1667" s="14">
        <f t="shared" ref="I1667:I1730" si="26">H1667/G1667</f>
        <v>13.642738094064045</v>
      </c>
      <c r="K1667" s="17" t="s">
        <v>45</v>
      </c>
      <c r="L1667" s="15"/>
      <c r="M1667" s="17">
        <v>2018</v>
      </c>
      <c r="N1667" s="18">
        <v>2024</v>
      </c>
      <c r="O1667" s="21">
        <v>43320</v>
      </c>
    </row>
    <row r="1668" spans="1:15" ht="15" hidden="1" customHeight="1" x14ac:dyDescent="0.25">
      <c r="A1668" s="10" t="s">
        <v>2047</v>
      </c>
      <c r="B1668" t="s">
        <v>2048</v>
      </c>
      <c r="C1668" s="11" t="s">
        <v>177</v>
      </c>
      <c r="D1668" s="11" t="s">
        <v>1804</v>
      </c>
      <c r="E1668" s="12">
        <v>27.717727272727274</v>
      </c>
      <c r="F1668" s="12">
        <v>2.0400946969696969</v>
      </c>
      <c r="G1668" s="12">
        <v>29.75782196969697</v>
      </c>
      <c r="H1668" s="20">
        <v>761</v>
      </c>
      <c r="I1668" s="14">
        <f t="shared" si="26"/>
        <v>25.5731081654747</v>
      </c>
      <c r="K1668" s="17" t="s">
        <v>45</v>
      </c>
      <c r="L1668" s="15"/>
      <c r="M1668" s="17">
        <v>2016</v>
      </c>
      <c r="N1668" s="18">
        <v>2022</v>
      </c>
    </row>
    <row r="1669" spans="1:15" ht="15" hidden="1" customHeight="1" x14ac:dyDescent="0.25">
      <c r="A1669" s="10" t="s">
        <v>2049</v>
      </c>
      <c r="B1669" t="s">
        <v>2048</v>
      </c>
      <c r="C1669" s="11" t="s">
        <v>177</v>
      </c>
      <c r="D1669" s="11" t="s">
        <v>1804</v>
      </c>
      <c r="E1669" s="12">
        <v>32.875965909090908</v>
      </c>
      <c r="F1669" s="12">
        <v>4.7443181818181815E-2</v>
      </c>
      <c r="G1669" s="12">
        <v>32.92340909090909</v>
      </c>
      <c r="H1669" s="20">
        <v>286</v>
      </c>
      <c r="I1669" s="14">
        <f t="shared" si="26"/>
        <v>8.6868282446173293</v>
      </c>
      <c r="K1669" s="17" t="s">
        <v>45</v>
      </c>
      <c r="L1669" s="15"/>
      <c r="M1669" s="17">
        <v>2015</v>
      </c>
      <c r="N1669" s="18">
        <v>2021</v>
      </c>
    </row>
    <row r="1670" spans="1:15" ht="15" hidden="1" customHeight="1" x14ac:dyDescent="0.25">
      <c r="A1670" s="10" t="s">
        <v>2050</v>
      </c>
      <c r="B1670" t="s">
        <v>2048</v>
      </c>
      <c r="C1670" s="11" t="s">
        <v>177</v>
      </c>
      <c r="D1670" s="11" t="s">
        <v>1804</v>
      </c>
      <c r="E1670" s="12">
        <v>12.911723484848483</v>
      </c>
      <c r="F1670" s="12">
        <v>1.0150378787878789</v>
      </c>
      <c r="G1670" s="12">
        <v>13.926761363636363</v>
      </c>
      <c r="H1670" s="20">
        <v>502</v>
      </c>
      <c r="I1670" s="14">
        <f t="shared" si="26"/>
        <v>36.045709902860338</v>
      </c>
      <c r="K1670" s="16" t="s">
        <v>19</v>
      </c>
      <c r="L1670" s="15"/>
      <c r="M1670" s="17">
        <v>2017</v>
      </c>
      <c r="N1670" s="18">
        <v>2021</v>
      </c>
    </row>
    <row r="1671" spans="1:15" ht="15" hidden="1" customHeight="1" x14ac:dyDescent="0.25">
      <c r="A1671" s="10" t="s">
        <v>2051</v>
      </c>
      <c r="B1671" t="s">
        <v>2052</v>
      </c>
      <c r="C1671" s="11" t="s">
        <v>1409</v>
      </c>
      <c r="D1671" s="11" t="s">
        <v>1410</v>
      </c>
      <c r="E1671" s="12">
        <v>9.2069507575757576</v>
      </c>
      <c r="F1671" s="12">
        <v>21.442556818181817</v>
      </c>
      <c r="G1671" s="12">
        <v>30.649507575757575</v>
      </c>
      <c r="H1671" s="20">
        <v>1475</v>
      </c>
      <c r="I1671" s="14">
        <f t="shared" si="26"/>
        <v>48.124753598542661</v>
      </c>
      <c r="K1671" s="16" t="s">
        <v>19</v>
      </c>
      <c r="L1671" s="15"/>
      <c r="M1671" s="17">
        <v>2017</v>
      </c>
      <c r="N1671" s="18">
        <v>2021</v>
      </c>
    </row>
    <row r="1672" spans="1:15" ht="15" hidden="1" customHeight="1" x14ac:dyDescent="0.25">
      <c r="A1672" s="10" t="s">
        <v>2053</v>
      </c>
      <c r="B1672" t="s">
        <v>2052</v>
      </c>
      <c r="C1672" s="11" t="s">
        <v>1409</v>
      </c>
      <c r="D1672" s="11" t="s">
        <v>1410</v>
      </c>
      <c r="E1672" s="12">
        <v>4.8163257575757568</v>
      </c>
      <c r="F1672" s="12">
        <v>11.341875000000002</v>
      </c>
      <c r="G1672" s="12">
        <v>16.158200757575759</v>
      </c>
      <c r="H1672" s="20">
        <v>813</v>
      </c>
      <c r="I1672" s="14">
        <f t="shared" si="26"/>
        <v>50.315007976294986</v>
      </c>
      <c r="K1672" s="16" t="s">
        <v>19</v>
      </c>
      <c r="L1672" s="15"/>
      <c r="M1672" s="17">
        <v>2017</v>
      </c>
      <c r="N1672" s="18">
        <v>2021</v>
      </c>
    </row>
    <row r="1673" spans="1:15" ht="15" hidden="1" customHeight="1" x14ac:dyDescent="0.25">
      <c r="A1673" s="10" t="s">
        <v>2054</v>
      </c>
      <c r="B1673" t="s">
        <v>2052</v>
      </c>
      <c r="C1673" s="11" t="s">
        <v>1409</v>
      </c>
      <c r="D1673" s="11" t="s">
        <v>1410</v>
      </c>
      <c r="E1673" s="12">
        <v>4.1691287878787877</v>
      </c>
      <c r="F1673" s="12">
        <v>10.014791666666667</v>
      </c>
      <c r="G1673" s="12">
        <v>14.183920454545454</v>
      </c>
      <c r="H1673" s="20">
        <v>940</v>
      </c>
      <c r="I1673" s="14">
        <f t="shared" si="26"/>
        <v>66.27222727400185</v>
      </c>
      <c r="K1673" s="16" t="s">
        <v>19</v>
      </c>
      <c r="L1673" s="15"/>
      <c r="M1673" s="17">
        <v>2017</v>
      </c>
      <c r="N1673" s="18">
        <v>2021</v>
      </c>
    </row>
    <row r="1674" spans="1:15" ht="15" hidden="1" customHeight="1" x14ac:dyDescent="0.25">
      <c r="A1674" s="10" t="s">
        <v>2055</v>
      </c>
      <c r="B1674" t="s">
        <v>2052</v>
      </c>
      <c r="C1674" s="11" t="s">
        <v>1409</v>
      </c>
      <c r="D1674" s="11" t="s">
        <v>1410</v>
      </c>
      <c r="E1674" s="12">
        <v>2.5459469696969697</v>
      </c>
      <c r="F1674" s="12">
        <v>15.940719696969698</v>
      </c>
      <c r="G1674" s="12">
        <v>18.486666666666668</v>
      </c>
      <c r="H1674" s="20">
        <v>1258</v>
      </c>
      <c r="I1674" s="14">
        <f t="shared" si="26"/>
        <v>68.049044356292825</v>
      </c>
      <c r="K1674" s="16" t="s">
        <v>19</v>
      </c>
      <c r="L1674" s="15"/>
      <c r="M1674" s="17">
        <v>2017</v>
      </c>
      <c r="N1674" s="18">
        <v>2021</v>
      </c>
    </row>
    <row r="1675" spans="1:15" ht="15" hidden="1" customHeight="1" x14ac:dyDescent="0.25">
      <c r="A1675" s="10" t="s">
        <v>2056</v>
      </c>
      <c r="B1675" t="s">
        <v>2052</v>
      </c>
      <c r="C1675" s="11" t="s">
        <v>1409</v>
      </c>
      <c r="D1675" s="11" t="s">
        <v>1410</v>
      </c>
      <c r="E1675" s="12">
        <v>5.353106060606061</v>
      </c>
      <c r="F1675" s="12">
        <v>21.084640151515153</v>
      </c>
      <c r="G1675" s="12">
        <v>26.437746212121212</v>
      </c>
      <c r="H1675" s="20">
        <v>1513</v>
      </c>
      <c r="I1675" s="14">
        <f t="shared" si="26"/>
        <v>57.228781449846807</v>
      </c>
      <c r="K1675" s="16" t="s">
        <v>19</v>
      </c>
      <c r="L1675" s="15"/>
      <c r="M1675" s="17">
        <v>2017</v>
      </c>
      <c r="N1675" s="18">
        <v>2021</v>
      </c>
    </row>
    <row r="1676" spans="1:15" ht="15" customHeight="1" x14ac:dyDescent="0.25">
      <c r="A1676" s="10" t="s">
        <v>2057</v>
      </c>
      <c r="B1676" t="s">
        <v>2058</v>
      </c>
      <c r="C1676" s="11" t="s">
        <v>43</v>
      </c>
      <c r="D1676" s="11" t="s">
        <v>1839</v>
      </c>
      <c r="E1676" s="12">
        <v>0.19333333333333333</v>
      </c>
      <c r="F1676" s="12">
        <v>8.7121212121212127E-2</v>
      </c>
      <c r="G1676" s="12">
        <v>0.28045454545454546</v>
      </c>
      <c r="H1676" s="20">
        <v>3</v>
      </c>
      <c r="I1676" s="14">
        <f t="shared" si="26"/>
        <v>10.696920583468396</v>
      </c>
      <c r="K1676" s="17" t="s">
        <v>45</v>
      </c>
      <c r="L1676" s="15"/>
      <c r="M1676" s="17">
        <v>2013</v>
      </c>
      <c r="N1676" s="18">
        <v>2019</v>
      </c>
      <c r="O1676" s="19">
        <v>2019</v>
      </c>
    </row>
    <row r="1677" spans="1:15" ht="15" customHeight="1" x14ac:dyDescent="0.25">
      <c r="A1677" s="10" t="s">
        <v>2059</v>
      </c>
      <c r="B1677" t="s">
        <v>2058</v>
      </c>
      <c r="C1677" s="11" t="s">
        <v>43</v>
      </c>
      <c r="D1677" s="11" t="s">
        <v>1839</v>
      </c>
      <c r="E1677" s="12">
        <v>12.118125000000001</v>
      </c>
      <c r="F1677" s="12">
        <v>0.26206439393939396</v>
      </c>
      <c r="G1677" s="12">
        <v>12.380189393939395</v>
      </c>
      <c r="H1677" s="20">
        <v>294</v>
      </c>
      <c r="I1677" s="14">
        <f t="shared" si="26"/>
        <v>23.747617313829217</v>
      </c>
      <c r="K1677" s="17" t="s">
        <v>45</v>
      </c>
      <c r="L1677" s="15"/>
      <c r="M1677" s="17">
        <v>2013</v>
      </c>
      <c r="N1677" s="18">
        <v>2019</v>
      </c>
      <c r="O1677" s="19">
        <v>2019</v>
      </c>
    </row>
    <row r="1678" spans="1:15" ht="15" customHeight="1" x14ac:dyDescent="0.25">
      <c r="A1678" s="10" t="s">
        <v>2060</v>
      </c>
      <c r="B1678" t="s">
        <v>2058</v>
      </c>
      <c r="C1678" s="11" t="s">
        <v>43</v>
      </c>
      <c r="D1678" s="11" t="s">
        <v>1839</v>
      </c>
      <c r="E1678" s="12">
        <v>10.145814393939395</v>
      </c>
      <c r="F1678" s="12">
        <v>0.63174242424242433</v>
      </c>
      <c r="G1678" s="12">
        <v>10.777556818181818</v>
      </c>
      <c r="H1678" s="20">
        <v>213</v>
      </c>
      <c r="I1678" s="14">
        <f t="shared" si="26"/>
        <v>19.763291773202941</v>
      </c>
      <c r="K1678" s="17" t="s">
        <v>45</v>
      </c>
      <c r="L1678" s="15"/>
      <c r="M1678" s="17">
        <v>2013</v>
      </c>
      <c r="N1678" s="18">
        <v>2019</v>
      </c>
      <c r="O1678" s="19">
        <v>2019</v>
      </c>
    </row>
    <row r="1679" spans="1:15" ht="15" hidden="1" customHeight="1" x14ac:dyDescent="0.25">
      <c r="A1679" s="10" t="s">
        <v>2061</v>
      </c>
      <c r="B1679" t="s">
        <v>2062</v>
      </c>
      <c r="C1679" s="11" t="s">
        <v>1409</v>
      </c>
      <c r="D1679" s="11" t="s">
        <v>1410</v>
      </c>
      <c r="E1679" s="12">
        <v>1.9249621212121211</v>
      </c>
      <c r="F1679" s="12">
        <v>11.19342803030303</v>
      </c>
      <c r="G1679" s="12">
        <v>13.11839015151515</v>
      </c>
      <c r="H1679" s="20">
        <v>1154</v>
      </c>
      <c r="I1679" s="14">
        <f t="shared" si="26"/>
        <v>87.968110924549308</v>
      </c>
      <c r="K1679" s="16" t="s">
        <v>19</v>
      </c>
      <c r="L1679" s="15"/>
      <c r="M1679" s="17">
        <v>2016</v>
      </c>
      <c r="N1679" s="18">
        <v>2020</v>
      </c>
    </row>
    <row r="1680" spans="1:15" ht="15" hidden="1" customHeight="1" x14ac:dyDescent="0.25">
      <c r="A1680" s="10" t="s">
        <v>2063</v>
      </c>
      <c r="B1680" t="s">
        <v>2062</v>
      </c>
      <c r="C1680" s="11" t="s">
        <v>1409</v>
      </c>
      <c r="D1680" s="11" t="s">
        <v>1410</v>
      </c>
      <c r="E1680" s="12">
        <v>4.5414962121212126</v>
      </c>
      <c r="F1680" s="12">
        <v>21.897367424242425</v>
      </c>
      <c r="G1680" s="12">
        <v>26.438863636363639</v>
      </c>
      <c r="H1680" s="20">
        <v>1957</v>
      </c>
      <c r="I1680" s="14">
        <f t="shared" si="26"/>
        <v>74.019822747161115</v>
      </c>
      <c r="K1680" s="16" t="s">
        <v>19</v>
      </c>
      <c r="L1680" s="15"/>
      <c r="M1680" s="17">
        <v>2016</v>
      </c>
      <c r="N1680" s="18">
        <v>2020</v>
      </c>
    </row>
    <row r="1681" spans="1:15" ht="15" hidden="1" customHeight="1" x14ac:dyDescent="0.25">
      <c r="A1681" s="10" t="s">
        <v>2064</v>
      </c>
      <c r="B1681" t="s">
        <v>2062</v>
      </c>
      <c r="C1681" s="11" t="s">
        <v>1409</v>
      </c>
      <c r="D1681" s="11" t="s">
        <v>1410</v>
      </c>
      <c r="E1681" s="12">
        <v>6.4367803030303028</v>
      </c>
      <c r="F1681" s="12">
        <v>7.286458333333333</v>
      </c>
      <c r="G1681" s="12">
        <v>13.723238636363636</v>
      </c>
      <c r="H1681" s="20">
        <v>817</v>
      </c>
      <c r="I1681" s="14">
        <f t="shared" si="26"/>
        <v>59.534051811583701</v>
      </c>
      <c r="K1681" s="16" t="s">
        <v>19</v>
      </c>
      <c r="L1681" s="15"/>
      <c r="M1681" s="17">
        <v>2016</v>
      </c>
      <c r="N1681" s="18">
        <v>2020</v>
      </c>
    </row>
    <row r="1682" spans="1:15" ht="15" hidden="1" customHeight="1" x14ac:dyDescent="0.25">
      <c r="A1682" s="10" t="s">
        <v>2065</v>
      </c>
      <c r="B1682" t="s">
        <v>2062</v>
      </c>
      <c r="C1682" s="11" t="s">
        <v>1409</v>
      </c>
      <c r="D1682" s="11" t="s">
        <v>1410</v>
      </c>
      <c r="E1682" s="12">
        <v>4.8359848484848484</v>
      </c>
      <c r="F1682" s="12">
        <v>21.643844696969698</v>
      </c>
      <c r="G1682" s="12">
        <v>26.479829545454546</v>
      </c>
      <c r="H1682" s="20">
        <v>1791</v>
      </c>
      <c r="I1682" s="14">
        <f t="shared" si="26"/>
        <v>67.636387044169552</v>
      </c>
      <c r="K1682" s="16" t="s">
        <v>19</v>
      </c>
      <c r="L1682" s="15"/>
      <c r="M1682" s="17">
        <v>2016</v>
      </c>
      <c r="N1682" s="18">
        <v>2020</v>
      </c>
    </row>
    <row r="1683" spans="1:15" ht="15" hidden="1" customHeight="1" x14ac:dyDescent="0.25">
      <c r="A1683" s="10" t="s">
        <v>2066</v>
      </c>
      <c r="B1683" t="s">
        <v>2067</v>
      </c>
      <c r="C1683" s="11" t="s">
        <v>43</v>
      </c>
      <c r="D1683" s="11" t="s">
        <v>1839</v>
      </c>
      <c r="E1683" s="12">
        <v>26.360871212121211</v>
      </c>
      <c r="F1683" s="12">
        <v>4.2940909090909098</v>
      </c>
      <c r="G1683" s="12">
        <v>30.654962121212122</v>
      </c>
      <c r="H1683" s="20">
        <v>613</v>
      </c>
      <c r="I1683" s="14">
        <f t="shared" si="26"/>
        <v>19.996762598373142</v>
      </c>
      <c r="K1683" s="17" t="s">
        <v>45</v>
      </c>
      <c r="L1683" s="15"/>
      <c r="M1683" s="17">
        <v>2014</v>
      </c>
      <c r="N1683" s="18">
        <v>2020</v>
      </c>
    </row>
    <row r="1684" spans="1:15" ht="15" hidden="1" customHeight="1" x14ac:dyDescent="0.25">
      <c r="A1684" s="10" t="s">
        <v>2068</v>
      </c>
      <c r="B1684" t="s">
        <v>2069</v>
      </c>
      <c r="C1684" s="11" t="s">
        <v>1409</v>
      </c>
      <c r="D1684" s="11" t="s">
        <v>1410</v>
      </c>
      <c r="E1684" s="12">
        <v>183.9737878787879</v>
      </c>
      <c r="F1684" s="12">
        <v>11.617613636363636</v>
      </c>
      <c r="G1684" s="12">
        <v>195.59140151515155</v>
      </c>
      <c r="H1684" s="20">
        <v>1183</v>
      </c>
      <c r="I1684" s="14">
        <f t="shared" si="26"/>
        <v>6.0483231411804086</v>
      </c>
      <c r="K1684" s="17" t="s">
        <v>45</v>
      </c>
      <c r="L1684" s="15"/>
      <c r="M1684" s="17">
        <v>2018</v>
      </c>
      <c r="N1684" s="18">
        <v>2024</v>
      </c>
      <c r="O1684" s="21">
        <v>43433</v>
      </c>
    </row>
    <row r="1685" spans="1:15" ht="15" hidden="1" customHeight="1" x14ac:dyDescent="0.25">
      <c r="A1685" s="10" t="s">
        <v>2070</v>
      </c>
      <c r="B1685" t="s">
        <v>2069</v>
      </c>
      <c r="C1685" s="11" t="s">
        <v>1409</v>
      </c>
      <c r="D1685" s="11" t="s">
        <v>1410</v>
      </c>
      <c r="E1685" s="12">
        <v>31.558750000000003</v>
      </c>
      <c r="F1685" s="12">
        <v>4.0777462121212125</v>
      </c>
      <c r="G1685" s="12">
        <v>35.636496212121216</v>
      </c>
      <c r="H1685" s="20">
        <v>429</v>
      </c>
      <c r="I1685" s="14">
        <f t="shared" si="26"/>
        <v>12.038220521075866</v>
      </c>
      <c r="K1685" s="17" t="s">
        <v>45</v>
      </c>
      <c r="L1685" s="15"/>
      <c r="M1685" s="17">
        <v>2018</v>
      </c>
      <c r="N1685" s="18">
        <v>2024</v>
      </c>
      <c r="O1685" s="21">
        <v>43390</v>
      </c>
    </row>
    <row r="1686" spans="1:15" ht="15" hidden="1" customHeight="1" x14ac:dyDescent="0.25">
      <c r="A1686" s="10" t="s">
        <v>2071</v>
      </c>
      <c r="B1686" t="s">
        <v>2072</v>
      </c>
      <c r="C1686" s="11" t="s">
        <v>43</v>
      </c>
      <c r="D1686" s="11" t="s">
        <v>1473</v>
      </c>
      <c r="E1686" s="12">
        <v>26.888276515151517</v>
      </c>
      <c r="F1686" s="12">
        <v>2.694375</v>
      </c>
      <c r="G1686" s="12">
        <v>29.582651515151518</v>
      </c>
      <c r="H1686" s="20">
        <v>1272</v>
      </c>
      <c r="I1686" s="14">
        <f t="shared" si="26"/>
        <v>42.998174093641076</v>
      </c>
      <c r="K1686" s="16" t="s">
        <v>19</v>
      </c>
      <c r="L1686" s="15"/>
      <c r="M1686" s="17">
        <v>2016</v>
      </c>
      <c r="N1686" s="18">
        <v>2020</v>
      </c>
    </row>
    <row r="1687" spans="1:15" ht="15" hidden="1" customHeight="1" x14ac:dyDescent="0.25">
      <c r="A1687" s="10" t="s">
        <v>2073</v>
      </c>
      <c r="B1687" t="s">
        <v>2072</v>
      </c>
      <c r="C1687" s="11" t="s">
        <v>43</v>
      </c>
      <c r="D1687" s="11" t="s">
        <v>1473</v>
      </c>
      <c r="E1687" s="12">
        <v>6.9982954545454543</v>
      </c>
      <c r="F1687" s="12">
        <v>2.0879545454545454</v>
      </c>
      <c r="G1687" s="12">
        <v>9.0862499999999997</v>
      </c>
      <c r="H1687" s="20">
        <v>427</v>
      </c>
      <c r="I1687" s="14">
        <f t="shared" si="26"/>
        <v>46.994084468289998</v>
      </c>
      <c r="K1687" s="16" t="s">
        <v>19</v>
      </c>
      <c r="L1687" s="15"/>
      <c r="M1687" s="17">
        <v>2016</v>
      </c>
      <c r="N1687" s="18">
        <v>2020</v>
      </c>
    </row>
    <row r="1688" spans="1:15" ht="15" hidden="1" customHeight="1" x14ac:dyDescent="0.25">
      <c r="A1688" s="10" t="s">
        <v>2074</v>
      </c>
      <c r="B1688" t="s">
        <v>2075</v>
      </c>
      <c r="C1688" s="11" t="s">
        <v>43</v>
      </c>
      <c r="D1688" s="11" t="s">
        <v>1839</v>
      </c>
      <c r="E1688" s="12">
        <v>15.743712121212122</v>
      </c>
      <c r="F1688" s="12">
        <v>0.18659090909090911</v>
      </c>
      <c r="G1688" s="12">
        <v>15.930303030303032</v>
      </c>
      <c r="H1688" s="20">
        <v>362</v>
      </c>
      <c r="I1688" s="14">
        <f t="shared" si="26"/>
        <v>22.723987064865891</v>
      </c>
      <c r="K1688" s="17" t="s">
        <v>45</v>
      </c>
      <c r="L1688" s="15"/>
      <c r="M1688" s="17">
        <v>2014</v>
      </c>
      <c r="N1688" s="18">
        <v>2020</v>
      </c>
    </row>
    <row r="1689" spans="1:15" ht="15" hidden="1" customHeight="1" x14ac:dyDescent="0.25">
      <c r="A1689" s="10" t="s">
        <v>2076</v>
      </c>
      <c r="B1689" t="s">
        <v>2077</v>
      </c>
      <c r="C1689" s="11" t="s">
        <v>43</v>
      </c>
      <c r="D1689" s="11" t="s">
        <v>1839</v>
      </c>
      <c r="E1689" s="12">
        <v>4.1993939393939392</v>
      </c>
      <c r="F1689" s="12">
        <v>2.0557575757575757</v>
      </c>
      <c r="G1689" s="12">
        <v>6.2551515151515149</v>
      </c>
      <c r="H1689" s="20">
        <v>295</v>
      </c>
      <c r="I1689" s="14">
        <f t="shared" si="26"/>
        <v>47.161127797694022</v>
      </c>
      <c r="K1689" s="16" t="s">
        <v>19</v>
      </c>
      <c r="L1689" s="15"/>
      <c r="M1689" s="17">
        <v>2016</v>
      </c>
      <c r="N1689" s="18">
        <v>2020</v>
      </c>
    </row>
    <row r="1690" spans="1:15" ht="15" hidden="1" customHeight="1" x14ac:dyDescent="0.25">
      <c r="A1690" s="10" t="s">
        <v>2078</v>
      </c>
      <c r="B1690" t="s">
        <v>2077</v>
      </c>
      <c r="C1690" s="11" t="s">
        <v>43</v>
      </c>
      <c r="D1690" s="11" t="s">
        <v>1839</v>
      </c>
      <c r="E1690" s="12">
        <v>3.7701325757575757</v>
      </c>
      <c r="F1690" s="12">
        <v>0</v>
      </c>
      <c r="G1690" s="12">
        <v>3.7701325757575757</v>
      </c>
      <c r="H1690" s="20">
        <v>112</v>
      </c>
      <c r="I1690" s="14">
        <f t="shared" si="26"/>
        <v>29.707178129536882</v>
      </c>
      <c r="K1690" s="17" t="s">
        <v>45</v>
      </c>
      <c r="L1690" s="15"/>
      <c r="M1690" s="17">
        <v>2016</v>
      </c>
      <c r="N1690" s="18">
        <v>2022</v>
      </c>
    </row>
    <row r="1691" spans="1:15" ht="15" customHeight="1" x14ac:dyDescent="0.25">
      <c r="A1691" s="10" t="s">
        <v>2079</v>
      </c>
      <c r="B1691" t="s">
        <v>2080</v>
      </c>
      <c r="C1691" s="11" t="s">
        <v>43</v>
      </c>
      <c r="D1691" s="11" t="s">
        <v>1839</v>
      </c>
      <c r="E1691" s="12">
        <v>28.446515151515147</v>
      </c>
      <c r="F1691" s="12">
        <v>12.701723484848486</v>
      </c>
      <c r="G1691" s="12">
        <v>41.148238636363629</v>
      </c>
      <c r="H1691" s="20">
        <v>664</v>
      </c>
      <c r="I1691" s="14">
        <f t="shared" si="26"/>
        <v>16.136778195244744</v>
      </c>
      <c r="K1691" s="17" t="s">
        <v>45</v>
      </c>
      <c r="L1691" s="15">
        <v>13.64</v>
      </c>
      <c r="M1691" s="17">
        <v>2013</v>
      </c>
      <c r="N1691" s="18">
        <v>2019</v>
      </c>
      <c r="O1691" s="19">
        <v>2019</v>
      </c>
    </row>
    <row r="1692" spans="1:15" ht="15" hidden="1" customHeight="1" x14ac:dyDescent="0.25">
      <c r="A1692" s="10" t="s">
        <v>2081</v>
      </c>
      <c r="B1692" t="s">
        <v>2080</v>
      </c>
      <c r="C1692" s="11" t="s">
        <v>43</v>
      </c>
      <c r="D1692" s="11" t="s">
        <v>1839</v>
      </c>
      <c r="E1692" s="12">
        <v>11.724734848484848</v>
      </c>
      <c r="F1692" s="12">
        <v>3.5650946969696973</v>
      </c>
      <c r="G1692" s="12">
        <v>15.289829545454545</v>
      </c>
      <c r="H1692" s="20">
        <v>286</v>
      </c>
      <c r="I1692" s="14">
        <f t="shared" si="26"/>
        <v>18.705244499277224</v>
      </c>
      <c r="K1692" s="17" t="s">
        <v>45</v>
      </c>
      <c r="L1692" s="15">
        <v>11.5</v>
      </c>
      <c r="M1692" s="17">
        <v>2018</v>
      </c>
      <c r="N1692" s="18">
        <v>2024</v>
      </c>
      <c r="O1692" s="21">
        <v>43462</v>
      </c>
    </row>
    <row r="1693" spans="1:15" ht="15" hidden="1" customHeight="1" x14ac:dyDescent="0.25">
      <c r="A1693" s="10" t="s">
        <v>2082</v>
      </c>
      <c r="B1693" t="s">
        <v>2083</v>
      </c>
      <c r="C1693" s="11" t="s">
        <v>1409</v>
      </c>
      <c r="D1693" s="11" t="s">
        <v>2084</v>
      </c>
      <c r="E1693" s="12">
        <v>8.3548484848484854</v>
      </c>
      <c r="F1693" s="12">
        <v>7.5303030303030302E-2</v>
      </c>
      <c r="G1693" s="12">
        <v>8.4301515151515165</v>
      </c>
      <c r="H1693" s="20">
        <v>550</v>
      </c>
      <c r="I1693" s="14">
        <f t="shared" si="26"/>
        <v>65.242006506227639</v>
      </c>
      <c r="K1693" s="16" t="s">
        <v>19</v>
      </c>
      <c r="L1693" s="15"/>
      <c r="M1693" s="17">
        <v>2018</v>
      </c>
      <c r="N1693" s="18">
        <v>2022</v>
      </c>
      <c r="O1693" s="21">
        <v>43414</v>
      </c>
    </row>
    <row r="1694" spans="1:15" ht="15" hidden="1" customHeight="1" x14ac:dyDescent="0.25">
      <c r="A1694" s="10" t="s">
        <v>2085</v>
      </c>
      <c r="B1694" t="s">
        <v>2083</v>
      </c>
      <c r="C1694" s="11" t="s">
        <v>1409</v>
      </c>
      <c r="D1694" s="11" t="s">
        <v>2084</v>
      </c>
      <c r="E1694" s="12">
        <v>2.1737310606060603</v>
      </c>
      <c r="F1694" s="12">
        <v>6.7632575757575766E-2</v>
      </c>
      <c r="G1694" s="12">
        <v>2.2413636363636362</v>
      </c>
      <c r="H1694" s="20">
        <v>207</v>
      </c>
      <c r="I1694" s="14">
        <f t="shared" si="26"/>
        <v>92.354491989454473</v>
      </c>
      <c r="K1694" s="16" t="s">
        <v>19</v>
      </c>
      <c r="L1694" s="15"/>
      <c r="M1694" s="17">
        <v>2018</v>
      </c>
      <c r="N1694" s="18">
        <v>2022</v>
      </c>
      <c r="O1694" s="21">
        <v>43377</v>
      </c>
    </row>
    <row r="1695" spans="1:15" ht="15" hidden="1" customHeight="1" x14ac:dyDescent="0.25">
      <c r="A1695" s="10" t="s">
        <v>2086</v>
      </c>
      <c r="B1695" t="s">
        <v>2083</v>
      </c>
      <c r="C1695" s="11" t="s">
        <v>1409</v>
      </c>
      <c r="D1695" s="11" t="s">
        <v>2084</v>
      </c>
      <c r="E1695" s="12">
        <v>9.7023674242424249</v>
      </c>
      <c r="F1695" s="12">
        <v>0.12975378787878789</v>
      </c>
      <c r="G1695" s="12">
        <v>9.832121212121212</v>
      </c>
      <c r="H1695" s="20">
        <v>173</v>
      </c>
      <c r="I1695" s="14">
        <f t="shared" si="26"/>
        <v>17.595389262158665</v>
      </c>
      <c r="K1695" s="17" t="s">
        <v>45</v>
      </c>
      <c r="L1695" s="15"/>
      <c r="M1695" s="17">
        <v>2015</v>
      </c>
      <c r="N1695" s="18">
        <v>2021</v>
      </c>
    </row>
    <row r="1696" spans="1:15" ht="15" hidden="1" customHeight="1" x14ac:dyDescent="0.25">
      <c r="A1696" s="10" t="s">
        <v>2087</v>
      </c>
      <c r="B1696" t="s">
        <v>2083</v>
      </c>
      <c r="C1696" s="11" t="s">
        <v>1409</v>
      </c>
      <c r="D1696" s="11" t="s">
        <v>2084</v>
      </c>
      <c r="E1696" s="12">
        <v>6.9223106060606066</v>
      </c>
      <c r="F1696" s="12">
        <v>0.26397727272727278</v>
      </c>
      <c r="G1696" s="12">
        <v>7.186287878787879</v>
      </c>
      <c r="H1696" s="20">
        <v>287</v>
      </c>
      <c r="I1696" s="14">
        <f t="shared" si="26"/>
        <v>39.937169904806076</v>
      </c>
      <c r="K1696" s="16" t="s">
        <v>19</v>
      </c>
      <c r="L1696" s="15"/>
      <c r="M1696" s="17">
        <v>2017</v>
      </c>
      <c r="N1696" s="18">
        <v>2021</v>
      </c>
    </row>
    <row r="1697" spans="1:15" ht="15" hidden="1" customHeight="1" x14ac:dyDescent="0.25">
      <c r="A1697" s="10" t="s">
        <v>2088</v>
      </c>
      <c r="B1697" t="s">
        <v>2089</v>
      </c>
      <c r="C1697" s="11" t="s">
        <v>177</v>
      </c>
      <c r="D1697" s="11" t="s">
        <v>1406</v>
      </c>
      <c r="E1697" s="12">
        <v>1.2035227272727271</v>
      </c>
      <c r="F1697" s="12">
        <v>8.4621212121212125E-2</v>
      </c>
      <c r="G1697" s="12">
        <v>1.2881439393939393</v>
      </c>
      <c r="H1697" s="20">
        <v>83</v>
      </c>
      <c r="I1697" s="14">
        <f t="shared" si="26"/>
        <v>64.433793042608883</v>
      </c>
      <c r="K1697" s="16" t="s">
        <v>19</v>
      </c>
      <c r="L1697" s="15"/>
      <c r="M1697" s="17">
        <v>2016</v>
      </c>
      <c r="N1697" s="18">
        <v>2020</v>
      </c>
    </row>
    <row r="1698" spans="1:15" ht="15" hidden="1" customHeight="1" x14ac:dyDescent="0.25">
      <c r="A1698" s="10" t="s">
        <v>2090</v>
      </c>
      <c r="B1698" t="s">
        <v>2089</v>
      </c>
      <c r="C1698" s="11" t="s">
        <v>177</v>
      </c>
      <c r="D1698" s="11" t="s">
        <v>1406</v>
      </c>
      <c r="E1698" s="12">
        <v>3.6461931818181821</v>
      </c>
      <c r="F1698" s="12">
        <v>0.15223484848484847</v>
      </c>
      <c r="G1698" s="12">
        <v>3.7984280303030307</v>
      </c>
      <c r="H1698" s="20">
        <v>423</v>
      </c>
      <c r="I1698" s="14">
        <f t="shared" si="26"/>
        <v>111.36185722762106</v>
      </c>
      <c r="K1698" s="16" t="s">
        <v>19</v>
      </c>
      <c r="L1698" s="15"/>
      <c r="M1698" s="17">
        <v>2016</v>
      </c>
      <c r="N1698" s="18">
        <v>2020</v>
      </c>
    </row>
    <row r="1699" spans="1:15" ht="15" hidden="1" customHeight="1" x14ac:dyDescent="0.25">
      <c r="A1699" s="10" t="s">
        <v>2091</v>
      </c>
      <c r="B1699" t="s">
        <v>2089</v>
      </c>
      <c r="C1699" s="11" t="s">
        <v>177</v>
      </c>
      <c r="D1699" s="11" t="s">
        <v>1406</v>
      </c>
      <c r="E1699" s="12">
        <v>5.6983522727272735</v>
      </c>
      <c r="F1699" s="12">
        <v>4.9128787878787876E-2</v>
      </c>
      <c r="G1699" s="12">
        <v>5.7474810606060611</v>
      </c>
      <c r="H1699" s="20">
        <v>532</v>
      </c>
      <c r="I1699" s="14">
        <f t="shared" si="26"/>
        <v>92.562288486062727</v>
      </c>
      <c r="K1699" s="16" t="s">
        <v>19</v>
      </c>
      <c r="L1699" s="15"/>
      <c r="M1699" s="17">
        <v>2016</v>
      </c>
      <c r="N1699" s="18">
        <v>2020</v>
      </c>
    </row>
    <row r="1700" spans="1:15" ht="15" hidden="1" customHeight="1" x14ac:dyDescent="0.25">
      <c r="A1700" s="10" t="s">
        <v>2092</v>
      </c>
      <c r="B1700" t="s">
        <v>2089</v>
      </c>
      <c r="C1700" s="11" t="s">
        <v>177</v>
      </c>
      <c r="D1700" s="11" t="s">
        <v>1406</v>
      </c>
      <c r="E1700" s="12">
        <v>0.47863636363636358</v>
      </c>
      <c r="F1700" s="12">
        <v>6.160984848484849E-2</v>
      </c>
      <c r="G1700" s="12">
        <v>0.54024621212121204</v>
      </c>
      <c r="H1700" s="20">
        <v>30</v>
      </c>
      <c r="I1700" s="14">
        <f t="shared" si="26"/>
        <v>55.530236634531121</v>
      </c>
      <c r="K1700" s="16" t="s">
        <v>19</v>
      </c>
      <c r="L1700" s="15"/>
      <c r="M1700" s="17">
        <v>2016</v>
      </c>
      <c r="N1700" s="18">
        <v>2020</v>
      </c>
    </row>
    <row r="1701" spans="1:15" ht="15" hidden="1" customHeight="1" x14ac:dyDescent="0.25">
      <c r="A1701" s="10" t="s">
        <v>2093</v>
      </c>
      <c r="B1701" t="s">
        <v>2089</v>
      </c>
      <c r="C1701" s="11" t="s">
        <v>177</v>
      </c>
      <c r="D1701" s="11" t="s">
        <v>1406</v>
      </c>
      <c r="E1701" s="12">
        <v>2.9036363636363638</v>
      </c>
      <c r="F1701" s="12">
        <v>0.15079545454545454</v>
      </c>
      <c r="G1701" s="12">
        <v>3.0544318181818184</v>
      </c>
      <c r="H1701" s="20">
        <v>195</v>
      </c>
      <c r="I1701" s="14">
        <f t="shared" si="26"/>
        <v>63.841660776070533</v>
      </c>
      <c r="K1701" s="16" t="s">
        <v>19</v>
      </c>
      <c r="L1701" s="15"/>
      <c r="M1701" s="17">
        <v>2016</v>
      </c>
      <c r="N1701" s="18">
        <v>2020</v>
      </c>
    </row>
    <row r="1702" spans="1:15" ht="15" hidden="1" customHeight="1" x14ac:dyDescent="0.25">
      <c r="A1702" s="10" t="s">
        <v>2094</v>
      </c>
      <c r="B1702" t="s">
        <v>2095</v>
      </c>
      <c r="C1702" s="11" t="s">
        <v>1409</v>
      </c>
      <c r="D1702" s="11" t="s">
        <v>2084</v>
      </c>
      <c r="E1702" s="12">
        <v>4.3258901515151518</v>
      </c>
      <c r="F1702" s="12">
        <v>0.16253787878787879</v>
      </c>
      <c r="G1702" s="12">
        <v>4.4884280303030302</v>
      </c>
      <c r="H1702" s="20">
        <v>334</v>
      </c>
      <c r="I1702" s="14">
        <f t="shared" si="26"/>
        <v>74.413580377148307</v>
      </c>
      <c r="K1702" s="16" t="s">
        <v>19</v>
      </c>
      <c r="L1702" s="15"/>
      <c r="M1702" s="17">
        <v>2016</v>
      </c>
      <c r="N1702" s="18">
        <v>2020</v>
      </c>
    </row>
    <row r="1703" spans="1:15" ht="15" hidden="1" customHeight="1" x14ac:dyDescent="0.25">
      <c r="A1703" s="10" t="s">
        <v>2096</v>
      </c>
      <c r="B1703" t="s">
        <v>2095</v>
      </c>
      <c r="C1703" s="11" t="s">
        <v>1409</v>
      </c>
      <c r="D1703" s="11" t="s">
        <v>2084</v>
      </c>
      <c r="E1703" s="12">
        <v>2.1301325757575755</v>
      </c>
      <c r="F1703" s="12">
        <v>0.50098484848484848</v>
      </c>
      <c r="G1703" s="12">
        <v>2.631117424242424</v>
      </c>
      <c r="H1703" s="20">
        <v>540</v>
      </c>
      <c r="I1703" s="14">
        <f t="shared" si="26"/>
        <v>205.23599403986384</v>
      </c>
      <c r="K1703" s="16" t="s">
        <v>19</v>
      </c>
      <c r="L1703" s="15"/>
      <c r="M1703" s="17">
        <v>2016</v>
      </c>
      <c r="N1703" s="18">
        <v>2020</v>
      </c>
    </row>
    <row r="1704" spans="1:15" ht="15" hidden="1" customHeight="1" x14ac:dyDescent="0.25">
      <c r="A1704" s="10" t="s">
        <v>2097</v>
      </c>
      <c r="B1704" t="s">
        <v>2095</v>
      </c>
      <c r="C1704" s="11" t="s">
        <v>1409</v>
      </c>
      <c r="D1704" s="11" t="s">
        <v>2084</v>
      </c>
      <c r="E1704" s="12">
        <v>0.90465909090909102</v>
      </c>
      <c r="F1704" s="12">
        <v>6.7651515151515143E-2</v>
      </c>
      <c r="G1704" s="12">
        <v>0.97231060606060615</v>
      </c>
      <c r="H1704" s="20">
        <v>150</v>
      </c>
      <c r="I1704" s="14">
        <f t="shared" si="26"/>
        <v>154.27168958666093</v>
      </c>
      <c r="K1704" s="16" t="s">
        <v>19</v>
      </c>
      <c r="L1704" s="15"/>
      <c r="M1704" s="17">
        <v>2016</v>
      </c>
      <c r="N1704" s="18">
        <v>2020</v>
      </c>
    </row>
    <row r="1705" spans="1:15" ht="15" hidden="1" customHeight="1" x14ac:dyDescent="0.25">
      <c r="A1705" s="10" t="s">
        <v>2098</v>
      </c>
      <c r="B1705" t="s">
        <v>2095</v>
      </c>
      <c r="C1705" s="11" t="s">
        <v>1409</v>
      </c>
      <c r="D1705" s="11" t="s">
        <v>2084</v>
      </c>
      <c r="E1705" s="12">
        <v>0.95727272727272716</v>
      </c>
      <c r="F1705" s="12">
        <v>0.17691287878787879</v>
      </c>
      <c r="G1705" s="12">
        <v>1.1341856060606059</v>
      </c>
      <c r="H1705" s="20">
        <v>232</v>
      </c>
      <c r="I1705" s="14">
        <f t="shared" si="26"/>
        <v>204.55205811138018</v>
      </c>
      <c r="K1705" s="16" t="s">
        <v>19</v>
      </c>
      <c r="L1705" s="15"/>
      <c r="M1705" s="17">
        <v>2016</v>
      </c>
      <c r="N1705" s="18">
        <v>2020</v>
      </c>
    </row>
    <row r="1706" spans="1:15" ht="15" hidden="1" customHeight="1" x14ac:dyDescent="0.25">
      <c r="A1706" s="10" t="s">
        <v>2099</v>
      </c>
      <c r="B1706" t="s">
        <v>2095</v>
      </c>
      <c r="C1706" s="11" t="s">
        <v>1409</v>
      </c>
      <c r="D1706" s="11" t="s">
        <v>2084</v>
      </c>
      <c r="E1706" s="12">
        <v>6.9019886363636367</v>
      </c>
      <c r="F1706" s="12">
        <v>0.43208333333333337</v>
      </c>
      <c r="G1706" s="12">
        <v>7.3340719696969696</v>
      </c>
      <c r="H1706" s="20">
        <v>738</v>
      </c>
      <c r="I1706" s="14">
        <f t="shared" si="26"/>
        <v>100.62622824663838</v>
      </c>
      <c r="K1706" s="16" t="s">
        <v>19</v>
      </c>
      <c r="L1706" s="15"/>
      <c r="M1706" s="17">
        <v>2016</v>
      </c>
      <c r="N1706" s="18">
        <v>2020</v>
      </c>
    </row>
    <row r="1707" spans="1:15" ht="15" customHeight="1" x14ac:dyDescent="0.25">
      <c r="A1707" s="10" t="s">
        <v>2100</v>
      </c>
      <c r="B1707" t="s">
        <v>2101</v>
      </c>
      <c r="C1707" s="11" t="s">
        <v>177</v>
      </c>
      <c r="D1707" s="11" t="s">
        <v>1814</v>
      </c>
      <c r="E1707" s="12">
        <v>6.6098484848484851E-2</v>
      </c>
      <c r="F1707" s="12">
        <v>2.1685606060606061E-2</v>
      </c>
      <c r="G1707" s="12">
        <v>8.7784090909090909E-2</v>
      </c>
      <c r="H1707" s="20">
        <v>1</v>
      </c>
      <c r="I1707" s="14">
        <f t="shared" si="26"/>
        <v>11.391585760517799</v>
      </c>
      <c r="K1707" s="17" t="s">
        <v>45</v>
      </c>
      <c r="L1707" s="15"/>
      <c r="M1707" s="17">
        <v>2013</v>
      </c>
      <c r="N1707" s="18">
        <v>2019</v>
      </c>
      <c r="O1707" s="19">
        <v>2019</v>
      </c>
    </row>
    <row r="1708" spans="1:15" ht="15" hidden="1" customHeight="1" x14ac:dyDescent="0.25">
      <c r="A1708" s="10" t="s">
        <v>2102</v>
      </c>
      <c r="B1708" t="s">
        <v>2103</v>
      </c>
      <c r="C1708" s="11" t="s">
        <v>177</v>
      </c>
      <c r="D1708" s="11" t="s">
        <v>1406</v>
      </c>
      <c r="E1708" s="12">
        <v>10.281893939393939</v>
      </c>
      <c r="F1708" s="12">
        <v>0.23642045454545457</v>
      </c>
      <c r="G1708" s="12">
        <v>10.518314393939393</v>
      </c>
      <c r="H1708" s="20">
        <v>44</v>
      </c>
      <c r="I1708" s="14">
        <f t="shared" si="26"/>
        <v>4.1831797712143501</v>
      </c>
      <c r="K1708" s="17" t="s">
        <v>45</v>
      </c>
      <c r="L1708" s="15"/>
      <c r="M1708" s="17">
        <v>2016</v>
      </c>
      <c r="N1708" s="18">
        <v>2022</v>
      </c>
    </row>
    <row r="1709" spans="1:15" ht="15" hidden="1" customHeight="1" x14ac:dyDescent="0.25">
      <c r="A1709" s="10" t="s">
        <v>2104</v>
      </c>
      <c r="B1709" t="s">
        <v>2105</v>
      </c>
      <c r="C1709" s="11" t="s">
        <v>1409</v>
      </c>
      <c r="D1709" s="11" t="s">
        <v>2084</v>
      </c>
      <c r="E1709" s="12">
        <v>5.2676515151515151</v>
      </c>
      <c r="F1709" s="12">
        <v>0</v>
      </c>
      <c r="G1709" s="12">
        <v>5.2676515151515151</v>
      </c>
      <c r="H1709" s="20">
        <v>180</v>
      </c>
      <c r="I1709" s="14">
        <f t="shared" si="26"/>
        <v>34.170825363496469</v>
      </c>
      <c r="K1709" s="17" t="s">
        <v>45</v>
      </c>
      <c r="L1709" s="15">
        <v>5.3</v>
      </c>
      <c r="M1709" s="17">
        <v>2018</v>
      </c>
      <c r="N1709" s="18">
        <v>2024</v>
      </c>
      <c r="O1709" s="21">
        <v>43451</v>
      </c>
    </row>
    <row r="1710" spans="1:15" ht="15" hidden="1" customHeight="1" x14ac:dyDescent="0.25">
      <c r="A1710" s="10" t="s">
        <v>2106</v>
      </c>
      <c r="B1710" t="s">
        <v>2105</v>
      </c>
      <c r="C1710" s="11" t="s">
        <v>1409</v>
      </c>
      <c r="D1710" s="11" t="s">
        <v>2084</v>
      </c>
      <c r="E1710" s="12">
        <v>14.750492424242422</v>
      </c>
      <c r="F1710" s="12">
        <v>2.0363446969696968</v>
      </c>
      <c r="G1710" s="12">
        <v>16.78683712121212</v>
      </c>
      <c r="H1710" s="20">
        <v>292</v>
      </c>
      <c r="I1710" s="14">
        <f t="shared" si="26"/>
        <v>17.394581116833741</v>
      </c>
      <c r="K1710" s="17" t="s">
        <v>45</v>
      </c>
      <c r="L1710" s="15"/>
      <c r="M1710" s="17">
        <v>2018</v>
      </c>
      <c r="N1710" s="18">
        <v>2024</v>
      </c>
      <c r="O1710" s="21">
        <v>43308</v>
      </c>
    </row>
    <row r="1711" spans="1:15" ht="15" hidden="1" customHeight="1" x14ac:dyDescent="0.25">
      <c r="A1711" s="10" t="s">
        <v>2107</v>
      </c>
      <c r="B1711" t="s">
        <v>2108</v>
      </c>
      <c r="C1711" s="11" t="s">
        <v>177</v>
      </c>
      <c r="D1711" s="11" t="s">
        <v>2109</v>
      </c>
      <c r="E1711" s="12">
        <v>4.0215719696969696</v>
      </c>
      <c r="F1711" s="12">
        <v>0</v>
      </c>
      <c r="G1711" s="12">
        <v>4.0215719696969696</v>
      </c>
      <c r="H1711" s="20">
        <v>42</v>
      </c>
      <c r="I1711" s="14">
        <f t="shared" si="26"/>
        <v>10.443677327292679</v>
      </c>
      <c r="K1711" s="17" t="s">
        <v>45</v>
      </c>
      <c r="L1711" s="15"/>
      <c r="M1711" s="17">
        <v>2014</v>
      </c>
      <c r="N1711" s="18">
        <v>2020</v>
      </c>
    </row>
    <row r="1712" spans="1:15" ht="15" hidden="1" customHeight="1" x14ac:dyDescent="0.25">
      <c r="A1712" s="10" t="s">
        <v>2110</v>
      </c>
      <c r="B1712" t="s">
        <v>2111</v>
      </c>
      <c r="C1712" s="11" t="s">
        <v>1409</v>
      </c>
      <c r="D1712" s="11" t="s">
        <v>2084</v>
      </c>
      <c r="E1712" s="12">
        <v>3.2666666666666666</v>
      </c>
      <c r="F1712" s="12">
        <v>4.0643939393939392E-2</v>
      </c>
      <c r="G1712" s="12">
        <v>3.3073106060606059</v>
      </c>
      <c r="H1712" s="20">
        <v>111</v>
      </c>
      <c r="I1712" s="14">
        <f t="shared" si="26"/>
        <v>33.562012529634764</v>
      </c>
      <c r="K1712" s="17" t="s">
        <v>45</v>
      </c>
      <c r="L1712" s="15"/>
      <c r="M1712" s="17">
        <v>2016</v>
      </c>
      <c r="N1712" s="18">
        <v>2022</v>
      </c>
    </row>
    <row r="1713" spans="1:15" ht="15" hidden="1" customHeight="1" x14ac:dyDescent="0.25">
      <c r="A1713" s="10" t="s">
        <v>2112</v>
      </c>
      <c r="B1713" t="s">
        <v>2111</v>
      </c>
      <c r="C1713" s="11" t="s">
        <v>1409</v>
      </c>
      <c r="D1713" s="11" t="s">
        <v>2084</v>
      </c>
      <c r="E1713" s="12">
        <v>3.3031060606060607</v>
      </c>
      <c r="F1713" s="12">
        <v>9.6079545454545459E-2</v>
      </c>
      <c r="G1713" s="12">
        <v>3.3991856060606063</v>
      </c>
      <c r="H1713" s="20">
        <v>93</v>
      </c>
      <c r="I1713" s="14">
        <f t="shared" si="26"/>
        <v>27.359494531332704</v>
      </c>
      <c r="K1713" s="17" t="s">
        <v>45</v>
      </c>
      <c r="L1713" s="15"/>
      <c r="M1713" s="17">
        <v>2014</v>
      </c>
      <c r="N1713" s="18">
        <v>2020</v>
      </c>
    </row>
    <row r="1714" spans="1:15" ht="15" hidden="1" customHeight="1" x14ac:dyDescent="0.25">
      <c r="A1714" s="10" t="s">
        <v>2113</v>
      </c>
      <c r="B1714" t="s">
        <v>2114</v>
      </c>
      <c r="C1714" s="11" t="s">
        <v>177</v>
      </c>
      <c r="D1714" s="11" t="s">
        <v>2109</v>
      </c>
      <c r="E1714" s="12">
        <v>13.708503787878787</v>
      </c>
      <c r="F1714" s="12">
        <v>7.8581249999999985</v>
      </c>
      <c r="G1714" s="12">
        <v>21.566628787878784</v>
      </c>
      <c r="H1714" s="20">
        <v>405</v>
      </c>
      <c r="I1714" s="14">
        <f t="shared" si="26"/>
        <v>18.779012889934123</v>
      </c>
      <c r="K1714" s="17" t="s">
        <v>45</v>
      </c>
      <c r="L1714" s="15"/>
      <c r="M1714" s="17">
        <v>2018</v>
      </c>
      <c r="N1714" s="18">
        <v>2024</v>
      </c>
      <c r="O1714" s="21">
        <v>43161</v>
      </c>
    </row>
    <row r="1715" spans="1:15" ht="15" hidden="1" customHeight="1" x14ac:dyDescent="0.25">
      <c r="A1715" s="10" t="s">
        <v>2115</v>
      </c>
      <c r="B1715" t="s">
        <v>2114</v>
      </c>
      <c r="C1715" s="11" t="s">
        <v>177</v>
      </c>
      <c r="D1715" s="11" t="s">
        <v>2109</v>
      </c>
      <c r="E1715" s="12">
        <v>6.459393939393939</v>
      </c>
      <c r="F1715" s="12">
        <v>0.43647727272727271</v>
      </c>
      <c r="G1715" s="12">
        <v>6.8958712121212118</v>
      </c>
      <c r="H1715" s="20">
        <v>504</v>
      </c>
      <c r="I1715" s="14">
        <f t="shared" si="26"/>
        <v>73.087211825257768</v>
      </c>
      <c r="K1715" s="16" t="s">
        <v>19</v>
      </c>
      <c r="L1715" s="15"/>
      <c r="M1715" s="17">
        <v>2017</v>
      </c>
      <c r="N1715" s="18">
        <v>2021</v>
      </c>
    </row>
    <row r="1716" spans="1:15" ht="15" hidden="1" customHeight="1" x14ac:dyDescent="0.25">
      <c r="A1716" s="10" t="s">
        <v>2116</v>
      </c>
      <c r="B1716" t="s">
        <v>2114</v>
      </c>
      <c r="C1716" s="11" t="s">
        <v>177</v>
      </c>
      <c r="D1716" s="11" t="s">
        <v>2109</v>
      </c>
      <c r="E1716" s="12">
        <v>8.502878787878787</v>
      </c>
      <c r="F1716" s="12">
        <v>3.0462878787878789</v>
      </c>
      <c r="G1716" s="12">
        <v>11.549166666666666</v>
      </c>
      <c r="H1716" s="20">
        <v>343</v>
      </c>
      <c r="I1716" s="14">
        <f t="shared" si="26"/>
        <v>29.699112490078651</v>
      </c>
      <c r="K1716" s="17" t="s">
        <v>45</v>
      </c>
      <c r="L1716" s="15"/>
      <c r="M1716" s="17">
        <v>2017</v>
      </c>
      <c r="N1716" s="18">
        <v>2023</v>
      </c>
    </row>
    <row r="1717" spans="1:15" ht="15" hidden="1" customHeight="1" x14ac:dyDescent="0.25">
      <c r="A1717" s="10" t="s">
        <v>2117</v>
      </c>
      <c r="B1717" t="s">
        <v>2118</v>
      </c>
      <c r="C1717" s="11" t="s">
        <v>177</v>
      </c>
      <c r="D1717" s="11" t="s">
        <v>2109</v>
      </c>
      <c r="E1717" s="12">
        <v>24.62683712121212</v>
      </c>
      <c r="F1717" s="12">
        <v>1.2001325757575758</v>
      </c>
      <c r="G1717" s="12">
        <v>25.826969696969694</v>
      </c>
      <c r="H1717" s="20">
        <v>1140</v>
      </c>
      <c r="I1717" s="14">
        <f t="shared" si="26"/>
        <v>44.139905431249929</v>
      </c>
      <c r="K1717" s="16" t="s">
        <v>19</v>
      </c>
      <c r="L1717" s="15"/>
      <c r="M1717" s="17">
        <v>2016</v>
      </c>
      <c r="N1717" s="18">
        <v>2020</v>
      </c>
    </row>
    <row r="1718" spans="1:15" ht="15" hidden="1" customHeight="1" x14ac:dyDescent="0.25">
      <c r="A1718" s="10" t="s">
        <v>2119</v>
      </c>
      <c r="B1718" t="s">
        <v>2118</v>
      </c>
      <c r="C1718" s="11" t="s">
        <v>177</v>
      </c>
      <c r="D1718" s="11" t="s">
        <v>2109</v>
      </c>
      <c r="E1718" s="12">
        <v>37.464450757575754</v>
      </c>
      <c r="F1718" s="12">
        <v>12.876969696969695</v>
      </c>
      <c r="G1718" s="12">
        <v>50.34142045454545</v>
      </c>
      <c r="H1718" s="20">
        <v>757</v>
      </c>
      <c r="I1718" s="14">
        <f t="shared" si="26"/>
        <v>15.0373190340053</v>
      </c>
      <c r="K1718" s="17" t="s">
        <v>45</v>
      </c>
      <c r="L1718" s="15"/>
      <c r="M1718" s="17">
        <v>2015</v>
      </c>
      <c r="N1718" s="18">
        <v>2021</v>
      </c>
    </row>
    <row r="1719" spans="1:15" ht="15" customHeight="1" x14ac:dyDescent="0.25">
      <c r="A1719" s="10" t="s">
        <v>2120</v>
      </c>
      <c r="B1719" t="s">
        <v>2118</v>
      </c>
      <c r="C1719" s="11" t="s">
        <v>177</v>
      </c>
      <c r="D1719" s="11" t="s">
        <v>2109</v>
      </c>
      <c r="E1719" s="12">
        <v>28.547897727272726</v>
      </c>
      <c r="F1719" s="12">
        <v>5.1617045454545458</v>
      </c>
      <c r="G1719" s="12">
        <v>33.709602272727274</v>
      </c>
      <c r="H1719" s="20">
        <v>1376</v>
      </c>
      <c r="I1719" s="14">
        <f t="shared" si="26"/>
        <v>40.819229751436481</v>
      </c>
      <c r="K1719" s="16" t="s">
        <v>19</v>
      </c>
      <c r="L1719" s="15"/>
      <c r="M1719" s="17">
        <v>2015</v>
      </c>
      <c r="N1719" s="18">
        <v>2019</v>
      </c>
      <c r="O1719" s="19">
        <v>2019</v>
      </c>
    </row>
    <row r="1720" spans="1:15" ht="15" hidden="1" customHeight="1" x14ac:dyDescent="0.25">
      <c r="A1720" s="10" t="s">
        <v>2121</v>
      </c>
      <c r="B1720" t="s">
        <v>2122</v>
      </c>
      <c r="C1720" s="11" t="s">
        <v>177</v>
      </c>
      <c r="D1720" s="11" t="s">
        <v>2109</v>
      </c>
      <c r="E1720" s="12">
        <v>14.243446969696969</v>
      </c>
      <c r="F1720" s="12">
        <v>3.8678787878787881</v>
      </c>
      <c r="G1720" s="12">
        <v>18.111325757575756</v>
      </c>
      <c r="H1720" s="20">
        <v>184</v>
      </c>
      <c r="I1720" s="14">
        <f t="shared" si="26"/>
        <v>10.159388796981633</v>
      </c>
      <c r="K1720" s="17" t="s">
        <v>45</v>
      </c>
      <c r="L1720" s="15"/>
      <c r="M1720" s="17">
        <v>2014</v>
      </c>
      <c r="N1720" s="18">
        <v>2020</v>
      </c>
    </row>
    <row r="1721" spans="1:15" ht="15" hidden="1" customHeight="1" x14ac:dyDescent="0.25">
      <c r="A1721" s="10" t="s">
        <v>2123</v>
      </c>
      <c r="B1721" t="s">
        <v>2122</v>
      </c>
      <c r="C1721" s="11" t="s">
        <v>177</v>
      </c>
      <c r="D1721" s="11" t="s">
        <v>2109</v>
      </c>
      <c r="E1721" s="12">
        <v>10.065113636363638</v>
      </c>
      <c r="F1721" s="12">
        <v>5.2306249999999999</v>
      </c>
      <c r="G1721" s="12">
        <v>15.295738636363637</v>
      </c>
      <c r="H1721" s="20">
        <v>418</v>
      </c>
      <c r="I1721" s="14">
        <f t="shared" si="26"/>
        <v>27.327872810683306</v>
      </c>
      <c r="K1721" s="17" t="s">
        <v>45</v>
      </c>
      <c r="L1721" s="15"/>
      <c r="M1721" s="17">
        <v>2014</v>
      </c>
      <c r="N1721" s="18">
        <v>2020</v>
      </c>
    </row>
    <row r="1722" spans="1:15" ht="15" hidden="1" customHeight="1" x14ac:dyDescent="0.25">
      <c r="A1722" s="10" t="s">
        <v>2124</v>
      </c>
      <c r="B1722" t="s">
        <v>2122</v>
      </c>
      <c r="C1722" s="11" t="s">
        <v>177</v>
      </c>
      <c r="D1722" s="11" t="s">
        <v>2109</v>
      </c>
      <c r="E1722" s="12">
        <v>19.520814393939393</v>
      </c>
      <c r="F1722" s="12">
        <v>4.3380681818181817</v>
      </c>
      <c r="G1722" s="12">
        <v>23.858882575757576</v>
      </c>
      <c r="H1722" s="20">
        <v>652</v>
      </c>
      <c r="I1722" s="14">
        <f t="shared" si="26"/>
        <v>27.327348543241548</v>
      </c>
      <c r="K1722" s="17" t="s">
        <v>45</v>
      </c>
      <c r="L1722" s="15"/>
      <c r="M1722" s="17">
        <v>2016</v>
      </c>
      <c r="N1722" s="18">
        <v>2022</v>
      </c>
    </row>
    <row r="1723" spans="1:15" ht="15" hidden="1" customHeight="1" x14ac:dyDescent="0.25">
      <c r="A1723" s="10" t="s">
        <v>2125</v>
      </c>
      <c r="B1723" t="s">
        <v>2126</v>
      </c>
      <c r="C1723" s="11" t="s">
        <v>177</v>
      </c>
      <c r="D1723" s="11" t="s">
        <v>178</v>
      </c>
      <c r="E1723" s="12">
        <v>5.6377272727272727</v>
      </c>
      <c r="F1723" s="12">
        <v>0.23545454545454547</v>
      </c>
      <c r="G1723" s="12">
        <v>5.8731818181818181</v>
      </c>
      <c r="H1723" s="20">
        <v>88</v>
      </c>
      <c r="I1723" s="14">
        <f t="shared" si="26"/>
        <v>14.983360421020045</v>
      </c>
      <c r="K1723" s="17" t="s">
        <v>45</v>
      </c>
      <c r="L1723" s="15"/>
      <c r="M1723" s="17">
        <v>2014</v>
      </c>
      <c r="N1723" s="18">
        <v>2020</v>
      </c>
    </row>
    <row r="1724" spans="1:15" ht="15" hidden="1" customHeight="1" x14ac:dyDescent="0.25">
      <c r="A1724" s="10" t="s">
        <v>2127</v>
      </c>
      <c r="B1724" t="s">
        <v>2126</v>
      </c>
      <c r="C1724" s="11" t="s">
        <v>177</v>
      </c>
      <c r="D1724" s="11" t="s">
        <v>178</v>
      </c>
      <c r="E1724" s="12">
        <v>57.712556818181824</v>
      </c>
      <c r="F1724" s="12">
        <v>4.7882386363636362</v>
      </c>
      <c r="G1724" s="12">
        <v>62.500795454545461</v>
      </c>
      <c r="H1724" s="20">
        <v>400</v>
      </c>
      <c r="I1724" s="14">
        <f t="shared" si="26"/>
        <v>6.399918546491226</v>
      </c>
      <c r="K1724" s="17" t="s">
        <v>45</v>
      </c>
      <c r="L1724" s="15"/>
      <c r="M1724" s="17">
        <v>2014</v>
      </c>
      <c r="N1724" s="18">
        <v>2020</v>
      </c>
    </row>
    <row r="1725" spans="1:15" ht="15" hidden="1" customHeight="1" x14ac:dyDescent="0.25">
      <c r="A1725" s="10" t="s">
        <v>2128</v>
      </c>
      <c r="B1725" t="s">
        <v>2129</v>
      </c>
      <c r="C1725" s="11" t="s">
        <v>177</v>
      </c>
      <c r="D1725" s="11" t="s">
        <v>2109</v>
      </c>
      <c r="E1725" s="12">
        <v>5.0757575757575758E-2</v>
      </c>
      <c r="F1725" s="12">
        <v>0</v>
      </c>
      <c r="G1725" s="12">
        <v>5.0757575757575758E-2</v>
      </c>
      <c r="H1725" s="20">
        <v>1</v>
      </c>
      <c r="I1725" s="14">
        <f t="shared" si="26"/>
        <v>19.701492537313431</v>
      </c>
      <c r="K1725" s="17" t="s">
        <v>45</v>
      </c>
      <c r="L1725" s="15"/>
      <c r="M1725" s="17">
        <v>2018</v>
      </c>
      <c r="N1725" s="18">
        <v>2024</v>
      </c>
      <c r="O1725" s="21">
        <v>43327</v>
      </c>
    </row>
    <row r="1726" spans="1:15" ht="15" hidden="1" customHeight="1" x14ac:dyDescent="0.25">
      <c r="A1726" s="10" t="s">
        <v>2130</v>
      </c>
      <c r="B1726" t="s">
        <v>2129</v>
      </c>
      <c r="C1726" s="11" t="s">
        <v>177</v>
      </c>
      <c r="D1726" s="11" t="s">
        <v>2109</v>
      </c>
      <c r="E1726" s="12">
        <v>9.0928030303030302E-2</v>
      </c>
      <c r="F1726" s="12">
        <v>0</v>
      </c>
      <c r="G1726" s="12">
        <v>9.0928030303030302E-2</v>
      </c>
      <c r="H1726" s="20">
        <v>0</v>
      </c>
      <c r="I1726" s="14">
        <f t="shared" si="26"/>
        <v>0</v>
      </c>
      <c r="K1726" s="17" t="s">
        <v>45</v>
      </c>
      <c r="L1726" s="15"/>
      <c r="M1726" s="17">
        <v>2018</v>
      </c>
      <c r="N1726" s="18">
        <v>2024</v>
      </c>
      <c r="O1726" s="21">
        <v>43327</v>
      </c>
    </row>
    <row r="1727" spans="1:15" ht="15" hidden="1" customHeight="1" x14ac:dyDescent="0.25">
      <c r="A1727" s="10" t="s">
        <v>2131</v>
      </c>
      <c r="B1727" t="s">
        <v>2132</v>
      </c>
      <c r="C1727" s="11" t="s">
        <v>1409</v>
      </c>
      <c r="D1727" s="11" t="s">
        <v>1410</v>
      </c>
      <c r="E1727" s="12">
        <v>3.3373295454545451</v>
      </c>
      <c r="F1727" s="12">
        <v>10.83721590909091</v>
      </c>
      <c r="G1727" s="12">
        <v>14.174545454545456</v>
      </c>
      <c r="H1727" s="20">
        <v>1103</v>
      </c>
      <c r="I1727" s="14">
        <f t="shared" si="26"/>
        <v>77.81554643406875</v>
      </c>
      <c r="K1727" s="16" t="s">
        <v>19</v>
      </c>
      <c r="L1727" s="15"/>
      <c r="M1727" s="17">
        <v>2018</v>
      </c>
      <c r="N1727" s="18">
        <v>2022</v>
      </c>
      <c r="O1727" s="21">
        <v>43249</v>
      </c>
    </row>
    <row r="1728" spans="1:15" ht="15" hidden="1" customHeight="1" x14ac:dyDescent="0.25">
      <c r="A1728" s="10" t="s">
        <v>2133</v>
      </c>
      <c r="B1728" t="s">
        <v>2132</v>
      </c>
      <c r="C1728" s="11" t="s">
        <v>1409</v>
      </c>
      <c r="D1728" s="11" t="s">
        <v>1410</v>
      </c>
      <c r="E1728" s="12">
        <v>4.9700757575757573</v>
      </c>
      <c r="F1728" s="12">
        <v>18.271268939393941</v>
      </c>
      <c r="G1728" s="12">
        <v>23.241344696969698</v>
      </c>
      <c r="H1728" s="20">
        <v>1690</v>
      </c>
      <c r="I1728" s="14">
        <f t="shared" si="26"/>
        <v>72.715241825932267</v>
      </c>
      <c r="K1728" s="16" t="s">
        <v>19</v>
      </c>
      <c r="L1728" s="15"/>
      <c r="M1728" s="17">
        <v>2017</v>
      </c>
      <c r="N1728" s="18">
        <v>2021</v>
      </c>
    </row>
    <row r="1729" spans="1:15" ht="15" hidden="1" customHeight="1" x14ac:dyDescent="0.25">
      <c r="A1729" s="10" t="s">
        <v>2134</v>
      </c>
      <c r="B1729" t="s">
        <v>2132</v>
      </c>
      <c r="C1729" s="11" t="s">
        <v>1409</v>
      </c>
      <c r="D1729" s="11" t="s">
        <v>1410</v>
      </c>
      <c r="E1729" s="12">
        <v>2.1445454545454545</v>
      </c>
      <c r="F1729" s="12">
        <v>17.786136363636363</v>
      </c>
      <c r="G1729" s="12">
        <v>19.930681818181817</v>
      </c>
      <c r="H1729" s="20">
        <v>1051</v>
      </c>
      <c r="I1729" s="14">
        <f t="shared" si="26"/>
        <v>52.732766976452481</v>
      </c>
      <c r="K1729" s="16" t="s">
        <v>19</v>
      </c>
      <c r="L1729" s="15"/>
      <c r="M1729" s="17">
        <v>2018</v>
      </c>
      <c r="N1729" s="18">
        <v>2022</v>
      </c>
      <c r="O1729" s="21">
        <v>43174</v>
      </c>
    </row>
    <row r="1730" spans="1:15" ht="15" hidden="1" customHeight="1" x14ac:dyDescent="0.25">
      <c r="A1730" s="10" t="s">
        <v>2135</v>
      </c>
      <c r="B1730" t="s">
        <v>2132</v>
      </c>
      <c r="C1730" s="11" t="s">
        <v>1409</v>
      </c>
      <c r="D1730" s="11" t="s">
        <v>1410</v>
      </c>
      <c r="E1730" s="12">
        <v>4.8221780303030304</v>
      </c>
      <c r="F1730" s="12">
        <v>10.16284090909091</v>
      </c>
      <c r="G1730" s="12">
        <v>14.985018939393941</v>
      </c>
      <c r="H1730" s="20">
        <v>1019</v>
      </c>
      <c r="I1730" s="14">
        <f t="shared" si="26"/>
        <v>68.001248721892694</v>
      </c>
      <c r="K1730" s="16" t="s">
        <v>19</v>
      </c>
      <c r="L1730" s="15"/>
      <c r="M1730" s="17">
        <v>2018</v>
      </c>
      <c r="N1730" s="18">
        <v>2022</v>
      </c>
      <c r="O1730" s="21">
        <v>43350</v>
      </c>
    </row>
    <row r="1731" spans="1:15" ht="15" hidden="1" customHeight="1" x14ac:dyDescent="0.25">
      <c r="A1731" s="10" t="s">
        <v>2136</v>
      </c>
      <c r="B1731" t="s">
        <v>2132</v>
      </c>
      <c r="C1731" s="11" t="s">
        <v>1409</v>
      </c>
      <c r="D1731" s="11" t="s">
        <v>1410</v>
      </c>
      <c r="E1731" s="12">
        <v>4.9945265151515148</v>
      </c>
      <c r="F1731" s="12">
        <v>15.066609848484848</v>
      </c>
      <c r="G1731" s="12">
        <v>20.061136363636365</v>
      </c>
      <c r="H1731" s="20">
        <v>1427</v>
      </c>
      <c r="I1731" s="14">
        <f t="shared" ref="I1731:I1794" si="27">H1731/G1731</f>
        <v>71.132560695147788</v>
      </c>
      <c r="K1731" s="16" t="s">
        <v>19</v>
      </c>
      <c r="L1731" s="15"/>
      <c r="M1731" s="17">
        <v>2018</v>
      </c>
      <c r="N1731" s="18">
        <v>2022</v>
      </c>
      <c r="O1731" s="21">
        <v>43350</v>
      </c>
    </row>
    <row r="1732" spans="1:15" ht="15" hidden="1" customHeight="1" x14ac:dyDescent="0.25">
      <c r="A1732" s="10" t="s">
        <v>2137</v>
      </c>
      <c r="B1732" t="s">
        <v>2138</v>
      </c>
      <c r="C1732" s="11" t="s">
        <v>177</v>
      </c>
      <c r="D1732" s="11" t="s">
        <v>1406</v>
      </c>
      <c r="E1732" s="12">
        <v>16.561685606060607</v>
      </c>
      <c r="F1732" s="12">
        <v>0.36077651515151515</v>
      </c>
      <c r="G1732" s="12">
        <v>16.922462121212121</v>
      </c>
      <c r="H1732" s="20">
        <v>255</v>
      </c>
      <c r="I1732" s="14">
        <f t="shared" si="27"/>
        <v>15.068729253077205</v>
      </c>
      <c r="K1732" s="17" t="s">
        <v>45</v>
      </c>
      <c r="L1732" s="15"/>
      <c r="M1732" s="17">
        <v>2016</v>
      </c>
      <c r="N1732" s="18">
        <v>2022</v>
      </c>
    </row>
    <row r="1733" spans="1:15" ht="15" hidden="1" customHeight="1" x14ac:dyDescent="0.25">
      <c r="A1733" s="10" t="s">
        <v>2139</v>
      </c>
      <c r="B1733" t="s">
        <v>2138</v>
      </c>
      <c r="C1733" s="11" t="s">
        <v>177</v>
      </c>
      <c r="D1733" s="11" t="s">
        <v>1406</v>
      </c>
      <c r="E1733" s="12">
        <v>7.8657575757575753</v>
      </c>
      <c r="F1733" s="12">
        <v>0.65049242424242426</v>
      </c>
      <c r="G1733" s="12">
        <v>8.5162499999999994</v>
      </c>
      <c r="H1733" s="20">
        <v>344</v>
      </c>
      <c r="I1733" s="14">
        <f t="shared" si="27"/>
        <v>40.393365624541318</v>
      </c>
      <c r="K1733" s="16" t="s">
        <v>19</v>
      </c>
      <c r="L1733" s="15"/>
      <c r="M1733" s="17">
        <v>2017</v>
      </c>
      <c r="N1733" s="18">
        <v>2021</v>
      </c>
    </row>
    <row r="1734" spans="1:15" ht="15" hidden="1" customHeight="1" x14ac:dyDescent="0.25">
      <c r="A1734" s="10" t="s">
        <v>2140</v>
      </c>
      <c r="B1734" t="s">
        <v>2141</v>
      </c>
      <c r="C1734" s="11" t="s">
        <v>1409</v>
      </c>
      <c r="D1734" s="11" t="s">
        <v>1410</v>
      </c>
      <c r="E1734" s="12">
        <v>7.7475946969696965</v>
      </c>
      <c r="F1734" s="12">
        <v>20.099848484848483</v>
      </c>
      <c r="G1734" s="12">
        <v>27.847443181818178</v>
      </c>
      <c r="H1734" s="20">
        <v>1595</v>
      </c>
      <c r="I1734" s="14">
        <f t="shared" si="27"/>
        <v>57.276353508870372</v>
      </c>
      <c r="K1734" s="16" t="s">
        <v>19</v>
      </c>
      <c r="L1734" s="15"/>
      <c r="M1734" s="17">
        <v>2017</v>
      </c>
      <c r="N1734" s="18">
        <v>2021</v>
      </c>
    </row>
    <row r="1735" spans="1:15" ht="15" hidden="1" customHeight="1" x14ac:dyDescent="0.25">
      <c r="A1735" s="10" t="s">
        <v>2142</v>
      </c>
      <c r="B1735" t="s">
        <v>2141</v>
      </c>
      <c r="C1735" s="11" t="s">
        <v>1409</v>
      </c>
      <c r="D1735" s="11" t="s">
        <v>1410</v>
      </c>
      <c r="E1735" s="12">
        <v>2.6025946969696969</v>
      </c>
      <c r="F1735" s="12">
        <v>19.306988636363634</v>
      </c>
      <c r="G1735" s="12">
        <v>21.90958333333333</v>
      </c>
      <c r="H1735" s="20">
        <v>1650</v>
      </c>
      <c r="I1735" s="14">
        <f t="shared" si="27"/>
        <v>75.309510678356133</v>
      </c>
      <c r="K1735" s="16" t="s">
        <v>19</v>
      </c>
      <c r="L1735" s="15"/>
      <c r="M1735" s="17">
        <v>2017</v>
      </c>
      <c r="N1735" s="18">
        <v>2021</v>
      </c>
    </row>
    <row r="1736" spans="1:15" ht="15" hidden="1" customHeight="1" x14ac:dyDescent="0.25">
      <c r="A1736" s="10" t="s">
        <v>2143</v>
      </c>
      <c r="B1736" t="s">
        <v>2141</v>
      </c>
      <c r="C1736" s="11" t="s">
        <v>1409</v>
      </c>
      <c r="D1736" s="11" t="s">
        <v>1410</v>
      </c>
      <c r="E1736" s="12">
        <v>1.2695265151515152</v>
      </c>
      <c r="F1736" s="12">
        <v>11.669564393939392</v>
      </c>
      <c r="G1736" s="12">
        <v>12.939090909090908</v>
      </c>
      <c r="H1736" s="20">
        <v>759</v>
      </c>
      <c r="I1736" s="14">
        <f t="shared" si="27"/>
        <v>58.659453382983216</v>
      </c>
      <c r="K1736" s="16" t="s">
        <v>19</v>
      </c>
      <c r="L1736" s="15"/>
      <c r="M1736" s="17">
        <v>2017</v>
      </c>
      <c r="N1736" s="18">
        <v>2021</v>
      </c>
    </row>
    <row r="1737" spans="1:15" ht="15" hidden="1" customHeight="1" x14ac:dyDescent="0.25">
      <c r="A1737" s="10" t="s">
        <v>2144</v>
      </c>
      <c r="B1737" t="s">
        <v>2141</v>
      </c>
      <c r="C1737" s="11" t="s">
        <v>1409</v>
      </c>
      <c r="D1737" s="11" t="s">
        <v>1410</v>
      </c>
      <c r="E1737" s="12">
        <v>1.8653030303030305</v>
      </c>
      <c r="F1737" s="12">
        <v>1.7582007575757574</v>
      </c>
      <c r="G1737" s="12">
        <v>3.6235037878787879</v>
      </c>
      <c r="H1737" s="20">
        <v>123</v>
      </c>
      <c r="I1737" s="14">
        <f t="shared" si="27"/>
        <v>33.945045238107681</v>
      </c>
      <c r="K1737" s="17" t="s">
        <v>45</v>
      </c>
      <c r="L1737" s="15"/>
      <c r="M1737" s="17">
        <v>2017</v>
      </c>
      <c r="N1737" s="18">
        <v>2023</v>
      </c>
    </row>
    <row r="1738" spans="1:15" ht="15" hidden="1" customHeight="1" x14ac:dyDescent="0.25">
      <c r="A1738" s="10" t="s">
        <v>2145</v>
      </c>
      <c r="B1738" t="s">
        <v>2141</v>
      </c>
      <c r="C1738" s="11" t="s">
        <v>1409</v>
      </c>
      <c r="D1738" s="11" t="s">
        <v>1410</v>
      </c>
      <c r="E1738" s="12">
        <v>2.3795643939393938</v>
      </c>
      <c r="F1738" s="12">
        <v>15.261155303030305</v>
      </c>
      <c r="G1738" s="12">
        <v>17.6407196969697</v>
      </c>
      <c r="H1738" s="20">
        <v>1311</v>
      </c>
      <c r="I1738" s="14">
        <f t="shared" si="27"/>
        <v>74.316695833288591</v>
      </c>
      <c r="K1738" s="16" t="s">
        <v>19</v>
      </c>
      <c r="L1738" s="15"/>
      <c r="M1738" s="17">
        <v>2017</v>
      </c>
      <c r="N1738" s="18">
        <v>2021</v>
      </c>
    </row>
    <row r="1739" spans="1:15" ht="15" hidden="1" customHeight="1" x14ac:dyDescent="0.25">
      <c r="A1739" s="10" t="s">
        <v>2146</v>
      </c>
      <c r="B1739" t="s">
        <v>2147</v>
      </c>
      <c r="C1739" s="11" t="s">
        <v>177</v>
      </c>
      <c r="D1739" s="11" t="s">
        <v>1406</v>
      </c>
      <c r="E1739" s="12">
        <v>16.351799242424242</v>
      </c>
      <c r="F1739" s="12">
        <v>1.0937878787878788</v>
      </c>
      <c r="G1739" s="12">
        <v>17.445587121212121</v>
      </c>
      <c r="H1739" s="20">
        <v>397</v>
      </c>
      <c r="I1739" s="14">
        <f t="shared" si="27"/>
        <v>22.756471148929517</v>
      </c>
      <c r="K1739" s="17" t="s">
        <v>45</v>
      </c>
      <c r="L1739" s="15"/>
      <c r="M1739" s="17">
        <v>2016</v>
      </c>
      <c r="N1739" s="18">
        <v>2022</v>
      </c>
    </row>
    <row r="1740" spans="1:15" ht="15" hidden="1" customHeight="1" x14ac:dyDescent="0.25">
      <c r="A1740" s="10" t="s">
        <v>2148</v>
      </c>
      <c r="B1740" t="s">
        <v>2147</v>
      </c>
      <c r="C1740" s="11" t="s">
        <v>177</v>
      </c>
      <c r="D1740" s="11" t="s">
        <v>1406</v>
      </c>
      <c r="E1740" s="12">
        <v>13.070587121212121</v>
      </c>
      <c r="F1740" s="12">
        <v>0.58407196969696973</v>
      </c>
      <c r="G1740" s="12">
        <v>13.654659090909091</v>
      </c>
      <c r="H1740" s="20">
        <v>60</v>
      </c>
      <c r="I1740" s="14">
        <f t="shared" si="27"/>
        <v>4.3941045763600508</v>
      </c>
      <c r="K1740" s="17" t="s">
        <v>45</v>
      </c>
      <c r="L1740" s="15"/>
      <c r="M1740" s="17">
        <v>2017</v>
      </c>
      <c r="N1740" s="18">
        <v>2023</v>
      </c>
    </row>
    <row r="1741" spans="1:15" ht="15" hidden="1" customHeight="1" x14ac:dyDescent="0.25">
      <c r="A1741" s="10" t="s">
        <v>2149</v>
      </c>
      <c r="B1741" t="s">
        <v>2150</v>
      </c>
      <c r="C1741" s="11" t="s">
        <v>177</v>
      </c>
      <c r="D1741" s="11" t="s">
        <v>1406</v>
      </c>
      <c r="E1741" s="12">
        <v>11.427045454545453</v>
      </c>
      <c r="F1741" s="12">
        <v>0.10617424242424243</v>
      </c>
      <c r="G1741" s="12">
        <v>11.533219696969695</v>
      </c>
      <c r="H1741" s="20">
        <v>324</v>
      </c>
      <c r="I1741" s="14">
        <f t="shared" si="27"/>
        <v>28.092762343296872</v>
      </c>
      <c r="K1741" s="17" t="s">
        <v>45</v>
      </c>
      <c r="L1741" s="15"/>
      <c r="M1741" s="17">
        <v>2015</v>
      </c>
      <c r="N1741" s="18">
        <v>2021</v>
      </c>
    </row>
    <row r="1742" spans="1:15" ht="15" hidden="1" customHeight="1" x14ac:dyDescent="0.25">
      <c r="A1742" s="10" t="s">
        <v>2151</v>
      </c>
      <c r="B1742" t="s">
        <v>2152</v>
      </c>
      <c r="C1742" s="11" t="s">
        <v>1409</v>
      </c>
      <c r="D1742" s="11" t="s">
        <v>1410</v>
      </c>
      <c r="E1742" s="12">
        <v>4.1364772727272721</v>
      </c>
      <c r="F1742" s="12">
        <v>13.412821969696973</v>
      </c>
      <c r="G1742" s="12">
        <v>17.549299242424244</v>
      </c>
      <c r="H1742" s="20">
        <v>1169</v>
      </c>
      <c r="I1742" s="14">
        <f t="shared" si="27"/>
        <v>66.612346387827358</v>
      </c>
      <c r="K1742" s="16" t="s">
        <v>19</v>
      </c>
      <c r="L1742" s="15"/>
      <c r="M1742" s="17">
        <v>2018</v>
      </c>
      <c r="N1742" s="18">
        <v>2022</v>
      </c>
      <c r="O1742" s="21">
        <v>43341</v>
      </c>
    </row>
    <row r="1743" spans="1:15" ht="15" hidden="1" customHeight="1" x14ac:dyDescent="0.25">
      <c r="A1743" s="10" t="s">
        <v>2153</v>
      </c>
      <c r="B1743" t="s">
        <v>2152</v>
      </c>
      <c r="C1743" s="11" t="s">
        <v>1409</v>
      </c>
      <c r="D1743" s="11" t="s">
        <v>1410</v>
      </c>
      <c r="E1743" s="12">
        <v>3.2199242424242427</v>
      </c>
      <c r="F1743" s="12">
        <v>20.963352272727274</v>
      </c>
      <c r="G1743" s="12">
        <v>24.183276515151515</v>
      </c>
      <c r="H1743" s="20">
        <v>1469</v>
      </c>
      <c r="I1743" s="14">
        <f t="shared" si="27"/>
        <v>60.744456983718869</v>
      </c>
      <c r="K1743" s="16" t="s">
        <v>19</v>
      </c>
      <c r="L1743" s="15"/>
      <c r="M1743" s="17">
        <v>2018</v>
      </c>
      <c r="N1743" s="18">
        <v>2022</v>
      </c>
      <c r="O1743" s="21">
        <v>43284</v>
      </c>
    </row>
    <row r="1744" spans="1:15" ht="15" hidden="1" customHeight="1" x14ac:dyDescent="0.25">
      <c r="A1744" s="10" t="s">
        <v>2154</v>
      </c>
      <c r="B1744" t="s">
        <v>2152</v>
      </c>
      <c r="C1744" s="11" t="s">
        <v>1409</v>
      </c>
      <c r="D1744" s="11" t="s">
        <v>1410</v>
      </c>
      <c r="E1744" s="12">
        <v>11.298996212121212</v>
      </c>
      <c r="F1744" s="12">
        <v>16.797916666666666</v>
      </c>
      <c r="G1744" s="12">
        <v>28.096912878787876</v>
      </c>
      <c r="H1744" s="20">
        <v>1263</v>
      </c>
      <c r="I1744" s="14">
        <f t="shared" si="27"/>
        <v>44.951557683531775</v>
      </c>
      <c r="K1744" s="16" t="s">
        <v>19</v>
      </c>
      <c r="L1744" s="15"/>
      <c r="M1744" s="17">
        <v>2018</v>
      </c>
      <c r="N1744" s="18">
        <v>2022</v>
      </c>
      <c r="O1744" s="21">
        <v>43341</v>
      </c>
    </row>
    <row r="1745" spans="1:15" ht="15" hidden="1" customHeight="1" x14ac:dyDescent="0.25">
      <c r="A1745" s="10" t="s">
        <v>2155</v>
      </c>
      <c r="B1745" t="s">
        <v>2152</v>
      </c>
      <c r="C1745" s="11" t="s">
        <v>1409</v>
      </c>
      <c r="D1745" s="11" t="s">
        <v>1410</v>
      </c>
      <c r="E1745" s="12">
        <v>3.7820643939393936</v>
      </c>
      <c r="F1745" s="12">
        <v>5.3840530303030301</v>
      </c>
      <c r="G1745" s="12">
        <v>9.1661174242424241</v>
      </c>
      <c r="H1745" s="20">
        <v>394</v>
      </c>
      <c r="I1745" s="14">
        <f t="shared" si="27"/>
        <v>42.984393693010531</v>
      </c>
      <c r="K1745" s="16" t="s">
        <v>19</v>
      </c>
      <c r="L1745" s="15"/>
      <c r="M1745" s="17">
        <v>2018</v>
      </c>
      <c r="N1745" s="18">
        <v>2022</v>
      </c>
      <c r="O1745" s="21">
        <v>43369</v>
      </c>
    </row>
    <row r="1746" spans="1:15" ht="15" hidden="1" customHeight="1" x14ac:dyDescent="0.25">
      <c r="A1746" s="10" t="s">
        <v>2156</v>
      </c>
      <c r="B1746" t="s">
        <v>2152</v>
      </c>
      <c r="C1746" s="11" t="s">
        <v>1409</v>
      </c>
      <c r="D1746" s="11" t="s">
        <v>1410</v>
      </c>
      <c r="E1746" s="12">
        <v>5.1059659090909095</v>
      </c>
      <c r="F1746" s="12">
        <v>21.13869318181818</v>
      </c>
      <c r="G1746" s="12">
        <v>26.244659090909089</v>
      </c>
      <c r="H1746" s="20">
        <v>1494</v>
      </c>
      <c r="I1746" s="14">
        <f t="shared" si="27"/>
        <v>56.925868033755791</v>
      </c>
      <c r="K1746" s="16" t="s">
        <v>19</v>
      </c>
      <c r="L1746" s="15"/>
      <c r="M1746" s="17">
        <v>2018</v>
      </c>
      <c r="N1746" s="18">
        <v>2022</v>
      </c>
      <c r="O1746" s="21">
        <v>43279</v>
      </c>
    </row>
    <row r="1747" spans="1:15" ht="15" hidden="1" customHeight="1" x14ac:dyDescent="0.25">
      <c r="A1747" s="10" t="s">
        <v>2157</v>
      </c>
      <c r="B1747" t="s">
        <v>2152</v>
      </c>
      <c r="C1747" s="11" t="s">
        <v>1409</v>
      </c>
      <c r="D1747" s="11" t="s">
        <v>1410</v>
      </c>
      <c r="E1747" s="12">
        <v>3.6265340909090908</v>
      </c>
      <c r="F1747" s="12">
        <v>13.421155303030302</v>
      </c>
      <c r="G1747" s="12">
        <v>17.047689393939393</v>
      </c>
      <c r="H1747" s="20">
        <v>992</v>
      </c>
      <c r="I1747" s="14">
        <f t="shared" si="27"/>
        <v>58.189704016584493</v>
      </c>
      <c r="K1747" s="16" t="s">
        <v>19</v>
      </c>
      <c r="L1747" s="15"/>
      <c r="M1747" s="17">
        <v>2018</v>
      </c>
      <c r="N1747" s="18">
        <v>2022</v>
      </c>
      <c r="O1747" s="21">
        <v>43341</v>
      </c>
    </row>
    <row r="1748" spans="1:15" ht="15" hidden="1" customHeight="1" x14ac:dyDescent="0.25">
      <c r="A1748" s="10" t="s">
        <v>2158</v>
      </c>
      <c r="B1748" t="s">
        <v>2159</v>
      </c>
      <c r="C1748" s="11" t="s">
        <v>1409</v>
      </c>
      <c r="D1748" s="11" t="s">
        <v>1410</v>
      </c>
      <c r="E1748" s="12">
        <v>75.673768939393938</v>
      </c>
      <c r="F1748" s="12">
        <v>9.2640909090909087</v>
      </c>
      <c r="G1748" s="12">
        <v>84.937859848484848</v>
      </c>
      <c r="H1748" s="20">
        <v>348</v>
      </c>
      <c r="I1748" s="14">
        <f t="shared" si="27"/>
        <v>4.0971128848875482</v>
      </c>
      <c r="K1748" s="17" t="s">
        <v>45</v>
      </c>
      <c r="L1748" s="15"/>
      <c r="M1748" s="17">
        <v>2016</v>
      </c>
      <c r="N1748" s="18">
        <v>2022</v>
      </c>
    </row>
    <row r="1749" spans="1:15" ht="15" hidden="1" customHeight="1" x14ac:dyDescent="0.25">
      <c r="A1749" s="10" t="s">
        <v>2160</v>
      </c>
      <c r="B1749" t="s">
        <v>2159</v>
      </c>
      <c r="C1749" s="11" t="s">
        <v>1409</v>
      </c>
      <c r="D1749" s="11" t="s">
        <v>1410</v>
      </c>
      <c r="E1749" s="12">
        <v>3.9187878787878789</v>
      </c>
      <c r="F1749" s="12">
        <v>9.4412878787878782E-2</v>
      </c>
      <c r="G1749" s="12">
        <v>4.013200757575758</v>
      </c>
      <c r="H1749" s="20">
        <v>123</v>
      </c>
      <c r="I1749" s="14">
        <f t="shared" si="27"/>
        <v>30.648852980457484</v>
      </c>
      <c r="K1749" s="17" t="s">
        <v>45</v>
      </c>
      <c r="L1749" s="15"/>
      <c r="M1749" s="17">
        <v>2016</v>
      </c>
      <c r="N1749" s="18">
        <v>2022</v>
      </c>
    </row>
    <row r="1750" spans="1:15" ht="15" customHeight="1" x14ac:dyDescent="0.25">
      <c r="A1750" s="10" t="s">
        <v>2161</v>
      </c>
      <c r="B1750" t="s">
        <v>2162</v>
      </c>
      <c r="C1750" s="11" t="s">
        <v>177</v>
      </c>
      <c r="D1750" s="11" t="s">
        <v>1406</v>
      </c>
      <c r="E1750" s="12">
        <v>4.4203219696969693</v>
      </c>
      <c r="F1750" s="12">
        <v>5.6420454545454544E-2</v>
      </c>
      <c r="G1750" s="12">
        <v>4.4767424242424241</v>
      </c>
      <c r="H1750" s="20">
        <v>195</v>
      </c>
      <c r="I1750" s="14">
        <f t="shared" si="27"/>
        <v>43.558458700692128</v>
      </c>
      <c r="K1750" s="16" t="s">
        <v>19</v>
      </c>
      <c r="L1750" s="15"/>
      <c r="M1750" s="17">
        <v>2015</v>
      </c>
      <c r="N1750" s="18">
        <v>2019</v>
      </c>
      <c r="O1750" s="19">
        <v>2019</v>
      </c>
    </row>
    <row r="1751" spans="1:15" ht="15" hidden="1" customHeight="1" x14ac:dyDescent="0.25">
      <c r="A1751" s="10" t="s">
        <v>2163</v>
      </c>
      <c r="B1751" t="s">
        <v>2164</v>
      </c>
      <c r="C1751" s="11" t="s">
        <v>177</v>
      </c>
      <c r="D1751" s="11" t="s">
        <v>1406</v>
      </c>
      <c r="E1751" s="12">
        <v>4.4029545454545449</v>
      </c>
      <c r="F1751" s="12">
        <v>4.837121212121212E-2</v>
      </c>
      <c r="G1751" s="12">
        <v>4.4513257575757574</v>
      </c>
      <c r="H1751" s="20">
        <v>225</v>
      </c>
      <c r="I1751" s="14">
        <f t="shared" si="27"/>
        <v>50.546738714206697</v>
      </c>
      <c r="K1751" s="16" t="s">
        <v>19</v>
      </c>
      <c r="L1751" s="15"/>
      <c r="M1751" s="17">
        <v>2016</v>
      </c>
      <c r="N1751" s="18">
        <v>2020</v>
      </c>
    </row>
    <row r="1752" spans="1:15" ht="15" hidden="1" customHeight="1" x14ac:dyDescent="0.25">
      <c r="A1752" s="10" t="s">
        <v>2165</v>
      </c>
      <c r="B1752" t="s">
        <v>2164</v>
      </c>
      <c r="C1752" s="11" t="s">
        <v>177</v>
      </c>
      <c r="D1752" s="11" t="s">
        <v>1406</v>
      </c>
      <c r="E1752" s="12">
        <v>4.2272159090909085</v>
      </c>
      <c r="F1752" s="12">
        <v>1.6723484848484849E-2</v>
      </c>
      <c r="G1752" s="12">
        <v>4.2439393939393932</v>
      </c>
      <c r="H1752" s="20">
        <v>93</v>
      </c>
      <c r="I1752" s="14">
        <f t="shared" si="27"/>
        <v>21.913602284898253</v>
      </c>
      <c r="K1752" s="17" t="s">
        <v>45</v>
      </c>
      <c r="L1752" s="15"/>
      <c r="M1752" s="17">
        <v>2014</v>
      </c>
      <c r="N1752" s="18">
        <v>2020</v>
      </c>
    </row>
    <row r="1753" spans="1:15" ht="15" hidden="1" customHeight="1" x14ac:dyDescent="0.25">
      <c r="A1753" s="10" t="s">
        <v>2166</v>
      </c>
      <c r="B1753" t="s">
        <v>2167</v>
      </c>
      <c r="C1753" s="11" t="s">
        <v>43</v>
      </c>
      <c r="D1753" s="11" t="s">
        <v>1839</v>
      </c>
      <c r="E1753" s="12">
        <v>8.0479356060606051</v>
      </c>
      <c r="F1753" s="12">
        <v>0</v>
      </c>
      <c r="G1753" s="12">
        <v>8.0479356060606051</v>
      </c>
      <c r="H1753" s="20">
        <v>47</v>
      </c>
      <c r="I1753" s="14">
        <f t="shared" si="27"/>
        <v>5.8400069658368068</v>
      </c>
      <c r="K1753" s="17" t="s">
        <v>45</v>
      </c>
      <c r="L1753" s="15"/>
      <c r="M1753" s="17">
        <v>2016</v>
      </c>
      <c r="N1753" s="18">
        <v>2022</v>
      </c>
    </row>
    <row r="1754" spans="1:15" ht="15" customHeight="1" x14ac:dyDescent="0.25">
      <c r="A1754" s="10" t="s">
        <v>2168</v>
      </c>
      <c r="B1754" t="s">
        <v>2169</v>
      </c>
      <c r="C1754" s="11" t="s">
        <v>177</v>
      </c>
      <c r="D1754" s="11" t="s">
        <v>1406</v>
      </c>
      <c r="E1754" s="12">
        <v>1.3661931818181818</v>
      </c>
      <c r="F1754" s="12">
        <v>0.26607954545454549</v>
      </c>
      <c r="G1754" s="12">
        <v>1.6322727272727273</v>
      </c>
      <c r="H1754" s="20">
        <v>7</v>
      </c>
      <c r="I1754" s="14">
        <f t="shared" si="27"/>
        <v>4.2884990253411308</v>
      </c>
      <c r="K1754" s="17" t="s">
        <v>45</v>
      </c>
      <c r="L1754" s="15"/>
      <c r="M1754" s="17">
        <v>2013</v>
      </c>
      <c r="N1754" s="18">
        <v>2019</v>
      </c>
      <c r="O1754" s="19">
        <v>2019</v>
      </c>
    </row>
    <row r="1755" spans="1:15" ht="15" customHeight="1" x14ac:dyDescent="0.25">
      <c r="A1755" s="10" t="s">
        <v>2170</v>
      </c>
      <c r="B1755" t="s">
        <v>2171</v>
      </c>
      <c r="C1755" s="11" t="s">
        <v>177</v>
      </c>
      <c r="D1755" s="11" t="s">
        <v>1406</v>
      </c>
      <c r="E1755" s="12">
        <v>2.8499621212121209</v>
      </c>
      <c r="F1755" s="12">
        <v>0.22418560606060606</v>
      </c>
      <c r="G1755" s="12">
        <v>3.0741477272727269</v>
      </c>
      <c r="H1755" s="20">
        <v>161</v>
      </c>
      <c r="I1755" s="14">
        <f t="shared" si="27"/>
        <v>52.372239164587384</v>
      </c>
      <c r="K1755" s="16" t="s">
        <v>19</v>
      </c>
      <c r="L1755" s="15"/>
      <c r="M1755" s="17">
        <v>2015</v>
      </c>
      <c r="N1755" s="18">
        <v>2019</v>
      </c>
      <c r="O1755" s="19">
        <v>2019</v>
      </c>
    </row>
    <row r="1756" spans="1:15" ht="15" customHeight="1" x14ac:dyDescent="0.25">
      <c r="A1756" s="10" t="s">
        <v>2172</v>
      </c>
      <c r="B1756" t="s">
        <v>2171</v>
      </c>
      <c r="C1756" s="11" t="s">
        <v>177</v>
      </c>
      <c r="D1756" s="11" t="s">
        <v>1406</v>
      </c>
      <c r="E1756" s="12">
        <v>8.7331818181818175</v>
      </c>
      <c r="F1756" s="12">
        <v>1.5840151515151515</v>
      </c>
      <c r="G1756" s="12">
        <v>10.317196969696969</v>
      </c>
      <c r="H1756" s="20">
        <v>362</v>
      </c>
      <c r="I1756" s="14">
        <f t="shared" si="27"/>
        <v>35.087049424688118</v>
      </c>
      <c r="K1756" s="16" t="s">
        <v>19</v>
      </c>
      <c r="L1756" s="15"/>
      <c r="M1756" s="17">
        <v>2015</v>
      </c>
      <c r="N1756" s="18">
        <v>2019</v>
      </c>
      <c r="O1756" s="19">
        <v>2019</v>
      </c>
    </row>
    <row r="1757" spans="1:15" ht="15" hidden="1" customHeight="1" x14ac:dyDescent="0.25">
      <c r="A1757" s="10" t="s">
        <v>2173</v>
      </c>
      <c r="B1757" t="s">
        <v>2174</v>
      </c>
      <c r="C1757" s="11" t="s">
        <v>177</v>
      </c>
      <c r="D1757" s="11" t="s">
        <v>2175</v>
      </c>
      <c r="E1757" s="12">
        <v>3.5982765151515155</v>
      </c>
      <c r="F1757" s="12">
        <v>0.33604166666666668</v>
      </c>
      <c r="G1757" s="12">
        <v>3.934318181818182</v>
      </c>
      <c r="H1757" s="20">
        <v>157</v>
      </c>
      <c r="I1757" s="14">
        <f t="shared" si="27"/>
        <v>39.90526254982381</v>
      </c>
      <c r="K1757" s="16" t="s">
        <v>19</v>
      </c>
      <c r="L1757" s="15"/>
      <c r="M1757" s="17">
        <v>2018</v>
      </c>
      <c r="N1757" s="18">
        <v>2022</v>
      </c>
      <c r="O1757" s="21">
        <v>43406</v>
      </c>
    </row>
    <row r="1758" spans="1:15" ht="15" hidden="1" customHeight="1" x14ac:dyDescent="0.25">
      <c r="A1758" s="10" t="s">
        <v>2176</v>
      </c>
      <c r="B1758" t="s">
        <v>2174</v>
      </c>
      <c r="C1758" s="11" t="s">
        <v>177</v>
      </c>
      <c r="D1758" s="11" t="s">
        <v>2175</v>
      </c>
      <c r="E1758" s="12">
        <v>9.6250000000000002E-2</v>
      </c>
      <c r="F1758" s="12">
        <v>0</v>
      </c>
      <c r="G1758" s="12">
        <v>9.6250000000000002E-2</v>
      </c>
      <c r="H1758" s="20">
        <v>2</v>
      </c>
      <c r="I1758" s="14">
        <f t="shared" si="27"/>
        <v>20.779220779220779</v>
      </c>
      <c r="K1758" s="17" t="s">
        <v>45</v>
      </c>
      <c r="L1758" s="15"/>
      <c r="M1758" s="17">
        <v>2016</v>
      </c>
      <c r="N1758" s="18">
        <v>2022</v>
      </c>
    </row>
    <row r="1759" spans="1:15" ht="15" customHeight="1" x14ac:dyDescent="0.25">
      <c r="A1759" s="10" t="s">
        <v>2177</v>
      </c>
      <c r="B1759" t="s">
        <v>2178</v>
      </c>
      <c r="C1759" s="11" t="s">
        <v>177</v>
      </c>
      <c r="D1759" s="11" t="s">
        <v>2175</v>
      </c>
      <c r="E1759" s="12">
        <v>14.518693181818181</v>
      </c>
      <c r="F1759" s="12">
        <v>0.34564393939393939</v>
      </c>
      <c r="G1759" s="12">
        <v>14.86433712121212</v>
      </c>
      <c r="H1759" s="20">
        <v>339</v>
      </c>
      <c r="I1759" s="14">
        <f t="shared" si="27"/>
        <v>22.80626423066191</v>
      </c>
      <c r="K1759" s="17" t="s">
        <v>45</v>
      </c>
      <c r="L1759" s="15"/>
      <c r="M1759" s="17">
        <v>2013</v>
      </c>
      <c r="N1759" s="18">
        <v>2019</v>
      </c>
      <c r="O1759" s="19">
        <v>2019</v>
      </c>
    </row>
    <row r="1760" spans="1:15" ht="15" customHeight="1" x14ac:dyDescent="0.25">
      <c r="A1760" s="10" t="s">
        <v>2179</v>
      </c>
      <c r="B1760" t="s">
        <v>2178</v>
      </c>
      <c r="C1760" s="11" t="s">
        <v>177</v>
      </c>
      <c r="D1760" s="11" t="s">
        <v>2175</v>
      </c>
      <c r="E1760" s="12">
        <v>3.782310606060606</v>
      </c>
      <c r="F1760" s="12">
        <v>0</v>
      </c>
      <c r="G1760" s="12">
        <v>3.782310606060606</v>
      </c>
      <c r="H1760" s="20">
        <v>11</v>
      </c>
      <c r="I1760" s="14">
        <f t="shared" si="27"/>
        <v>2.908275164491803</v>
      </c>
      <c r="K1760" s="17" t="s">
        <v>45</v>
      </c>
      <c r="L1760" s="15"/>
      <c r="M1760" s="17">
        <v>2013</v>
      </c>
      <c r="N1760" s="18">
        <v>2019</v>
      </c>
      <c r="O1760" s="19">
        <v>2019</v>
      </c>
    </row>
    <row r="1761" spans="1:15" ht="15" hidden="1" customHeight="1" x14ac:dyDescent="0.25">
      <c r="A1761" s="10" t="s">
        <v>2180</v>
      </c>
      <c r="B1761" t="s">
        <v>2181</v>
      </c>
      <c r="C1761" s="11" t="s">
        <v>177</v>
      </c>
      <c r="D1761" s="11" t="s">
        <v>2175</v>
      </c>
      <c r="E1761" s="12">
        <v>48.883087121212121</v>
      </c>
      <c r="F1761" s="12">
        <v>4.6563257575757575</v>
      </c>
      <c r="G1761" s="12">
        <v>53.539412878787878</v>
      </c>
      <c r="H1761" s="20">
        <v>1401</v>
      </c>
      <c r="I1761" s="14">
        <f t="shared" si="27"/>
        <v>26.167638467979373</v>
      </c>
      <c r="K1761" s="17" t="s">
        <v>45</v>
      </c>
      <c r="L1761" s="15"/>
      <c r="M1761" s="17">
        <v>2018</v>
      </c>
      <c r="N1761" s="18">
        <v>2024</v>
      </c>
      <c r="O1761" s="21">
        <v>43324</v>
      </c>
    </row>
    <row r="1762" spans="1:15" ht="15" hidden="1" customHeight="1" x14ac:dyDescent="0.25">
      <c r="A1762" s="10" t="s">
        <v>2182</v>
      </c>
      <c r="B1762" t="s">
        <v>2181</v>
      </c>
      <c r="C1762" s="11" t="s">
        <v>177</v>
      </c>
      <c r="D1762" s="11" t="s">
        <v>2175</v>
      </c>
      <c r="E1762" s="12">
        <v>39.634374999999999</v>
      </c>
      <c r="F1762" s="12">
        <v>2.9023674242424242</v>
      </c>
      <c r="G1762" s="12">
        <v>42.536742424242419</v>
      </c>
      <c r="H1762" s="20">
        <v>1263</v>
      </c>
      <c r="I1762" s="14">
        <f t="shared" si="27"/>
        <v>29.691977523887552</v>
      </c>
      <c r="K1762" s="17" t="s">
        <v>45</v>
      </c>
      <c r="L1762" s="15"/>
      <c r="M1762" s="17">
        <v>2018</v>
      </c>
      <c r="N1762" s="18">
        <v>2024</v>
      </c>
      <c r="O1762" s="21">
        <v>43412</v>
      </c>
    </row>
    <row r="1763" spans="1:15" ht="15" hidden="1" customHeight="1" x14ac:dyDescent="0.25">
      <c r="A1763" s="10" t="s">
        <v>2183</v>
      </c>
      <c r="B1763" t="s">
        <v>2181</v>
      </c>
      <c r="C1763" s="11" t="s">
        <v>177</v>
      </c>
      <c r="D1763" s="11" t="s">
        <v>2175</v>
      </c>
      <c r="E1763" s="12">
        <v>2.3893181818181817</v>
      </c>
      <c r="F1763" s="12">
        <v>0.9647159090909091</v>
      </c>
      <c r="G1763" s="12">
        <v>3.3540340909090909</v>
      </c>
      <c r="H1763" s="20">
        <v>30</v>
      </c>
      <c r="I1763" s="14">
        <f t="shared" si="27"/>
        <v>8.9444529145703111</v>
      </c>
      <c r="K1763" s="17" t="s">
        <v>45</v>
      </c>
      <c r="L1763" s="15"/>
      <c r="M1763" s="17">
        <v>2018</v>
      </c>
      <c r="N1763" s="18">
        <v>2024</v>
      </c>
      <c r="O1763" s="21">
        <v>43292</v>
      </c>
    </row>
    <row r="1764" spans="1:15" ht="15" hidden="1" customHeight="1" x14ac:dyDescent="0.25">
      <c r="A1764" s="10" t="s">
        <v>2184</v>
      </c>
      <c r="B1764" t="s">
        <v>2185</v>
      </c>
      <c r="C1764" s="11" t="s">
        <v>177</v>
      </c>
      <c r="D1764" s="11" t="s">
        <v>2175</v>
      </c>
      <c r="E1764" s="12">
        <v>26.747348484848484</v>
      </c>
      <c r="F1764" s="12">
        <v>3.7436363636363632</v>
      </c>
      <c r="G1764" s="12">
        <v>30.490984848484846</v>
      </c>
      <c r="H1764" s="20">
        <v>567</v>
      </c>
      <c r="I1764" s="14">
        <f t="shared" si="27"/>
        <v>18.5956604162681</v>
      </c>
      <c r="K1764" s="17" t="s">
        <v>45</v>
      </c>
      <c r="L1764" s="15"/>
      <c r="M1764" s="17">
        <v>2017</v>
      </c>
      <c r="N1764" s="18">
        <v>2023</v>
      </c>
    </row>
    <row r="1765" spans="1:15" ht="15" hidden="1" customHeight="1" x14ac:dyDescent="0.25">
      <c r="A1765" s="10" t="s">
        <v>2186</v>
      </c>
      <c r="B1765" t="s">
        <v>2185</v>
      </c>
      <c r="C1765" s="11" t="s">
        <v>177</v>
      </c>
      <c r="D1765" s="11" t="s">
        <v>2175</v>
      </c>
      <c r="E1765" s="12">
        <v>14.735132575757575</v>
      </c>
      <c r="F1765" s="12">
        <v>7.4858522727272732</v>
      </c>
      <c r="G1765" s="12">
        <v>22.220984848484846</v>
      </c>
      <c r="H1765" s="20">
        <v>881</v>
      </c>
      <c r="I1765" s="14">
        <f t="shared" si="27"/>
        <v>39.647207628606594</v>
      </c>
      <c r="K1765" s="16" t="s">
        <v>19</v>
      </c>
      <c r="L1765" s="15"/>
      <c r="M1765" s="17">
        <v>2017</v>
      </c>
      <c r="N1765" s="18">
        <v>2021</v>
      </c>
    </row>
    <row r="1766" spans="1:15" ht="15" hidden="1" customHeight="1" x14ac:dyDescent="0.25">
      <c r="A1766" s="10" t="s">
        <v>2187</v>
      </c>
      <c r="B1766" t="s">
        <v>2185</v>
      </c>
      <c r="C1766" s="11" t="s">
        <v>177</v>
      </c>
      <c r="D1766" s="11" t="s">
        <v>2175</v>
      </c>
      <c r="E1766" s="12">
        <v>5.2891856060606059</v>
      </c>
      <c r="F1766" s="12">
        <v>4.7678219696969695</v>
      </c>
      <c r="G1766" s="12">
        <v>10.057007575757575</v>
      </c>
      <c r="H1766" s="20">
        <v>237</v>
      </c>
      <c r="I1766" s="14">
        <f t="shared" si="27"/>
        <v>23.565657897214741</v>
      </c>
      <c r="K1766" s="17" t="s">
        <v>45</v>
      </c>
      <c r="L1766" s="15"/>
      <c r="M1766" s="17">
        <v>2017</v>
      </c>
      <c r="N1766" s="18">
        <v>2023</v>
      </c>
    </row>
    <row r="1767" spans="1:15" ht="15" hidden="1" customHeight="1" x14ac:dyDescent="0.25">
      <c r="A1767" s="10" t="s">
        <v>2188</v>
      </c>
      <c r="B1767" t="s">
        <v>2189</v>
      </c>
      <c r="C1767" s="11" t="s">
        <v>1409</v>
      </c>
      <c r="D1767" s="11" t="s">
        <v>2084</v>
      </c>
      <c r="E1767" s="12">
        <v>1.591969696969697</v>
      </c>
      <c r="F1767" s="12">
        <v>0</v>
      </c>
      <c r="G1767" s="12">
        <v>1.591969696969697</v>
      </c>
      <c r="H1767" s="20">
        <v>87</v>
      </c>
      <c r="I1767" s="14">
        <f t="shared" si="27"/>
        <v>54.649281431426665</v>
      </c>
      <c r="K1767" s="16" t="s">
        <v>19</v>
      </c>
      <c r="L1767" s="15"/>
      <c r="M1767" s="17">
        <v>2016</v>
      </c>
      <c r="N1767" s="18">
        <v>2020</v>
      </c>
    </row>
    <row r="1768" spans="1:15" ht="15" hidden="1" customHeight="1" x14ac:dyDescent="0.25">
      <c r="A1768" s="10" t="s">
        <v>2190</v>
      </c>
      <c r="B1768" t="s">
        <v>2189</v>
      </c>
      <c r="C1768" s="11" t="s">
        <v>1409</v>
      </c>
      <c r="D1768" s="11" t="s">
        <v>2084</v>
      </c>
      <c r="E1768" s="12">
        <v>40.125814393939386</v>
      </c>
      <c r="F1768" s="12">
        <v>1.0199242424242425</v>
      </c>
      <c r="G1768" s="12">
        <v>41.145738636363632</v>
      </c>
      <c r="H1768" s="20">
        <v>346</v>
      </c>
      <c r="I1768" s="14">
        <f t="shared" si="27"/>
        <v>8.4091332776370038</v>
      </c>
      <c r="K1768" s="17" t="s">
        <v>45</v>
      </c>
      <c r="L1768" s="15"/>
      <c r="M1768" s="17">
        <v>2018</v>
      </c>
      <c r="N1768" s="18">
        <v>2024</v>
      </c>
      <c r="O1768" s="21">
        <v>43245</v>
      </c>
    </row>
    <row r="1769" spans="1:15" ht="15" hidden="1" customHeight="1" x14ac:dyDescent="0.25">
      <c r="A1769" s="10" t="s">
        <v>2191</v>
      </c>
      <c r="B1769" t="s">
        <v>2192</v>
      </c>
      <c r="C1769" s="11" t="s">
        <v>177</v>
      </c>
      <c r="D1769" s="11" t="s">
        <v>2175</v>
      </c>
      <c r="E1769" s="12">
        <v>31.755795454545456</v>
      </c>
      <c r="F1769" s="12">
        <v>4.5627083333333331</v>
      </c>
      <c r="G1769" s="12">
        <v>36.31850378787879</v>
      </c>
      <c r="H1769" s="20">
        <v>298</v>
      </c>
      <c r="I1769" s="14">
        <f t="shared" si="27"/>
        <v>8.2051838297219923</v>
      </c>
      <c r="K1769" s="17" t="s">
        <v>45</v>
      </c>
      <c r="L1769" s="15"/>
      <c r="M1769" s="17">
        <v>2014</v>
      </c>
      <c r="N1769" s="18">
        <v>2020</v>
      </c>
    </row>
    <row r="1770" spans="1:15" ht="15" hidden="1" customHeight="1" x14ac:dyDescent="0.25">
      <c r="A1770" s="10" t="s">
        <v>2193</v>
      </c>
      <c r="B1770" t="s">
        <v>2192</v>
      </c>
      <c r="C1770" s="11" t="s">
        <v>177</v>
      </c>
      <c r="D1770" s="11" t="s">
        <v>2175</v>
      </c>
      <c r="E1770" s="12">
        <v>37.357007575757578</v>
      </c>
      <c r="F1770" s="12">
        <v>2.4043371212121216</v>
      </c>
      <c r="G1770" s="12">
        <v>39.761344696969701</v>
      </c>
      <c r="H1770" s="20">
        <v>243</v>
      </c>
      <c r="I1770" s="14">
        <f t="shared" si="27"/>
        <v>6.1114633283144357</v>
      </c>
      <c r="K1770" s="17" t="s">
        <v>45</v>
      </c>
      <c r="L1770" s="15"/>
      <c r="M1770" s="17">
        <v>2014</v>
      </c>
      <c r="N1770" s="18">
        <v>2020</v>
      </c>
    </row>
    <row r="1771" spans="1:15" ht="15" hidden="1" customHeight="1" x14ac:dyDescent="0.25">
      <c r="A1771" s="10" t="s">
        <v>2194</v>
      </c>
      <c r="B1771" t="s">
        <v>2192</v>
      </c>
      <c r="C1771" s="11" t="s">
        <v>177</v>
      </c>
      <c r="D1771" s="11" t="s">
        <v>2175</v>
      </c>
      <c r="E1771" s="12">
        <v>32.41914772727273</v>
      </c>
      <c r="F1771" s="12">
        <v>1.2939015151515152</v>
      </c>
      <c r="G1771" s="12">
        <v>33.713049242424248</v>
      </c>
      <c r="H1771" s="20">
        <v>138</v>
      </c>
      <c r="I1771" s="14">
        <f t="shared" si="27"/>
        <v>4.0933704633973553</v>
      </c>
      <c r="K1771" s="17" t="s">
        <v>45</v>
      </c>
      <c r="L1771" s="15"/>
      <c r="M1771" s="17">
        <v>2015</v>
      </c>
      <c r="N1771" s="18">
        <v>2021</v>
      </c>
    </row>
    <row r="1772" spans="1:15" ht="15" customHeight="1" x14ac:dyDescent="0.25">
      <c r="A1772" s="10" t="s">
        <v>2195</v>
      </c>
      <c r="B1772" t="s">
        <v>2196</v>
      </c>
      <c r="C1772" s="11" t="s">
        <v>1409</v>
      </c>
      <c r="D1772" s="11" t="s">
        <v>2084</v>
      </c>
      <c r="E1772" s="12">
        <v>2.8109280303030304</v>
      </c>
      <c r="F1772" s="12">
        <v>0</v>
      </c>
      <c r="G1772" s="12">
        <v>2.8109280303030304</v>
      </c>
      <c r="H1772" s="20">
        <v>61</v>
      </c>
      <c r="I1772" s="14">
        <f t="shared" si="27"/>
        <v>21.701018077443958</v>
      </c>
      <c r="K1772" s="17" t="s">
        <v>45</v>
      </c>
      <c r="L1772" s="15"/>
      <c r="M1772" s="17">
        <v>2013</v>
      </c>
      <c r="N1772" s="18">
        <v>2019</v>
      </c>
      <c r="O1772" s="19">
        <v>2019</v>
      </c>
    </row>
    <row r="1773" spans="1:15" ht="15" customHeight="1" x14ac:dyDescent="0.25">
      <c r="A1773" s="10" t="s">
        <v>2197</v>
      </c>
      <c r="B1773" t="s">
        <v>2198</v>
      </c>
      <c r="C1773" s="11" t="s">
        <v>1409</v>
      </c>
      <c r="D1773" s="11" t="s">
        <v>2084</v>
      </c>
      <c r="E1773" s="12">
        <v>9.2396969696969702</v>
      </c>
      <c r="F1773" s="12">
        <v>0.25268939393939388</v>
      </c>
      <c r="G1773" s="12">
        <v>9.4923863636363635</v>
      </c>
      <c r="H1773" s="20">
        <v>117</v>
      </c>
      <c r="I1773" s="14">
        <f t="shared" si="27"/>
        <v>12.325667700190344</v>
      </c>
      <c r="K1773" s="17" t="s">
        <v>45</v>
      </c>
      <c r="L1773" s="15"/>
      <c r="M1773" s="17">
        <v>2013</v>
      </c>
      <c r="N1773" s="18">
        <v>2019</v>
      </c>
      <c r="O1773" s="19">
        <v>2019</v>
      </c>
    </row>
    <row r="1774" spans="1:15" ht="15" customHeight="1" x14ac:dyDescent="0.25">
      <c r="A1774" s="10" t="s">
        <v>2199</v>
      </c>
      <c r="B1774" t="s">
        <v>2200</v>
      </c>
      <c r="C1774" s="11" t="s">
        <v>1409</v>
      </c>
      <c r="D1774" s="11" t="s">
        <v>2084</v>
      </c>
      <c r="E1774" s="12">
        <v>6.7985037878787873</v>
      </c>
      <c r="F1774" s="12">
        <v>0.16297348484848484</v>
      </c>
      <c r="G1774" s="12">
        <v>6.9614772727272722</v>
      </c>
      <c r="H1774" s="20">
        <v>164</v>
      </c>
      <c r="I1774" s="14">
        <f t="shared" si="27"/>
        <v>23.558218115930202</v>
      </c>
      <c r="K1774" s="17" t="s">
        <v>45</v>
      </c>
      <c r="L1774" s="15"/>
      <c r="M1774" s="17">
        <v>2013</v>
      </c>
      <c r="N1774" s="18">
        <v>2019</v>
      </c>
      <c r="O1774" s="19">
        <v>2019</v>
      </c>
    </row>
    <row r="1775" spans="1:15" ht="15" customHeight="1" x14ac:dyDescent="0.25">
      <c r="A1775" s="10" t="s">
        <v>2201</v>
      </c>
      <c r="B1775" t="s">
        <v>2202</v>
      </c>
      <c r="C1775" s="11" t="s">
        <v>1409</v>
      </c>
      <c r="D1775" s="11" t="s">
        <v>2084</v>
      </c>
      <c r="E1775" s="12">
        <v>18.826799242424244</v>
      </c>
      <c r="F1775" s="12">
        <v>0</v>
      </c>
      <c r="G1775" s="12">
        <v>18.826799242424244</v>
      </c>
      <c r="H1775" s="20">
        <v>104</v>
      </c>
      <c r="I1775" s="14">
        <f t="shared" si="27"/>
        <v>5.5240404202986753</v>
      </c>
      <c r="K1775" s="17" t="s">
        <v>45</v>
      </c>
      <c r="L1775" s="15"/>
      <c r="M1775" s="17">
        <v>2013</v>
      </c>
      <c r="N1775" s="18">
        <v>2019</v>
      </c>
      <c r="O1775" s="19">
        <v>2019</v>
      </c>
    </row>
    <row r="1776" spans="1:15" ht="15" hidden="1" customHeight="1" x14ac:dyDescent="0.25">
      <c r="A1776" s="10" t="s">
        <v>2203</v>
      </c>
      <c r="B1776" t="s">
        <v>2204</v>
      </c>
      <c r="C1776" s="11" t="s">
        <v>1409</v>
      </c>
      <c r="D1776" s="11" t="s">
        <v>2084</v>
      </c>
      <c r="E1776" s="12">
        <v>5.7833333333333332</v>
      </c>
      <c r="F1776" s="12">
        <v>0.12000000000000001</v>
      </c>
      <c r="G1776" s="12">
        <v>5.9033333333333333</v>
      </c>
      <c r="H1776" s="20">
        <v>179</v>
      </c>
      <c r="I1776" s="14">
        <f t="shared" si="27"/>
        <v>30.321852060982497</v>
      </c>
      <c r="K1776" s="17" t="s">
        <v>45</v>
      </c>
      <c r="L1776" s="15"/>
      <c r="M1776" s="17">
        <v>2015</v>
      </c>
      <c r="N1776" s="18">
        <v>2021</v>
      </c>
    </row>
    <row r="1777" spans="1:15" ht="15" hidden="1" customHeight="1" x14ac:dyDescent="0.25">
      <c r="A1777" s="10" t="s">
        <v>2205</v>
      </c>
      <c r="B1777" t="s">
        <v>2204</v>
      </c>
      <c r="C1777" s="11" t="s">
        <v>1409</v>
      </c>
      <c r="D1777" s="11" t="s">
        <v>2084</v>
      </c>
      <c r="E1777" s="12">
        <v>6.0356060606060602</v>
      </c>
      <c r="F1777" s="12">
        <v>0.11946969696969696</v>
      </c>
      <c r="G1777" s="12">
        <v>6.1550757575757569</v>
      </c>
      <c r="H1777" s="20">
        <v>190</v>
      </c>
      <c r="I1777" s="14">
        <f t="shared" si="27"/>
        <v>30.868832079953727</v>
      </c>
      <c r="K1777" s="17" t="s">
        <v>45</v>
      </c>
      <c r="L1777" s="15"/>
      <c r="M1777" s="17">
        <v>2015</v>
      </c>
      <c r="N1777" s="18">
        <v>2021</v>
      </c>
    </row>
    <row r="1778" spans="1:15" ht="15" hidden="1" customHeight="1" x14ac:dyDescent="0.25">
      <c r="A1778" s="10" t="s">
        <v>2206</v>
      </c>
      <c r="B1778" t="s">
        <v>2204</v>
      </c>
      <c r="C1778" s="11" t="s">
        <v>1409</v>
      </c>
      <c r="D1778" s="11" t="s">
        <v>2084</v>
      </c>
      <c r="E1778" s="12">
        <v>16.197935606060607</v>
      </c>
      <c r="F1778" s="12">
        <v>8.3124999999999991E-2</v>
      </c>
      <c r="G1778" s="12">
        <v>16.281060606060606</v>
      </c>
      <c r="H1778" s="20">
        <v>81</v>
      </c>
      <c r="I1778" s="14">
        <f t="shared" si="27"/>
        <v>4.9751058582662511</v>
      </c>
      <c r="K1778" s="17" t="s">
        <v>45</v>
      </c>
      <c r="L1778" s="15"/>
      <c r="M1778" s="17">
        <v>2015</v>
      </c>
      <c r="N1778" s="18">
        <v>2021</v>
      </c>
    </row>
    <row r="1779" spans="1:15" ht="15" customHeight="1" x14ac:dyDescent="0.25">
      <c r="A1779" s="10" t="s">
        <v>2207</v>
      </c>
      <c r="B1779" t="s">
        <v>2208</v>
      </c>
      <c r="C1779" s="11" t="s">
        <v>1409</v>
      </c>
      <c r="D1779" s="11" t="s">
        <v>2084</v>
      </c>
      <c r="E1779" s="12">
        <v>6.768503787878787</v>
      </c>
      <c r="F1779" s="12">
        <v>0.19295454545454543</v>
      </c>
      <c r="G1779" s="12">
        <v>6.9614583333333329</v>
      </c>
      <c r="H1779" s="20">
        <v>287</v>
      </c>
      <c r="I1779" s="14">
        <f t="shared" si="27"/>
        <v>41.226993865030678</v>
      </c>
      <c r="K1779" s="16" t="s">
        <v>19</v>
      </c>
      <c r="L1779" s="15"/>
      <c r="M1779" s="17">
        <v>2015</v>
      </c>
      <c r="N1779" s="18">
        <v>2019</v>
      </c>
      <c r="O1779" s="19">
        <v>2019</v>
      </c>
    </row>
    <row r="1780" spans="1:15" ht="15" hidden="1" customHeight="1" x14ac:dyDescent="0.25">
      <c r="A1780" s="10" t="s">
        <v>2209</v>
      </c>
      <c r="B1780" t="s">
        <v>2208</v>
      </c>
      <c r="C1780" s="11" t="s">
        <v>1409</v>
      </c>
      <c r="D1780" s="11" t="s">
        <v>2084</v>
      </c>
      <c r="E1780" s="12">
        <v>14.699375</v>
      </c>
      <c r="F1780" s="12">
        <v>0.56217803030303037</v>
      </c>
      <c r="G1780" s="12">
        <v>15.26155303030303</v>
      </c>
      <c r="H1780" s="20">
        <v>77</v>
      </c>
      <c r="I1780" s="14">
        <f t="shared" si="27"/>
        <v>5.0453580868939332</v>
      </c>
      <c r="K1780" s="17" t="s">
        <v>45</v>
      </c>
      <c r="L1780" s="15"/>
      <c r="M1780" s="17">
        <v>2015</v>
      </c>
      <c r="N1780" s="18">
        <v>2021</v>
      </c>
    </row>
    <row r="1781" spans="1:15" ht="15" hidden="1" customHeight="1" x14ac:dyDescent="0.25">
      <c r="A1781" s="10" t="s">
        <v>2210</v>
      </c>
      <c r="B1781" t="s">
        <v>2211</v>
      </c>
      <c r="C1781" s="11" t="s">
        <v>177</v>
      </c>
      <c r="D1781" s="11" t="s">
        <v>1406</v>
      </c>
      <c r="E1781" s="12">
        <v>6.4599242424242416</v>
      </c>
      <c r="F1781" s="12">
        <v>0.23683712121212122</v>
      </c>
      <c r="G1781" s="12">
        <v>6.6967613636363632</v>
      </c>
      <c r="H1781" s="20">
        <v>218</v>
      </c>
      <c r="I1781" s="14">
        <f t="shared" si="27"/>
        <v>32.553048878782995</v>
      </c>
      <c r="K1781" s="17" t="s">
        <v>45</v>
      </c>
      <c r="L1781" s="15"/>
      <c r="M1781" s="17">
        <v>2016</v>
      </c>
      <c r="N1781" s="18">
        <v>2022</v>
      </c>
    </row>
    <row r="1782" spans="1:15" ht="15" hidden="1" customHeight="1" x14ac:dyDescent="0.25">
      <c r="A1782" s="10" t="s">
        <v>2212</v>
      </c>
      <c r="B1782" t="s">
        <v>2213</v>
      </c>
      <c r="C1782" s="11" t="s">
        <v>177</v>
      </c>
      <c r="D1782" s="11" t="s">
        <v>2109</v>
      </c>
      <c r="E1782" s="12">
        <v>33.021590909090911</v>
      </c>
      <c r="F1782" s="12">
        <v>0.87679924242424245</v>
      </c>
      <c r="G1782" s="12">
        <v>33.898390151515152</v>
      </c>
      <c r="H1782" s="20">
        <v>392</v>
      </c>
      <c r="I1782" s="14">
        <f t="shared" si="27"/>
        <v>11.563970980565248</v>
      </c>
      <c r="K1782" s="17" t="s">
        <v>45</v>
      </c>
      <c r="L1782" s="15"/>
      <c r="M1782" s="17">
        <v>2015</v>
      </c>
      <c r="N1782" s="18">
        <v>2021</v>
      </c>
    </row>
    <row r="1783" spans="1:15" ht="15" hidden="1" customHeight="1" x14ac:dyDescent="0.25">
      <c r="A1783" s="10" t="s">
        <v>2214</v>
      </c>
      <c r="B1783" t="s">
        <v>2213</v>
      </c>
      <c r="C1783" s="11" t="s">
        <v>177</v>
      </c>
      <c r="D1783" s="11" t="s">
        <v>2109</v>
      </c>
      <c r="E1783" s="12">
        <v>3.540530303030303</v>
      </c>
      <c r="F1783" s="12">
        <v>0.46231060606060603</v>
      </c>
      <c r="G1783" s="12">
        <v>4.0028409090909092</v>
      </c>
      <c r="H1783" s="20">
        <v>124</v>
      </c>
      <c r="I1783" s="14">
        <f t="shared" si="27"/>
        <v>30.977998580553585</v>
      </c>
      <c r="K1783" s="17" t="s">
        <v>45</v>
      </c>
      <c r="L1783" s="15">
        <v>3.6</v>
      </c>
      <c r="M1783" s="17">
        <v>2018</v>
      </c>
      <c r="N1783" s="18">
        <v>2024</v>
      </c>
      <c r="O1783" s="21">
        <v>43447</v>
      </c>
    </row>
    <row r="1784" spans="1:15" ht="15" hidden="1" customHeight="1" x14ac:dyDescent="0.25">
      <c r="A1784" s="10" t="s">
        <v>2215</v>
      </c>
      <c r="B1784" t="s">
        <v>2216</v>
      </c>
      <c r="C1784" s="11" t="s">
        <v>177</v>
      </c>
      <c r="D1784" s="11" t="s">
        <v>2109</v>
      </c>
      <c r="E1784" s="12">
        <v>10.12778409090909</v>
      </c>
      <c r="F1784" s="12">
        <v>0.18386363636363637</v>
      </c>
      <c r="G1784" s="12">
        <v>10.311647727272726</v>
      </c>
      <c r="H1784" s="20">
        <v>183</v>
      </c>
      <c r="I1784" s="14">
        <f t="shared" si="27"/>
        <v>17.746921233159767</v>
      </c>
      <c r="K1784" s="17" t="s">
        <v>45</v>
      </c>
      <c r="L1784" s="15"/>
      <c r="M1784" s="17">
        <v>2015</v>
      </c>
      <c r="N1784" s="18">
        <v>2021</v>
      </c>
    </row>
    <row r="1785" spans="1:15" ht="15" hidden="1" customHeight="1" x14ac:dyDescent="0.25">
      <c r="A1785" s="10" t="s">
        <v>2217</v>
      </c>
      <c r="B1785" t="s">
        <v>2218</v>
      </c>
      <c r="C1785" s="11" t="s">
        <v>177</v>
      </c>
      <c r="D1785" s="11" t="s">
        <v>2109</v>
      </c>
      <c r="E1785" s="12">
        <v>10.883825757575757</v>
      </c>
      <c r="F1785" s="12">
        <v>1.4645833333333333</v>
      </c>
      <c r="G1785" s="12">
        <v>12.34840909090909</v>
      </c>
      <c r="H1785" s="20">
        <v>551</v>
      </c>
      <c r="I1785" s="14">
        <f t="shared" si="27"/>
        <v>44.621132644985558</v>
      </c>
      <c r="K1785" s="16" t="s">
        <v>19</v>
      </c>
      <c r="L1785" s="15"/>
      <c r="M1785" s="17">
        <v>2018</v>
      </c>
      <c r="N1785" s="18">
        <v>2022</v>
      </c>
      <c r="O1785" s="21">
        <v>43395</v>
      </c>
    </row>
    <row r="1786" spans="1:15" ht="15" hidden="1" customHeight="1" x14ac:dyDescent="0.25">
      <c r="A1786" s="10" t="s">
        <v>2219</v>
      </c>
      <c r="B1786" t="s">
        <v>2218</v>
      </c>
      <c r="C1786" s="11" t="s">
        <v>177</v>
      </c>
      <c r="D1786" s="11" t="s">
        <v>2109</v>
      </c>
      <c r="E1786" s="12">
        <v>11.714848484848483</v>
      </c>
      <c r="F1786" s="12">
        <v>1.2622727272727272</v>
      </c>
      <c r="G1786" s="12">
        <v>12.97712121212121</v>
      </c>
      <c r="H1786" s="20">
        <v>183</v>
      </c>
      <c r="I1786" s="14">
        <f t="shared" si="27"/>
        <v>14.101740825929085</v>
      </c>
      <c r="K1786" s="17" t="s">
        <v>45</v>
      </c>
      <c r="L1786" s="15"/>
      <c r="M1786" s="17">
        <v>2016</v>
      </c>
      <c r="N1786" s="18">
        <v>2022</v>
      </c>
    </row>
    <row r="1787" spans="1:15" ht="15" hidden="1" customHeight="1" x14ac:dyDescent="0.25">
      <c r="A1787" s="10" t="s">
        <v>2220</v>
      </c>
      <c r="B1787" t="s">
        <v>2218</v>
      </c>
      <c r="C1787" s="11" t="s">
        <v>177</v>
      </c>
      <c r="D1787" s="11" t="s">
        <v>2109</v>
      </c>
      <c r="E1787" s="12">
        <v>5.3308712121212123</v>
      </c>
      <c r="F1787" s="12">
        <v>0.52945075757575755</v>
      </c>
      <c r="G1787" s="12">
        <v>5.8603219696969697</v>
      </c>
      <c r="H1787" s="20">
        <v>274</v>
      </c>
      <c r="I1787" s="14">
        <f t="shared" si="27"/>
        <v>46.755110285206428</v>
      </c>
      <c r="K1787" s="16" t="s">
        <v>19</v>
      </c>
      <c r="L1787" s="15"/>
      <c r="M1787" s="17">
        <v>2018</v>
      </c>
      <c r="N1787" s="18">
        <v>2022</v>
      </c>
      <c r="O1787" s="21">
        <v>43395</v>
      </c>
    </row>
    <row r="1788" spans="1:15" ht="15" customHeight="1" x14ac:dyDescent="0.25">
      <c r="A1788" s="10" t="s">
        <v>2221</v>
      </c>
      <c r="B1788" t="s">
        <v>2222</v>
      </c>
      <c r="C1788" s="11" t="s">
        <v>177</v>
      </c>
      <c r="D1788" s="11" t="s">
        <v>2109</v>
      </c>
      <c r="E1788" s="12">
        <v>19.309734848484847</v>
      </c>
      <c r="F1788" s="12">
        <v>1.1728409090909089</v>
      </c>
      <c r="G1788" s="12">
        <v>20.482575757575756</v>
      </c>
      <c r="H1788" s="20">
        <v>303</v>
      </c>
      <c r="I1788" s="14">
        <f t="shared" si="27"/>
        <v>14.793061360358029</v>
      </c>
      <c r="K1788" s="17" t="s">
        <v>45</v>
      </c>
      <c r="L1788" s="15"/>
      <c r="M1788" s="17">
        <v>2013</v>
      </c>
      <c r="N1788" s="18">
        <v>2019</v>
      </c>
      <c r="O1788" s="19">
        <v>2019</v>
      </c>
    </row>
    <row r="1789" spans="1:15" ht="15" customHeight="1" x14ac:dyDescent="0.25">
      <c r="A1789" s="10" t="s">
        <v>2223</v>
      </c>
      <c r="B1789" t="s">
        <v>2224</v>
      </c>
      <c r="C1789" s="11" t="s">
        <v>177</v>
      </c>
      <c r="D1789" s="11" t="s">
        <v>2109</v>
      </c>
      <c r="E1789" s="12">
        <v>7.6399621212121209</v>
      </c>
      <c r="F1789" s="12">
        <v>0.57583333333333331</v>
      </c>
      <c r="G1789" s="12">
        <v>8.2157954545454537</v>
      </c>
      <c r="H1789" s="20">
        <v>83</v>
      </c>
      <c r="I1789" s="14">
        <f t="shared" si="27"/>
        <v>10.102491044136158</v>
      </c>
      <c r="K1789" s="17" t="s">
        <v>45</v>
      </c>
      <c r="L1789" s="15"/>
      <c r="M1789" s="17">
        <v>2013</v>
      </c>
      <c r="N1789" s="18">
        <v>2019</v>
      </c>
      <c r="O1789" s="19">
        <v>2019</v>
      </c>
    </row>
    <row r="1790" spans="1:15" ht="15" hidden="1" customHeight="1" x14ac:dyDescent="0.25">
      <c r="A1790" s="10" t="s">
        <v>2225</v>
      </c>
      <c r="B1790" t="s">
        <v>2226</v>
      </c>
      <c r="C1790" s="11" t="s">
        <v>177</v>
      </c>
      <c r="D1790" s="11" t="s">
        <v>2109</v>
      </c>
      <c r="E1790" s="12">
        <v>3.224185606060606</v>
      </c>
      <c r="F1790" s="12">
        <v>3.640151515151515E-2</v>
      </c>
      <c r="G1790" s="12">
        <v>3.2605871212121214</v>
      </c>
      <c r="H1790" s="20">
        <v>112</v>
      </c>
      <c r="I1790" s="14">
        <f t="shared" si="27"/>
        <v>34.349641900801004</v>
      </c>
      <c r="K1790" s="17" t="s">
        <v>45</v>
      </c>
      <c r="L1790" s="15"/>
      <c r="M1790" s="17">
        <v>2017</v>
      </c>
      <c r="N1790" s="18">
        <v>2023</v>
      </c>
    </row>
    <row r="1791" spans="1:15" ht="15" hidden="1" customHeight="1" x14ac:dyDescent="0.25">
      <c r="A1791" s="10" t="s">
        <v>2227</v>
      </c>
      <c r="B1791" t="s">
        <v>2228</v>
      </c>
      <c r="C1791" s="11" t="s">
        <v>177</v>
      </c>
      <c r="D1791" s="11" t="s">
        <v>178</v>
      </c>
      <c r="E1791" s="12">
        <v>40.325530303030298</v>
      </c>
      <c r="F1791" s="12">
        <v>1.560871212121212</v>
      </c>
      <c r="G1791" s="12">
        <v>41.886401515151512</v>
      </c>
      <c r="H1791" s="20">
        <v>349</v>
      </c>
      <c r="I1791" s="14">
        <f t="shared" si="27"/>
        <v>8.3320597467356254</v>
      </c>
      <c r="K1791" s="17" t="s">
        <v>45</v>
      </c>
      <c r="L1791" s="15"/>
      <c r="M1791" s="17">
        <v>2016</v>
      </c>
      <c r="N1791" s="18">
        <v>2022</v>
      </c>
    </row>
    <row r="1792" spans="1:15" ht="15" hidden="1" customHeight="1" x14ac:dyDescent="0.25">
      <c r="A1792" s="10" t="s">
        <v>2229</v>
      </c>
      <c r="B1792" t="s">
        <v>2228</v>
      </c>
      <c r="C1792" s="11" t="s">
        <v>177</v>
      </c>
      <c r="D1792" s="11" t="s">
        <v>178</v>
      </c>
      <c r="E1792" s="12">
        <v>50.873787878787873</v>
      </c>
      <c r="F1792" s="12">
        <v>2.4955492424242425</v>
      </c>
      <c r="G1792" s="12">
        <v>53.369337121212112</v>
      </c>
      <c r="H1792" s="20">
        <v>596</v>
      </c>
      <c r="I1792" s="14">
        <f t="shared" si="27"/>
        <v>11.167461170566321</v>
      </c>
      <c r="K1792" s="17" t="s">
        <v>45</v>
      </c>
      <c r="L1792" s="15"/>
      <c r="M1792" s="17">
        <v>2016</v>
      </c>
      <c r="N1792" s="18">
        <v>2022</v>
      </c>
    </row>
    <row r="1793" spans="1:15" ht="15" hidden="1" customHeight="1" x14ac:dyDescent="0.25">
      <c r="A1793" s="10" t="s">
        <v>2230</v>
      </c>
      <c r="B1793" t="s">
        <v>2228</v>
      </c>
      <c r="C1793" s="11" t="s">
        <v>177</v>
      </c>
      <c r="D1793" s="11" t="s">
        <v>178</v>
      </c>
      <c r="E1793" s="12">
        <v>15.832499999999998</v>
      </c>
      <c r="F1793" s="12">
        <v>3.909109848484849</v>
      </c>
      <c r="G1793" s="12">
        <v>19.741609848484845</v>
      </c>
      <c r="H1793" s="20">
        <v>341</v>
      </c>
      <c r="I1793" s="14">
        <f t="shared" si="27"/>
        <v>17.273160730920406</v>
      </c>
      <c r="K1793" s="17" t="s">
        <v>45</v>
      </c>
      <c r="L1793" s="15"/>
      <c r="M1793" s="17">
        <v>2015</v>
      </c>
      <c r="N1793" s="18">
        <v>2021</v>
      </c>
    </row>
    <row r="1794" spans="1:15" ht="15" hidden="1" customHeight="1" x14ac:dyDescent="0.25">
      <c r="A1794" s="10" t="s">
        <v>2231</v>
      </c>
      <c r="B1794" t="s">
        <v>2232</v>
      </c>
      <c r="C1794" s="11" t="s">
        <v>177</v>
      </c>
      <c r="D1794" s="11" t="s">
        <v>2109</v>
      </c>
      <c r="E1794" s="12">
        <v>38.194318181818183</v>
      </c>
      <c r="F1794" s="12">
        <v>2.5605303030303026</v>
      </c>
      <c r="G1794" s="12">
        <v>40.754848484848488</v>
      </c>
      <c r="H1794" s="20">
        <v>616</v>
      </c>
      <c r="I1794" s="14">
        <f t="shared" si="27"/>
        <v>15.114766043824492</v>
      </c>
      <c r="K1794" s="17" t="s">
        <v>45</v>
      </c>
      <c r="L1794" s="15"/>
      <c r="M1794" s="17">
        <v>2017</v>
      </c>
      <c r="N1794" s="18">
        <v>2023</v>
      </c>
    </row>
    <row r="1795" spans="1:15" ht="15" hidden="1" customHeight="1" x14ac:dyDescent="0.25">
      <c r="A1795" s="10" t="s">
        <v>2233</v>
      </c>
      <c r="B1795" t="s">
        <v>2232</v>
      </c>
      <c r="C1795" s="11" t="s">
        <v>177</v>
      </c>
      <c r="D1795" s="11" t="s">
        <v>2109</v>
      </c>
      <c r="E1795" s="12">
        <v>28.118390151515154</v>
      </c>
      <c r="F1795" s="12">
        <v>0.61384469696969701</v>
      </c>
      <c r="G1795" s="12">
        <v>28.73223484848485</v>
      </c>
      <c r="H1795" s="20">
        <v>453</v>
      </c>
      <c r="I1795" s="14">
        <f t="shared" ref="I1795:I1858" si="28">H1795/G1795</f>
        <v>15.766264002394101</v>
      </c>
      <c r="K1795" s="17" t="s">
        <v>45</v>
      </c>
      <c r="L1795" s="15"/>
      <c r="M1795" s="17">
        <v>2018</v>
      </c>
      <c r="N1795" s="18">
        <v>2024</v>
      </c>
      <c r="O1795" s="21">
        <v>43215</v>
      </c>
    </row>
    <row r="1796" spans="1:15" ht="15" hidden="1" customHeight="1" x14ac:dyDescent="0.25">
      <c r="A1796" s="10" t="s">
        <v>2234</v>
      </c>
      <c r="B1796" t="s">
        <v>2235</v>
      </c>
      <c r="C1796" s="11" t="s">
        <v>177</v>
      </c>
      <c r="D1796" s="11" t="s">
        <v>2109</v>
      </c>
      <c r="E1796" s="12">
        <v>3.8902840909090912</v>
      </c>
      <c r="F1796" s="12">
        <v>0.88246212121212131</v>
      </c>
      <c r="G1796" s="12">
        <v>4.7727462121212127</v>
      </c>
      <c r="H1796" s="20">
        <v>276</v>
      </c>
      <c r="I1796" s="14">
        <f t="shared" si="28"/>
        <v>57.828341951023994</v>
      </c>
      <c r="K1796" s="16" t="s">
        <v>19</v>
      </c>
      <c r="L1796" s="15"/>
      <c r="M1796" s="17">
        <v>2017</v>
      </c>
      <c r="N1796" s="18">
        <v>2021</v>
      </c>
    </row>
    <row r="1797" spans="1:15" ht="15" hidden="1" customHeight="1" x14ac:dyDescent="0.25">
      <c r="A1797" s="10" t="s">
        <v>2236</v>
      </c>
      <c r="B1797" t="s">
        <v>2235</v>
      </c>
      <c r="C1797" s="11" t="s">
        <v>177</v>
      </c>
      <c r="D1797" s="11" t="s">
        <v>2109</v>
      </c>
      <c r="E1797" s="12">
        <v>6.7257575757575756</v>
      </c>
      <c r="F1797" s="12">
        <v>1.2399053030303029</v>
      </c>
      <c r="G1797" s="12">
        <v>7.965662878787878</v>
      </c>
      <c r="H1797" s="20">
        <v>319</v>
      </c>
      <c r="I1797" s="14">
        <f t="shared" si="28"/>
        <v>40.046886850996351</v>
      </c>
      <c r="K1797" s="16" t="s">
        <v>19</v>
      </c>
      <c r="L1797" s="15"/>
      <c r="M1797" s="17">
        <v>2017</v>
      </c>
      <c r="N1797" s="18">
        <v>2021</v>
      </c>
    </row>
    <row r="1798" spans="1:15" ht="15" customHeight="1" x14ac:dyDescent="0.25">
      <c r="A1798" s="10" t="s">
        <v>2237</v>
      </c>
      <c r="B1798" t="s">
        <v>2238</v>
      </c>
      <c r="C1798" s="11" t="s">
        <v>1409</v>
      </c>
      <c r="D1798" s="11" t="s">
        <v>2084</v>
      </c>
      <c r="E1798" s="12">
        <v>11.863636363636365</v>
      </c>
      <c r="F1798" s="12">
        <v>0.39892045454545461</v>
      </c>
      <c r="G1798" s="12">
        <v>12.262556818181819</v>
      </c>
      <c r="H1798" s="20">
        <v>215</v>
      </c>
      <c r="I1798" s="14">
        <f t="shared" si="28"/>
        <v>17.533048220516076</v>
      </c>
      <c r="K1798" s="17" t="s">
        <v>45</v>
      </c>
      <c r="L1798" s="15"/>
      <c r="M1798" s="17">
        <v>2013</v>
      </c>
      <c r="N1798" s="18">
        <v>2019</v>
      </c>
      <c r="O1798" s="19">
        <v>2019</v>
      </c>
    </row>
    <row r="1799" spans="1:15" ht="15" customHeight="1" x14ac:dyDescent="0.25">
      <c r="A1799" s="10" t="s">
        <v>2239</v>
      </c>
      <c r="B1799" t="s">
        <v>2240</v>
      </c>
      <c r="C1799" s="11" t="s">
        <v>1409</v>
      </c>
      <c r="D1799" s="11" t="s">
        <v>1410</v>
      </c>
      <c r="E1799" s="12">
        <v>56.111969696969688</v>
      </c>
      <c r="F1799" s="12">
        <v>3.3149999999999999</v>
      </c>
      <c r="G1799" s="12">
        <v>59.426969696969685</v>
      </c>
      <c r="H1799" s="20">
        <v>498</v>
      </c>
      <c r="I1799" s="14">
        <f t="shared" si="28"/>
        <v>8.3800335527691256</v>
      </c>
      <c r="K1799" s="17" t="s">
        <v>45</v>
      </c>
      <c r="L1799" s="15"/>
      <c r="M1799" s="17">
        <v>2013</v>
      </c>
      <c r="N1799" s="18">
        <v>2019</v>
      </c>
      <c r="O1799" s="19">
        <v>2019</v>
      </c>
    </row>
    <row r="1800" spans="1:15" ht="15" customHeight="1" x14ac:dyDescent="0.25">
      <c r="A1800" s="10" t="s">
        <v>2241</v>
      </c>
      <c r="B1800" t="s">
        <v>2240</v>
      </c>
      <c r="C1800" s="11" t="s">
        <v>1409</v>
      </c>
      <c r="D1800" s="11" t="s">
        <v>1410</v>
      </c>
      <c r="E1800" s="12">
        <v>2.068693181818182</v>
      </c>
      <c r="F1800" s="12">
        <v>8.7102272727272723E-2</v>
      </c>
      <c r="G1800" s="12">
        <v>2.1557954545454545</v>
      </c>
      <c r="H1800" s="20">
        <v>146</v>
      </c>
      <c r="I1800" s="14">
        <f t="shared" si="28"/>
        <v>67.724421485425125</v>
      </c>
      <c r="K1800" s="16" t="s">
        <v>19</v>
      </c>
      <c r="L1800" s="15"/>
      <c r="M1800" s="17">
        <v>2013</v>
      </c>
      <c r="N1800" s="18">
        <v>2019</v>
      </c>
      <c r="O1800" s="19">
        <v>2019</v>
      </c>
    </row>
    <row r="1801" spans="1:15" ht="15" customHeight="1" x14ac:dyDescent="0.25">
      <c r="A1801" s="10" t="s">
        <v>2242</v>
      </c>
      <c r="B1801" t="s">
        <v>2240</v>
      </c>
      <c r="C1801" s="11" t="s">
        <v>1409</v>
      </c>
      <c r="D1801" s="11" t="s">
        <v>1410</v>
      </c>
      <c r="E1801" s="12">
        <v>99.691287878787875</v>
      </c>
      <c r="F1801" s="12">
        <v>6.0308143939393934</v>
      </c>
      <c r="G1801" s="12">
        <v>105.72210227272727</v>
      </c>
      <c r="H1801" s="20">
        <v>1148</v>
      </c>
      <c r="I1801" s="14">
        <f t="shared" si="28"/>
        <v>10.858656565857423</v>
      </c>
      <c r="K1801" s="17" t="s">
        <v>45</v>
      </c>
      <c r="L1801" s="15"/>
      <c r="M1801" s="17">
        <v>2013</v>
      </c>
      <c r="N1801" s="18">
        <v>2019</v>
      </c>
      <c r="O1801" s="19">
        <v>2019</v>
      </c>
    </row>
    <row r="1802" spans="1:15" ht="15" hidden="1" customHeight="1" x14ac:dyDescent="0.25">
      <c r="A1802" s="10" t="s">
        <v>2243</v>
      </c>
      <c r="B1802" t="s">
        <v>2244</v>
      </c>
      <c r="C1802" s="11" t="s">
        <v>301</v>
      </c>
      <c r="D1802" s="11" t="s">
        <v>678</v>
      </c>
      <c r="E1802" s="12">
        <v>39.438693181818188</v>
      </c>
      <c r="F1802" s="12">
        <v>12.978958333333333</v>
      </c>
      <c r="G1802" s="12">
        <v>52.417651515151519</v>
      </c>
      <c r="H1802" s="20">
        <v>1039</v>
      </c>
      <c r="I1802" s="14">
        <f t="shared" si="28"/>
        <v>19.821567162345552</v>
      </c>
      <c r="K1802" s="17" t="s">
        <v>45</v>
      </c>
      <c r="L1802" s="15"/>
      <c r="N1802" s="18">
        <v>2020</v>
      </c>
    </row>
    <row r="1803" spans="1:15" ht="15" hidden="1" customHeight="1" x14ac:dyDescent="0.25">
      <c r="A1803" s="10" t="s">
        <v>2245</v>
      </c>
      <c r="B1803" t="s">
        <v>2244</v>
      </c>
      <c r="C1803" s="11" t="s">
        <v>301</v>
      </c>
      <c r="D1803" s="11" t="s">
        <v>678</v>
      </c>
      <c r="E1803" s="12">
        <v>6.0214583333333334</v>
      </c>
      <c r="F1803" s="12">
        <v>3.8334280303030304</v>
      </c>
      <c r="G1803" s="12">
        <v>9.8548863636363642</v>
      </c>
      <c r="H1803" s="20">
        <v>803</v>
      </c>
      <c r="I1803" s="14">
        <f t="shared" si="28"/>
        <v>81.482421041707497</v>
      </c>
      <c r="K1803" s="16" t="s">
        <v>19</v>
      </c>
      <c r="L1803" s="15"/>
      <c r="N1803" s="18">
        <v>2020</v>
      </c>
    </row>
    <row r="1804" spans="1:15" ht="15" hidden="1" customHeight="1" x14ac:dyDescent="0.25">
      <c r="A1804" s="10" t="s">
        <v>2246</v>
      </c>
      <c r="B1804" t="s">
        <v>2244</v>
      </c>
      <c r="C1804" s="11" t="s">
        <v>301</v>
      </c>
      <c r="D1804" s="11" t="s">
        <v>678</v>
      </c>
      <c r="E1804" s="12">
        <v>14.782859848484849</v>
      </c>
      <c r="F1804" s="12">
        <v>3.6323674242424246</v>
      </c>
      <c r="G1804" s="12">
        <v>18.415227272727272</v>
      </c>
      <c r="H1804" s="20">
        <v>820</v>
      </c>
      <c r="I1804" s="14">
        <f t="shared" si="28"/>
        <v>44.528367087514042</v>
      </c>
      <c r="K1804" s="16" t="s">
        <v>19</v>
      </c>
      <c r="L1804" s="15"/>
      <c r="N1804" s="18">
        <v>2020</v>
      </c>
    </row>
    <row r="1805" spans="1:15" ht="15" hidden="1" customHeight="1" x14ac:dyDescent="0.25">
      <c r="A1805" s="10" t="s">
        <v>2247</v>
      </c>
      <c r="B1805" t="s">
        <v>2244</v>
      </c>
      <c r="C1805" s="11" t="s">
        <v>301</v>
      </c>
      <c r="D1805" s="11" t="s">
        <v>678</v>
      </c>
      <c r="E1805" s="12">
        <v>2.9155492424242424</v>
      </c>
      <c r="F1805" s="12">
        <v>5.0191098484848489</v>
      </c>
      <c r="G1805" s="12">
        <v>7.9346590909090917</v>
      </c>
      <c r="H1805" s="20">
        <v>267</v>
      </c>
      <c r="I1805" s="14">
        <f t="shared" si="28"/>
        <v>33.649838882921586</v>
      </c>
      <c r="K1805" s="17" t="s">
        <v>45</v>
      </c>
      <c r="L1805" s="15"/>
      <c r="N1805" s="18">
        <v>2020</v>
      </c>
    </row>
    <row r="1806" spans="1:15" ht="15" hidden="1" customHeight="1" x14ac:dyDescent="0.25">
      <c r="A1806" s="10" t="s">
        <v>2248</v>
      </c>
      <c r="B1806" t="s">
        <v>2249</v>
      </c>
      <c r="C1806" s="11" t="s">
        <v>177</v>
      </c>
      <c r="D1806" s="11" t="s">
        <v>1406</v>
      </c>
      <c r="E1806" s="12">
        <v>32.153428030303033</v>
      </c>
      <c r="F1806" s="12">
        <v>8.0091098484848491</v>
      </c>
      <c r="G1806" s="12">
        <v>40.16253787878788</v>
      </c>
      <c r="H1806" s="20">
        <v>912</v>
      </c>
      <c r="I1806" s="14">
        <f t="shared" si="28"/>
        <v>22.707728350047297</v>
      </c>
      <c r="K1806" s="17" t="s">
        <v>45</v>
      </c>
      <c r="L1806" s="15"/>
      <c r="M1806" s="17">
        <v>2015</v>
      </c>
      <c r="N1806" s="18">
        <v>2021</v>
      </c>
    </row>
    <row r="1807" spans="1:15" ht="15" hidden="1" customHeight="1" x14ac:dyDescent="0.25">
      <c r="A1807" s="10" t="s">
        <v>2250</v>
      </c>
      <c r="B1807" t="s">
        <v>2249</v>
      </c>
      <c r="C1807" s="11" t="s">
        <v>177</v>
      </c>
      <c r="D1807" s="11" t="s">
        <v>1406</v>
      </c>
      <c r="E1807" s="12">
        <v>8.4564204545454551</v>
      </c>
      <c r="F1807" s="12">
        <v>5.4590151515151515</v>
      </c>
      <c r="G1807" s="12">
        <v>13.915435606060607</v>
      </c>
      <c r="H1807" s="20">
        <v>256</v>
      </c>
      <c r="I1807" s="14">
        <f t="shared" si="28"/>
        <v>18.396836954820444</v>
      </c>
      <c r="K1807" s="17" t="s">
        <v>45</v>
      </c>
      <c r="L1807" s="15"/>
      <c r="M1807" s="17">
        <v>2015</v>
      </c>
      <c r="N1807" s="18">
        <v>2021</v>
      </c>
    </row>
    <row r="1808" spans="1:15" ht="15" hidden="1" customHeight="1" x14ac:dyDescent="0.25">
      <c r="A1808" s="10" t="s">
        <v>2251</v>
      </c>
      <c r="B1808" t="s">
        <v>2249</v>
      </c>
      <c r="C1808" s="11" t="s">
        <v>177</v>
      </c>
      <c r="D1808" s="11" t="s">
        <v>1406</v>
      </c>
      <c r="E1808" s="12">
        <v>5.1916287878787877</v>
      </c>
      <c r="F1808" s="12">
        <v>6.6866287878787878</v>
      </c>
      <c r="G1808" s="12">
        <v>11.878257575757576</v>
      </c>
      <c r="H1808" s="20">
        <v>449</v>
      </c>
      <c r="I1808" s="14">
        <f t="shared" si="28"/>
        <v>37.800156894759333</v>
      </c>
      <c r="K1808" s="16" t="s">
        <v>19</v>
      </c>
      <c r="L1808" s="15"/>
      <c r="M1808" s="17">
        <v>2017</v>
      </c>
      <c r="N1808" s="18">
        <v>2021</v>
      </c>
    </row>
    <row r="1809" spans="1:15" ht="15" hidden="1" customHeight="1" x14ac:dyDescent="0.25">
      <c r="A1809" s="10" t="s">
        <v>2252</v>
      </c>
      <c r="B1809" t="s">
        <v>2253</v>
      </c>
      <c r="C1809" s="11" t="s">
        <v>177</v>
      </c>
      <c r="D1809" s="11" t="s">
        <v>1406</v>
      </c>
      <c r="E1809" s="12">
        <v>0.12744318181818182</v>
      </c>
      <c r="F1809" s="12">
        <v>0.55746212121212124</v>
      </c>
      <c r="G1809" s="12">
        <v>0.68490530303030306</v>
      </c>
      <c r="H1809" s="20">
        <v>3</v>
      </c>
      <c r="I1809" s="14">
        <f t="shared" si="28"/>
        <v>4.3801675745928152</v>
      </c>
      <c r="K1809" s="17" t="s">
        <v>45</v>
      </c>
      <c r="L1809" s="15"/>
      <c r="M1809" s="17">
        <v>2016</v>
      </c>
      <c r="N1809" s="18">
        <v>2022</v>
      </c>
    </row>
    <row r="1810" spans="1:15" ht="15" hidden="1" customHeight="1" x14ac:dyDescent="0.25">
      <c r="A1810" s="10" t="s">
        <v>2254</v>
      </c>
      <c r="B1810" t="s">
        <v>2253</v>
      </c>
      <c r="C1810" s="11" t="s">
        <v>177</v>
      </c>
      <c r="D1810" s="11" t="s">
        <v>1406</v>
      </c>
      <c r="E1810" s="12">
        <v>17.959299242424244</v>
      </c>
      <c r="F1810" s="12">
        <v>2.5294318181818181</v>
      </c>
      <c r="G1810" s="12">
        <v>20.488731060606064</v>
      </c>
      <c r="H1810" s="20">
        <v>154</v>
      </c>
      <c r="I1810" s="14">
        <f t="shared" si="28"/>
        <v>7.5163268796132376</v>
      </c>
      <c r="K1810" s="17" t="s">
        <v>45</v>
      </c>
      <c r="L1810" s="15"/>
      <c r="M1810" s="17">
        <v>2017</v>
      </c>
      <c r="N1810" s="18">
        <v>2023</v>
      </c>
    </row>
    <row r="1811" spans="1:15" ht="15" hidden="1" customHeight="1" x14ac:dyDescent="0.25">
      <c r="A1811" s="10" t="s">
        <v>2255</v>
      </c>
      <c r="B1811" t="s">
        <v>2256</v>
      </c>
      <c r="C1811" s="11" t="s">
        <v>1409</v>
      </c>
      <c r="D1811" s="11" t="s">
        <v>1410</v>
      </c>
      <c r="E1811" s="12">
        <v>16.495738636363637</v>
      </c>
      <c r="F1811" s="12">
        <v>1.0804924242424243</v>
      </c>
      <c r="G1811" s="12">
        <v>17.576231060606062</v>
      </c>
      <c r="H1811" s="20">
        <v>141</v>
      </c>
      <c r="I1811" s="14">
        <f t="shared" si="28"/>
        <v>8.0221976778642805</v>
      </c>
      <c r="K1811" s="17" t="s">
        <v>45</v>
      </c>
      <c r="L1811" s="15"/>
      <c r="M1811" s="17">
        <v>2016</v>
      </c>
      <c r="N1811" s="18">
        <v>2022</v>
      </c>
    </row>
    <row r="1812" spans="1:15" ht="15" customHeight="1" x14ac:dyDescent="0.25">
      <c r="A1812" s="10" t="s">
        <v>2257</v>
      </c>
      <c r="B1812" t="s">
        <v>2258</v>
      </c>
      <c r="C1812" s="11" t="s">
        <v>177</v>
      </c>
      <c r="D1812" s="11" t="s">
        <v>1406</v>
      </c>
      <c r="E1812" s="12">
        <v>1.1014962121212122</v>
      </c>
      <c r="F1812" s="12">
        <v>0.56433712121212121</v>
      </c>
      <c r="G1812" s="12">
        <v>1.6658333333333335</v>
      </c>
      <c r="H1812" s="20">
        <v>4</v>
      </c>
      <c r="I1812" s="14">
        <f t="shared" si="28"/>
        <v>2.4012006003001498</v>
      </c>
      <c r="K1812" s="17" t="s">
        <v>45</v>
      </c>
      <c r="L1812" s="15"/>
      <c r="M1812" s="17">
        <v>2013</v>
      </c>
      <c r="N1812" s="18">
        <v>2019</v>
      </c>
      <c r="O1812" s="19">
        <v>2019</v>
      </c>
    </row>
    <row r="1813" spans="1:15" ht="15" hidden="1" customHeight="1" x14ac:dyDescent="0.25">
      <c r="A1813" s="10" t="s">
        <v>2259</v>
      </c>
      <c r="B1813" t="s">
        <v>2260</v>
      </c>
      <c r="C1813" s="11" t="s">
        <v>177</v>
      </c>
      <c r="D1813" s="11" t="s">
        <v>178</v>
      </c>
      <c r="E1813" s="12">
        <v>6.6177462121212134</v>
      </c>
      <c r="F1813" s="12">
        <v>1.8674621212121214</v>
      </c>
      <c r="G1813" s="12">
        <v>8.4852083333333344</v>
      </c>
      <c r="H1813" s="20">
        <v>483</v>
      </c>
      <c r="I1813" s="14">
        <f t="shared" si="28"/>
        <v>56.922585872474151</v>
      </c>
      <c r="K1813" s="16" t="s">
        <v>19</v>
      </c>
      <c r="L1813" s="15"/>
      <c r="M1813" s="17">
        <v>2018</v>
      </c>
      <c r="N1813" s="18">
        <v>2022</v>
      </c>
      <c r="O1813" s="21">
        <v>43413</v>
      </c>
    </row>
    <row r="1814" spans="1:15" ht="15" hidden="1" customHeight="1" x14ac:dyDescent="0.25">
      <c r="A1814" s="10" t="s">
        <v>2261</v>
      </c>
      <c r="B1814" t="s">
        <v>2260</v>
      </c>
      <c r="C1814" s="11" t="s">
        <v>177</v>
      </c>
      <c r="D1814" s="11" t="s">
        <v>178</v>
      </c>
      <c r="E1814" s="12">
        <v>10.677102272727273</v>
      </c>
      <c r="F1814" s="12">
        <v>1.4375568181818181</v>
      </c>
      <c r="G1814" s="12">
        <v>12.114659090909091</v>
      </c>
      <c r="H1814" s="20">
        <v>875</v>
      </c>
      <c r="I1814" s="14">
        <f t="shared" si="28"/>
        <v>72.226547477229872</v>
      </c>
      <c r="K1814" s="16" t="s">
        <v>19</v>
      </c>
      <c r="L1814" s="15"/>
      <c r="M1814" s="17">
        <v>2018</v>
      </c>
      <c r="N1814" s="18">
        <v>2022</v>
      </c>
      <c r="O1814" s="21">
        <v>43427</v>
      </c>
    </row>
    <row r="1815" spans="1:15" ht="15" customHeight="1" x14ac:dyDescent="0.25">
      <c r="A1815" s="10" t="s">
        <v>2262</v>
      </c>
      <c r="B1815" t="s">
        <v>2260</v>
      </c>
      <c r="C1815" s="11" t="s">
        <v>177</v>
      </c>
      <c r="D1815" s="11" t="s">
        <v>178</v>
      </c>
      <c r="E1815" s="12">
        <v>17.015265151515152</v>
      </c>
      <c r="F1815" s="12">
        <v>11.325056818181819</v>
      </c>
      <c r="G1815" s="12">
        <v>28.340321969696973</v>
      </c>
      <c r="H1815" s="20">
        <v>1126</v>
      </c>
      <c r="I1815" s="14">
        <f t="shared" si="28"/>
        <v>39.731376418517087</v>
      </c>
      <c r="K1815" s="16" t="s">
        <v>19</v>
      </c>
      <c r="L1815" s="15">
        <v>11.96</v>
      </c>
      <c r="M1815" s="17">
        <v>2015</v>
      </c>
      <c r="N1815" s="18">
        <v>2019</v>
      </c>
      <c r="O1815" s="19">
        <v>2019</v>
      </c>
    </row>
    <row r="1816" spans="1:15" ht="15" customHeight="1" x14ac:dyDescent="0.25">
      <c r="A1816" s="10" t="s">
        <v>2263</v>
      </c>
      <c r="B1816" t="s">
        <v>2260</v>
      </c>
      <c r="C1816" s="11" t="s">
        <v>177</v>
      </c>
      <c r="D1816" s="11" t="s">
        <v>178</v>
      </c>
      <c r="E1816" s="12">
        <v>11.639962121212122</v>
      </c>
      <c r="F1816" s="12">
        <v>9.6839393939393936</v>
      </c>
      <c r="G1816" s="12">
        <v>21.323901515151515</v>
      </c>
      <c r="H1816" s="20">
        <v>991</v>
      </c>
      <c r="I1816" s="14">
        <f t="shared" si="28"/>
        <v>46.473671776051553</v>
      </c>
      <c r="K1816" s="16" t="s">
        <v>19</v>
      </c>
      <c r="L1816" s="15">
        <v>3.71</v>
      </c>
      <c r="M1816" s="17">
        <v>2015</v>
      </c>
      <c r="N1816" s="18">
        <v>2019</v>
      </c>
      <c r="O1816" s="19">
        <v>2019</v>
      </c>
    </row>
    <row r="1817" spans="1:15" ht="15" hidden="1" customHeight="1" x14ac:dyDescent="0.25">
      <c r="A1817" s="10" t="s">
        <v>2264</v>
      </c>
      <c r="B1817" t="s">
        <v>2265</v>
      </c>
      <c r="C1817" s="11" t="s">
        <v>177</v>
      </c>
      <c r="D1817" s="11" t="s">
        <v>1406</v>
      </c>
      <c r="E1817" s="12">
        <v>6.7795454545454543</v>
      </c>
      <c r="F1817" s="12">
        <v>0</v>
      </c>
      <c r="G1817" s="12">
        <v>6.7795454545454543</v>
      </c>
      <c r="H1817" s="20">
        <v>92</v>
      </c>
      <c r="I1817" s="14">
        <f t="shared" si="28"/>
        <v>13.570231310760979</v>
      </c>
      <c r="K1817" s="17" t="s">
        <v>45</v>
      </c>
      <c r="L1817" s="15"/>
      <c r="M1817" s="17">
        <v>2014</v>
      </c>
      <c r="N1817" s="18">
        <v>2020</v>
      </c>
    </row>
    <row r="1818" spans="1:15" ht="15" hidden="1" customHeight="1" x14ac:dyDescent="0.25">
      <c r="A1818" s="10" t="s">
        <v>2266</v>
      </c>
      <c r="B1818" t="s">
        <v>2267</v>
      </c>
      <c r="C1818" s="11" t="s">
        <v>43</v>
      </c>
      <c r="D1818" s="11" t="s">
        <v>1473</v>
      </c>
      <c r="E1818" s="12">
        <v>2.8887878787878791</v>
      </c>
      <c r="F1818" s="12">
        <v>0.34075757575757576</v>
      </c>
      <c r="G1818" s="12">
        <v>3.2295454545454549</v>
      </c>
      <c r="H1818" s="20">
        <v>60</v>
      </c>
      <c r="I1818" s="14">
        <f t="shared" si="28"/>
        <v>18.57846586910626</v>
      </c>
      <c r="K1818" s="17" t="s">
        <v>45</v>
      </c>
      <c r="L1818" s="15"/>
      <c r="M1818" s="17">
        <v>2017</v>
      </c>
      <c r="N1818" s="18">
        <v>2023</v>
      </c>
    </row>
    <row r="1819" spans="1:15" ht="15" hidden="1" customHeight="1" x14ac:dyDescent="0.25">
      <c r="A1819" s="10" t="s">
        <v>2268</v>
      </c>
      <c r="B1819" t="s">
        <v>2267</v>
      </c>
      <c r="C1819" s="11" t="s">
        <v>43</v>
      </c>
      <c r="D1819" s="11" t="s">
        <v>1473</v>
      </c>
      <c r="E1819" s="12">
        <v>17.089090909090906</v>
      </c>
      <c r="F1819" s="12">
        <v>10.012083333333333</v>
      </c>
      <c r="G1819" s="12">
        <v>27.101174242424239</v>
      </c>
      <c r="H1819" s="20">
        <v>307</v>
      </c>
      <c r="I1819" s="14">
        <f t="shared" si="28"/>
        <v>11.327922445493948</v>
      </c>
      <c r="K1819" s="17" t="s">
        <v>45</v>
      </c>
      <c r="L1819" s="15"/>
      <c r="M1819" s="17">
        <v>2017</v>
      </c>
      <c r="N1819" s="18">
        <v>2023</v>
      </c>
    </row>
    <row r="1820" spans="1:15" ht="15" hidden="1" customHeight="1" x14ac:dyDescent="0.25">
      <c r="A1820" s="10" t="s">
        <v>2269</v>
      </c>
      <c r="B1820" t="s">
        <v>2267</v>
      </c>
      <c r="C1820" s="11" t="s">
        <v>43</v>
      </c>
      <c r="D1820" s="11" t="s">
        <v>1473</v>
      </c>
      <c r="E1820" s="12">
        <v>5.3206628787878785</v>
      </c>
      <c r="F1820" s="12">
        <v>0.91939393939393954</v>
      </c>
      <c r="G1820" s="12">
        <v>6.2400568181818183</v>
      </c>
      <c r="H1820" s="20">
        <v>60</v>
      </c>
      <c r="I1820" s="14">
        <f t="shared" si="28"/>
        <v>9.6152970635101287</v>
      </c>
      <c r="K1820" s="17" t="s">
        <v>45</v>
      </c>
      <c r="L1820" s="15"/>
      <c r="M1820" s="17">
        <v>2017</v>
      </c>
      <c r="N1820" s="18">
        <v>2023</v>
      </c>
    </row>
    <row r="1821" spans="1:15" ht="15" hidden="1" customHeight="1" x14ac:dyDescent="0.25">
      <c r="A1821" s="10" t="s">
        <v>2270</v>
      </c>
      <c r="B1821" t="s">
        <v>2271</v>
      </c>
      <c r="C1821" s="11" t="s">
        <v>177</v>
      </c>
      <c r="D1821" s="11" t="s">
        <v>178</v>
      </c>
      <c r="E1821" s="12">
        <v>66.76986742424242</v>
      </c>
      <c r="F1821" s="12">
        <v>3.6473674242424248</v>
      </c>
      <c r="G1821" s="12">
        <v>70.417234848484838</v>
      </c>
      <c r="H1821" s="20">
        <v>807</v>
      </c>
      <c r="I1821" s="14">
        <f t="shared" si="28"/>
        <v>11.460262558397863</v>
      </c>
      <c r="K1821" s="17" t="s">
        <v>45</v>
      </c>
      <c r="L1821" s="15"/>
      <c r="M1821" s="17">
        <v>2017</v>
      </c>
      <c r="N1821" s="18">
        <v>2023</v>
      </c>
    </row>
    <row r="1822" spans="1:15" ht="15" hidden="1" customHeight="1" x14ac:dyDescent="0.25">
      <c r="A1822" s="10" t="s">
        <v>2272</v>
      </c>
      <c r="B1822" t="s">
        <v>2271</v>
      </c>
      <c r="C1822" s="11" t="s">
        <v>177</v>
      </c>
      <c r="D1822" s="11" t="s">
        <v>178</v>
      </c>
      <c r="E1822" s="12">
        <v>7.918181818181818</v>
      </c>
      <c r="F1822" s="12">
        <v>0.66208333333333336</v>
      </c>
      <c r="G1822" s="12">
        <v>8.5802651515151513</v>
      </c>
      <c r="H1822" s="20">
        <v>113</v>
      </c>
      <c r="I1822" s="14">
        <f t="shared" si="28"/>
        <v>13.169756179393341</v>
      </c>
      <c r="K1822" s="17" t="s">
        <v>45</v>
      </c>
      <c r="L1822" s="15"/>
      <c r="M1822" s="17">
        <v>2017</v>
      </c>
      <c r="N1822" s="18">
        <v>2023</v>
      </c>
    </row>
    <row r="1823" spans="1:15" ht="15" hidden="1" customHeight="1" x14ac:dyDescent="0.25">
      <c r="A1823" s="10" t="s">
        <v>2273</v>
      </c>
      <c r="B1823" t="s">
        <v>2271</v>
      </c>
      <c r="C1823" s="11" t="s">
        <v>177</v>
      </c>
      <c r="D1823" s="11" t="s">
        <v>178</v>
      </c>
      <c r="E1823" s="12">
        <v>33.053693181818183</v>
      </c>
      <c r="F1823" s="12">
        <v>6.4906818181818187</v>
      </c>
      <c r="G1823" s="12">
        <v>39.544375000000002</v>
      </c>
      <c r="H1823" s="20">
        <v>272</v>
      </c>
      <c r="I1823" s="14">
        <f t="shared" si="28"/>
        <v>6.8783486905533335</v>
      </c>
      <c r="K1823" s="17" t="s">
        <v>45</v>
      </c>
      <c r="L1823" s="15"/>
      <c r="M1823" s="17">
        <v>2018</v>
      </c>
      <c r="N1823" s="18">
        <v>2024</v>
      </c>
      <c r="O1823" s="21">
        <v>43434</v>
      </c>
    </row>
    <row r="1824" spans="1:15" ht="15" hidden="1" customHeight="1" x14ac:dyDescent="0.25">
      <c r="A1824" s="10" t="s">
        <v>2274</v>
      </c>
      <c r="B1824" t="s">
        <v>2275</v>
      </c>
      <c r="C1824" s="11" t="s">
        <v>1409</v>
      </c>
      <c r="D1824" s="11" t="s">
        <v>1410</v>
      </c>
      <c r="E1824" s="12">
        <v>18.148162878787875</v>
      </c>
      <c r="F1824" s="12">
        <v>0.28933712121212118</v>
      </c>
      <c r="G1824" s="12">
        <v>18.437499999999996</v>
      </c>
      <c r="H1824" s="20">
        <v>565</v>
      </c>
      <c r="I1824" s="14">
        <f t="shared" si="28"/>
        <v>30.644067796610177</v>
      </c>
      <c r="K1824" s="17" t="s">
        <v>45</v>
      </c>
      <c r="L1824" s="15"/>
      <c r="M1824" s="17">
        <v>2014</v>
      </c>
      <c r="N1824" s="18">
        <v>2020</v>
      </c>
    </row>
    <row r="1825" spans="1:15" ht="15" hidden="1" customHeight="1" x14ac:dyDescent="0.25">
      <c r="A1825" s="10" t="s">
        <v>2276</v>
      </c>
      <c r="B1825" t="s">
        <v>2277</v>
      </c>
      <c r="C1825" s="11" t="s">
        <v>43</v>
      </c>
      <c r="D1825" s="11" t="s">
        <v>1473</v>
      </c>
      <c r="E1825" s="12">
        <v>1.0594128787878789</v>
      </c>
      <c r="F1825" s="12">
        <v>0.12935606060606061</v>
      </c>
      <c r="G1825" s="12">
        <v>1.1887689393939396</v>
      </c>
      <c r="H1825" s="20">
        <v>32</v>
      </c>
      <c r="I1825" s="14">
        <f t="shared" si="28"/>
        <v>26.918603724887276</v>
      </c>
      <c r="K1825" s="17" t="s">
        <v>45</v>
      </c>
      <c r="L1825" s="15"/>
      <c r="M1825" s="17">
        <v>2018</v>
      </c>
      <c r="N1825" s="18">
        <v>2024</v>
      </c>
      <c r="O1825" s="21">
        <v>43195</v>
      </c>
    </row>
    <row r="1826" spans="1:15" ht="15" hidden="1" customHeight="1" x14ac:dyDescent="0.25">
      <c r="A1826" s="10" t="s">
        <v>2278</v>
      </c>
      <c r="B1826" t="s">
        <v>2277</v>
      </c>
      <c r="C1826" s="11" t="s">
        <v>43</v>
      </c>
      <c r="D1826" s="11" t="s">
        <v>1473</v>
      </c>
      <c r="E1826" s="12">
        <v>1.8528030303030301</v>
      </c>
      <c r="F1826" s="12">
        <v>3.5945833333333335</v>
      </c>
      <c r="G1826" s="12">
        <v>5.4473863636363635</v>
      </c>
      <c r="H1826" s="20">
        <v>474</v>
      </c>
      <c r="I1826" s="14">
        <f t="shared" si="28"/>
        <v>87.014206145566064</v>
      </c>
      <c r="K1826" s="16" t="s">
        <v>19</v>
      </c>
      <c r="L1826" s="15"/>
      <c r="M1826" s="17">
        <v>2018</v>
      </c>
      <c r="N1826" s="18">
        <v>2022</v>
      </c>
      <c r="O1826" s="21">
        <v>43193</v>
      </c>
    </row>
    <row r="1827" spans="1:15" ht="15" hidden="1" customHeight="1" x14ac:dyDescent="0.25">
      <c r="A1827" s="10" t="s">
        <v>2279</v>
      </c>
      <c r="B1827" t="s">
        <v>2277</v>
      </c>
      <c r="C1827" s="11" t="s">
        <v>43</v>
      </c>
      <c r="D1827" s="11" t="s">
        <v>1473</v>
      </c>
      <c r="E1827" s="12">
        <v>2.3444128787878786</v>
      </c>
      <c r="F1827" s="12">
        <v>3.8133712121212118</v>
      </c>
      <c r="G1827" s="12">
        <v>6.1577840909090904</v>
      </c>
      <c r="H1827" s="20">
        <v>206</v>
      </c>
      <c r="I1827" s="14">
        <f t="shared" si="28"/>
        <v>33.453592551925226</v>
      </c>
      <c r="K1827" s="17" t="s">
        <v>45</v>
      </c>
      <c r="L1827" s="15"/>
      <c r="M1827" s="17">
        <v>2018</v>
      </c>
      <c r="N1827" s="18">
        <v>2024</v>
      </c>
      <c r="O1827" s="21">
        <v>43182</v>
      </c>
    </row>
    <row r="1828" spans="1:15" ht="15" hidden="1" customHeight="1" x14ac:dyDescent="0.25">
      <c r="A1828" s="10" t="s">
        <v>2280</v>
      </c>
      <c r="B1828" t="s">
        <v>2277</v>
      </c>
      <c r="C1828" s="11" t="s">
        <v>43</v>
      </c>
      <c r="D1828" s="11" t="s">
        <v>1473</v>
      </c>
      <c r="E1828" s="12">
        <v>5.263352272727273</v>
      </c>
      <c r="F1828" s="12">
        <v>5.4739015151515149</v>
      </c>
      <c r="G1828" s="12">
        <v>10.737253787878789</v>
      </c>
      <c r="H1828" s="20">
        <v>1167</v>
      </c>
      <c r="I1828" s="14">
        <f t="shared" si="28"/>
        <v>108.68700908582585</v>
      </c>
      <c r="K1828" s="16" t="s">
        <v>19</v>
      </c>
      <c r="L1828" s="15"/>
      <c r="M1828" s="17">
        <v>2018</v>
      </c>
      <c r="N1828" s="18">
        <v>2022</v>
      </c>
      <c r="O1828" s="21">
        <v>43220</v>
      </c>
    </row>
    <row r="1829" spans="1:15" ht="15" hidden="1" customHeight="1" x14ac:dyDescent="0.25">
      <c r="A1829" s="10" t="s">
        <v>2281</v>
      </c>
      <c r="B1829" t="s">
        <v>2277</v>
      </c>
      <c r="C1829" s="11" t="s">
        <v>43</v>
      </c>
      <c r="D1829" s="11" t="s">
        <v>1473</v>
      </c>
      <c r="E1829" s="12">
        <v>12.762878787878789</v>
      </c>
      <c r="F1829" s="12">
        <v>14.955625</v>
      </c>
      <c r="G1829" s="12">
        <v>27.718503787878788</v>
      </c>
      <c r="H1829" s="20">
        <v>1595</v>
      </c>
      <c r="I1829" s="14">
        <f t="shared" si="28"/>
        <v>57.542788463837951</v>
      </c>
      <c r="K1829" s="16" t="s">
        <v>19</v>
      </c>
      <c r="L1829" s="15"/>
      <c r="M1829" s="17">
        <v>2018</v>
      </c>
      <c r="N1829" s="18">
        <v>2022</v>
      </c>
      <c r="O1829" s="21">
        <v>43441</v>
      </c>
    </row>
    <row r="1830" spans="1:15" ht="15" hidden="1" customHeight="1" x14ac:dyDescent="0.25">
      <c r="A1830" s="10" t="s">
        <v>2282</v>
      </c>
      <c r="B1830" t="s">
        <v>2283</v>
      </c>
      <c r="C1830" s="11" t="s">
        <v>1409</v>
      </c>
      <c r="D1830" s="11" t="s">
        <v>2084</v>
      </c>
      <c r="E1830" s="12">
        <v>8.6802083333333329</v>
      </c>
      <c r="F1830" s="12">
        <v>5.3742234848484856</v>
      </c>
      <c r="G1830" s="12">
        <v>14.054431818181818</v>
      </c>
      <c r="H1830" s="20">
        <v>585</v>
      </c>
      <c r="I1830" s="14">
        <f t="shared" si="28"/>
        <v>41.623881176270828</v>
      </c>
      <c r="K1830" s="16" t="s">
        <v>19</v>
      </c>
      <c r="L1830" s="15"/>
      <c r="M1830" s="17">
        <v>2018</v>
      </c>
      <c r="N1830" s="18">
        <v>2022</v>
      </c>
      <c r="O1830" s="21">
        <v>43125</v>
      </c>
    </row>
    <row r="1831" spans="1:15" ht="15" hidden="1" customHeight="1" x14ac:dyDescent="0.25">
      <c r="A1831" s="10" t="s">
        <v>2284</v>
      </c>
      <c r="B1831" t="s">
        <v>2283</v>
      </c>
      <c r="C1831" s="11" t="s">
        <v>1409</v>
      </c>
      <c r="D1831" s="11" t="s">
        <v>2084</v>
      </c>
      <c r="E1831" s="12">
        <v>6.393314393939395</v>
      </c>
      <c r="F1831" s="12">
        <v>0.62465909090909089</v>
      </c>
      <c r="G1831" s="12">
        <v>7.0179734848484863</v>
      </c>
      <c r="H1831" s="20">
        <v>733</v>
      </c>
      <c r="I1831" s="14">
        <f t="shared" si="28"/>
        <v>104.44610564324825</v>
      </c>
      <c r="K1831" s="16" t="s">
        <v>19</v>
      </c>
      <c r="L1831" s="15"/>
      <c r="M1831" s="17">
        <v>2018</v>
      </c>
      <c r="N1831" s="18">
        <v>2022</v>
      </c>
      <c r="O1831" s="21">
        <v>43158</v>
      </c>
    </row>
    <row r="1832" spans="1:15" ht="15" hidden="1" customHeight="1" x14ac:dyDescent="0.25">
      <c r="A1832" s="10" t="s">
        <v>2285</v>
      </c>
      <c r="B1832" t="s">
        <v>2283</v>
      </c>
      <c r="C1832" s="11" t="s">
        <v>1409</v>
      </c>
      <c r="D1832" s="11" t="s">
        <v>2084</v>
      </c>
      <c r="E1832" s="12">
        <v>5.4529166666666669</v>
      </c>
      <c r="F1832" s="12">
        <v>1.1863636363636363</v>
      </c>
      <c r="G1832" s="12">
        <v>6.6392803030303034</v>
      </c>
      <c r="H1832" s="20">
        <v>509</v>
      </c>
      <c r="I1832" s="14">
        <f t="shared" si="28"/>
        <v>76.664936072616484</v>
      </c>
      <c r="K1832" s="16" t="s">
        <v>19</v>
      </c>
      <c r="L1832" s="15"/>
      <c r="M1832" s="17">
        <v>2018</v>
      </c>
      <c r="N1832" s="18">
        <v>2022</v>
      </c>
      <c r="O1832" s="21">
        <v>43160</v>
      </c>
    </row>
    <row r="1833" spans="1:15" ht="15" customHeight="1" x14ac:dyDescent="0.25">
      <c r="A1833" s="10" t="s">
        <v>2286</v>
      </c>
      <c r="B1833" t="s">
        <v>2287</v>
      </c>
      <c r="C1833" s="11" t="s">
        <v>43</v>
      </c>
      <c r="D1833" s="11" t="s">
        <v>1473</v>
      </c>
      <c r="E1833" s="12">
        <v>9.5137500000000017</v>
      </c>
      <c r="F1833" s="12">
        <v>1.2487878787878788</v>
      </c>
      <c r="G1833" s="12">
        <v>10.76253787878788</v>
      </c>
      <c r="H1833" s="20">
        <v>395</v>
      </c>
      <c r="I1833" s="14">
        <f t="shared" si="28"/>
        <v>36.70138070115545</v>
      </c>
      <c r="K1833" s="16" t="s">
        <v>19</v>
      </c>
      <c r="L1833" s="15"/>
      <c r="M1833" s="17">
        <v>2015</v>
      </c>
      <c r="N1833" s="18">
        <v>2019</v>
      </c>
      <c r="O1833" s="19">
        <v>2019</v>
      </c>
    </row>
    <row r="1834" spans="1:15" ht="15" customHeight="1" x14ac:dyDescent="0.25">
      <c r="A1834" s="10" t="s">
        <v>2288</v>
      </c>
      <c r="B1834" t="s">
        <v>2287</v>
      </c>
      <c r="C1834" s="11" t="s">
        <v>43</v>
      </c>
      <c r="D1834" s="11" t="s">
        <v>1473</v>
      </c>
      <c r="E1834" s="12">
        <v>4.8973295454545456</v>
      </c>
      <c r="F1834" s="12">
        <v>0.18140151515151515</v>
      </c>
      <c r="G1834" s="12">
        <v>5.0787310606060609</v>
      </c>
      <c r="H1834" s="20">
        <v>279</v>
      </c>
      <c r="I1834" s="14">
        <f t="shared" si="28"/>
        <v>54.934982118684204</v>
      </c>
      <c r="K1834" s="16" t="s">
        <v>19</v>
      </c>
      <c r="L1834" s="15"/>
      <c r="M1834" s="17">
        <v>2015</v>
      </c>
      <c r="N1834" s="18">
        <v>2019</v>
      </c>
      <c r="O1834" s="19">
        <v>2019</v>
      </c>
    </row>
    <row r="1835" spans="1:15" ht="15" hidden="1" customHeight="1" x14ac:dyDescent="0.25">
      <c r="A1835" s="10" t="s">
        <v>2289</v>
      </c>
      <c r="B1835" t="s">
        <v>2290</v>
      </c>
      <c r="C1835" s="11" t="s">
        <v>43</v>
      </c>
      <c r="D1835" s="11" t="s">
        <v>1839</v>
      </c>
      <c r="E1835" s="12">
        <v>8.5066666666666659</v>
      </c>
      <c r="F1835" s="12">
        <v>1.2868560606060606</v>
      </c>
      <c r="G1835" s="12">
        <v>9.7935227272727268</v>
      </c>
      <c r="H1835" s="20">
        <v>82</v>
      </c>
      <c r="I1835" s="14">
        <f t="shared" si="28"/>
        <v>8.3728809626028333</v>
      </c>
      <c r="K1835" s="17" t="s">
        <v>45</v>
      </c>
      <c r="L1835" s="15"/>
      <c r="M1835" s="17">
        <v>2016</v>
      </c>
      <c r="N1835" s="18">
        <v>2022</v>
      </c>
    </row>
    <row r="1836" spans="1:15" ht="15" hidden="1" customHeight="1" x14ac:dyDescent="0.25">
      <c r="A1836" s="10" t="s">
        <v>2291</v>
      </c>
      <c r="B1836" t="s">
        <v>2290</v>
      </c>
      <c r="C1836" s="11" t="s">
        <v>43</v>
      </c>
      <c r="D1836" s="11" t="s">
        <v>1839</v>
      </c>
      <c r="E1836" s="12">
        <v>7.0534848484848478</v>
      </c>
      <c r="F1836" s="12">
        <v>0.47579545454545452</v>
      </c>
      <c r="G1836" s="12">
        <v>7.5292803030303022</v>
      </c>
      <c r="H1836" s="20">
        <v>147</v>
      </c>
      <c r="I1836" s="14">
        <f t="shared" si="28"/>
        <v>19.523778380363531</v>
      </c>
      <c r="K1836" s="17" t="s">
        <v>45</v>
      </c>
      <c r="L1836" s="15"/>
      <c r="M1836" s="17">
        <v>2016</v>
      </c>
      <c r="N1836" s="18">
        <v>2022</v>
      </c>
    </row>
    <row r="1837" spans="1:15" ht="15" hidden="1" customHeight="1" x14ac:dyDescent="0.25">
      <c r="A1837" s="10" t="s">
        <v>2292</v>
      </c>
      <c r="B1837" t="s">
        <v>2290</v>
      </c>
      <c r="C1837" s="11" t="s">
        <v>43</v>
      </c>
      <c r="D1837" s="11" t="s">
        <v>1839</v>
      </c>
      <c r="E1837" s="12">
        <v>8.2557007575757577</v>
      </c>
      <c r="F1837" s="12">
        <v>1.1747159090909092</v>
      </c>
      <c r="G1837" s="12">
        <v>9.430416666666666</v>
      </c>
      <c r="H1837" s="20">
        <v>206</v>
      </c>
      <c r="I1837" s="14">
        <f t="shared" si="28"/>
        <v>21.84420978217647</v>
      </c>
      <c r="K1837" s="17" t="s">
        <v>45</v>
      </c>
      <c r="L1837" s="15"/>
      <c r="M1837" s="17">
        <v>2016</v>
      </c>
      <c r="N1837" s="18">
        <v>2022</v>
      </c>
    </row>
    <row r="1838" spans="1:15" ht="15" hidden="1" customHeight="1" x14ac:dyDescent="0.25">
      <c r="A1838" s="10" t="s">
        <v>2293</v>
      </c>
      <c r="B1838" t="s">
        <v>2294</v>
      </c>
      <c r="C1838" s="11" t="s">
        <v>177</v>
      </c>
      <c r="D1838" s="11" t="s">
        <v>178</v>
      </c>
      <c r="E1838" s="12">
        <v>6.4184848484848498</v>
      </c>
      <c r="F1838" s="12">
        <v>15.461382575757574</v>
      </c>
      <c r="G1838" s="12">
        <v>21.879867424242423</v>
      </c>
      <c r="H1838" s="20">
        <v>1455</v>
      </c>
      <c r="I1838" s="14">
        <f t="shared" si="28"/>
        <v>66.499488858323303</v>
      </c>
      <c r="K1838" s="16" t="s">
        <v>19</v>
      </c>
      <c r="L1838" s="15"/>
      <c r="M1838" s="17">
        <v>2017</v>
      </c>
      <c r="N1838" s="18">
        <v>2021</v>
      </c>
    </row>
    <row r="1839" spans="1:15" ht="15" customHeight="1" x14ac:dyDescent="0.25">
      <c r="A1839" s="10" t="s">
        <v>2295</v>
      </c>
      <c r="B1839" t="s">
        <v>2294</v>
      </c>
      <c r="C1839" s="11" t="s">
        <v>177</v>
      </c>
      <c r="D1839" s="11" t="s">
        <v>178</v>
      </c>
      <c r="E1839" s="12">
        <v>5.7234848484848486</v>
      </c>
      <c r="F1839" s="12">
        <v>12.911666666666667</v>
      </c>
      <c r="G1839" s="12">
        <v>18.635151515151517</v>
      </c>
      <c r="H1839" s="20">
        <v>626</v>
      </c>
      <c r="I1839" s="14">
        <f t="shared" si="28"/>
        <v>33.592428775855339</v>
      </c>
      <c r="K1839" s="17" t="s">
        <v>45</v>
      </c>
      <c r="L1839" s="15"/>
      <c r="M1839" s="17">
        <v>2015</v>
      </c>
      <c r="N1839" s="18">
        <v>2019</v>
      </c>
      <c r="O1839" s="19">
        <v>2019</v>
      </c>
    </row>
    <row r="1840" spans="1:15" ht="15" hidden="1" customHeight="1" x14ac:dyDescent="0.25">
      <c r="A1840" s="10" t="s">
        <v>2296</v>
      </c>
      <c r="B1840" t="s">
        <v>2294</v>
      </c>
      <c r="C1840" s="11" t="s">
        <v>177</v>
      </c>
      <c r="D1840" s="11" t="s">
        <v>178</v>
      </c>
      <c r="E1840" s="12">
        <v>1.5478219696969697</v>
      </c>
      <c r="F1840" s="12">
        <v>2.9583901515151516</v>
      </c>
      <c r="G1840" s="12">
        <v>4.5062121212121209</v>
      </c>
      <c r="H1840" s="20">
        <v>110</v>
      </c>
      <c r="I1840" s="14">
        <f t="shared" si="28"/>
        <v>24.410746108066306</v>
      </c>
      <c r="K1840" s="17" t="s">
        <v>45</v>
      </c>
      <c r="L1840" s="15"/>
      <c r="M1840" s="17">
        <v>2017</v>
      </c>
      <c r="N1840" s="18">
        <v>2023</v>
      </c>
    </row>
    <row r="1841" spans="1:15" ht="15" customHeight="1" x14ac:dyDescent="0.25">
      <c r="A1841" s="10" t="s">
        <v>2297</v>
      </c>
      <c r="B1841" t="s">
        <v>2298</v>
      </c>
      <c r="C1841" s="11" t="s">
        <v>1409</v>
      </c>
      <c r="D1841" s="11" t="s">
        <v>2084</v>
      </c>
      <c r="E1841" s="12">
        <v>4.609734848484849</v>
      </c>
      <c r="F1841" s="12">
        <v>6.6590909090909089E-2</v>
      </c>
      <c r="G1841" s="12">
        <v>4.676325757575758</v>
      </c>
      <c r="H1841" s="20">
        <v>141</v>
      </c>
      <c r="I1841" s="14">
        <f t="shared" si="28"/>
        <v>30.151877202219431</v>
      </c>
      <c r="K1841" s="17" t="s">
        <v>45</v>
      </c>
      <c r="L1841" s="15"/>
      <c r="M1841" s="17">
        <v>2013</v>
      </c>
      <c r="N1841" s="18">
        <v>2019</v>
      </c>
      <c r="O1841" s="19">
        <v>2019</v>
      </c>
    </row>
    <row r="1842" spans="1:15" ht="15" hidden="1" customHeight="1" x14ac:dyDescent="0.25">
      <c r="A1842" s="10" t="s">
        <v>2299</v>
      </c>
      <c r="B1842" t="s">
        <v>2300</v>
      </c>
      <c r="C1842" s="11" t="s">
        <v>43</v>
      </c>
      <c r="D1842" s="11" t="s">
        <v>1839</v>
      </c>
      <c r="E1842" s="12">
        <v>8.6040719696969692</v>
      </c>
      <c r="F1842" s="12">
        <v>0.85875000000000012</v>
      </c>
      <c r="G1842" s="12">
        <v>9.4628219696969698</v>
      </c>
      <c r="H1842" s="20">
        <v>409</v>
      </c>
      <c r="I1842" s="14">
        <f t="shared" si="28"/>
        <v>43.221779011562397</v>
      </c>
      <c r="K1842" s="16" t="s">
        <v>19</v>
      </c>
      <c r="L1842" s="15"/>
      <c r="M1842" s="17">
        <v>2016</v>
      </c>
      <c r="N1842" s="18">
        <v>2020</v>
      </c>
    </row>
    <row r="1843" spans="1:15" ht="15" hidden="1" customHeight="1" x14ac:dyDescent="0.25">
      <c r="A1843" s="10" t="s">
        <v>2301</v>
      </c>
      <c r="B1843" t="s">
        <v>2300</v>
      </c>
      <c r="C1843" s="11" t="s">
        <v>43</v>
      </c>
      <c r="D1843" s="11" t="s">
        <v>1839</v>
      </c>
      <c r="E1843" s="12">
        <v>4.4992613636363634</v>
      </c>
      <c r="F1843" s="12">
        <v>0.91378787878787882</v>
      </c>
      <c r="G1843" s="12">
        <v>5.4130492424242425</v>
      </c>
      <c r="H1843" s="20">
        <v>291</v>
      </c>
      <c r="I1843" s="14">
        <f t="shared" si="28"/>
        <v>53.758978898495151</v>
      </c>
      <c r="K1843" s="16" t="s">
        <v>19</v>
      </c>
      <c r="L1843" s="15"/>
      <c r="M1843" s="17">
        <v>2016</v>
      </c>
      <c r="N1843" s="18">
        <v>2020</v>
      </c>
    </row>
    <row r="1844" spans="1:15" ht="15" hidden="1" customHeight="1" x14ac:dyDescent="0.25">
      <c r="A1844" s="10" t="s">
        <v>2302</v>
      </c>
      <c r="B1844" t="s">
        <v>2300</v>
      </c>
      <c r="C1844" s="11" t="s">
        <v>43</v>
      </c>
      <c r="D1844" s="11" t="s">
        <v>1839</v>
      </c>
      <c r="E1844" s="12">
        <v>3.9679734848484851</v>
      </c>
      <c r="F1844" s="12">
        <v>2.5400946969696969</v>
      </c>
      <c r="G1844" s="12">
        <v>6.5080681818181816</v>
      </c>
      <c r="H1844" s="20">
        <v>387</v>
      </c>
      <c r="I1844" s="14">
        <f t="shared" si="28"/>
        <v>59.464650521206195</v>
      </c>
      <c r="K1844" s="16" t="s">
        <v>19</v>
      </c>
      <c r="L1844" s="15"/>
      <c r="M1844" s="17">
        <v>2016</v>
      </c>
      <c r="N1844" s="18">
        <v>2020</v>
      </c>
    </row>
    <row r="1845" spans="1:15" ht="15" customHeight="1" x14ac:dyDescent="0.25">
      <c r="A1845" s="10" t="s">
        <v>2303</v>
      </c>
      <c r="B1845" t="s">
        <v>2304</v>
      </c>
      <c r="C1845" s="11" t="s">
        <v>43</v>
      </c>
      <c r="D1845" s="11" t="s">
        <v>1473</v>
      </c>
      <c r="E1845" s="12">
        <v>3.453125</v>
      </c>
      <c r="F1845" s="12">
        <v>0</v>
      </c>
      <c r="G1845" s="12">
        <v>3.453125</v>
      </c>
      <c r="H1845" s="20">
        <v>338</v>
      </c>
      <c r="I1845" s="14">
        <f t="shared" si="28"/>
        <v>97.882352941176464</v>
      </c>
      <c r="K1845" s="16" t="s">
        <v>19</v>
      </c>
      <c r="L1845" s="15"/>
      <c r="M1845" s="17">
        <v>2015</v>
      </c>
      <c r="N1845" s="18">
        <v>2019</v>
      </c>
      <c r="O1845" s="19">
        <v>2019</v>
      </c>
    </row>
    <row r="1846" spans="1:15" ht="15" customHeight="1" x14ac:dyDescent="0.25">
      <c r="A1846" s="10" t="s">
        <v>2305</v>
      </c>
      <c r="B1846" t="s">
        <v>2304</v>
      </c>
      <c r="C1846" s="11" t="s">
        <v>43</v>
      </c>
      <c r="D1846" s="11" t="s">
        <v>1473</v>
      </c>
      <c r="E1846" s="12">
        <v>2.7317803030303027</v>
      </c>
      <c r="F1846" s="12">
        <v>0.36515151515151517</v>
      </c>
      <c r="G1846" s="12">
        <v>3.096931818181818</v>
      </c>
      <c r="H1846" s="20">
        <v>332</v>
      </c>
      <c r="I1846" s="14">
        <f t="shared" si="28"/>
        <v>107.20287674751404</v>
      </c>
      <c r="K1846" s="16" t="s">
        <v>19</v>
      </c>
      <c r="L1846" s="15"/>
      <c r="M1846" s="17">
        <v>2015</v>
      </c>
      <c r="N1846" s="18">
        <v>2019</v>
      </c>
      <c r="O1846" s="19">
        <v>2019</v>
      </c>
    </row>
    <row r="1847" spans="1:15" ht="15" customHeight="1" x14ac:dyDescent="0.25">
      <c r="A1847" s="10" t="s">
        <v>2306</v>
      </c>
      <c r="B1847" t="s">
        <v>2304</v>
      </c>
      <c r="C1847" s="11" t="s">
        <v>43</v>
      </c>
      <c r="D1847" s="11" t="s">
        <v>1473</v>
      </c>
      <c r="E1847" s="12">
        <v>1.7596401515151514</v>
      </c>
      <c r="F1847" s="12">
        <v>0.47482954545454542</v>
      </c>
      <c r="G1847" s="12">
        <v>2.2344696969696969</v>
      </c>
      <c r="H1847" s="20">
        <v>229</v>
      </c>
      <c r="I1847" s="14">
        <f t="shared" si="28"/>
        <v>102.48516697745382</v>
      </c>
      <c r="K1847" s="16" t="s">
        <v>19</v>
      </c>
      <c r="L1847" s="15"/>
      <c r="M1847" s="17">
        <v>2015</v>
      </c>
      <c r="N1847" s="18">
        <v>2019</v>
      </c>
      <c r="O1847" s="19">
        <v>2019</v>
      </c>
    </row>
    <row r="1848" spans="1:15" ht="15" hidden="1" customHeight="1" x14ac:dyDescent="0.25">
      <c r="A1848" s="10" t="s">
        <v>2307</v>
      </c>
      <c r="B1848" t="s">
        <v>2308</v>
      </c>
      <c r="C1848" s="11" t="s">
        <v>177</v>
      </c>
      <c r="D1848" s="11" t="s">
        <v>2109</v>
      </c>
      <c r="E1848" s="12">
        <v>13.354772727272726</v>
      </c>
      <c r="F1848" s="12">
        <v>0.18507575757575759</v>
      </c>
      <c r="G1848" s="12">
        <v>13.539848484848484</v>
      </c>
      <c r="H1848" s="20">
        <v>186</v>
      </c>
      <c r="I1848" s="14">
        <f t="shared" si="28"/>
        <v>13.737229054530399</v>
      </c>
      <c r="K1848" s="17" t="s">
        <v>45</v>
      </c>
      <c r="L1848" s="15"/>
      <c r="M1848" s="17">
        <v>2014</v>
      </c>
      <c r="N1848" s="18">
        <v>2020</v>
      </c>
    </row>
    <row r="1849" spans="1:15" ht="15" hidden="1" customHeight="1" x14ac:dyDescent="0.25">
      <c r="A1849" s="10" t="s">
        <v>2309</v>
      </c>
      <c r="B1849" t="s">
        <v>2308</v>
      </c>
      <c r="C1849" s="11" t="s">
        <v>177</v>
      </c>
      <c r="D1849" s="11" t="s">
        <v>2109</v>
      </c>
      <c r="E1849" s="12">
        <v>20.296325757575755</v>
      </c>
      <c r="F1849" s="12">
        <v>0.57969696969696971</v>
      </c>
      <c r="G1849" s="12">
        <v>20.876022727272723</v>
      </c>
      <c r="H1849" s="20">
        <v>314</v>
      </c>
      <c r="I1849" s="14">
        <f t="shared" si="28"/>
        <v>15.041179256323863</v>
      </c>
      <c r="K1849" s="17" t="s">
        <v>45</v>
      </c>
      <c r="L1849" s="15"/>
      <c r="M1849" s="17">
        <v>2014</v>
      </c>
      <c r="N1849" s="18">
        <v>2020</v>
      </c>
    </row>
    <row r="1850" spans="1:15" ht="15" hidden="1" customHeight="1" x14ac:dyDescent="0.25">
      <c r="A1850" s="10" t="s">
        <v>2310</v>
      </c>
      <c r="B1850" t="s">
        <v>2311</v>
      </c>
      <c r="C1850" s="11" t="s">
        <v>43</v>
      </c>
      <c r="D1850" s="11" t="s">
        <v>1473</v>
      </c>
      <c r="E1850" s="12">
        <v>18.815359848484846</v>
      </c>
      <c r="F1850" s="12">
        <v>0.97854166666666664</v>
      </c>
      <c r="G1850" s="12">
        <v>19.793901515151511</v>
      </c>
      <c r="H1850" s="20">
        <v>488</v>
      </c>
      <c r="I1850" s="14">
        <f t="shared" si="28"/>
        <v>24.65405820204035</v>
      </c>
      <c r="K1850" s="17" t="s">
        <v>45</v>
      </c>
      <c r="L1850" s="15"/>
      <c r="M1850" s="17">
        <v>2015</v>
      </c>
      <c r="N1850" s="18">
        <v>2021</v>
      </c>
    </row>
    <row r="1851" spans="1:15" ht="15" hidden="1" customHeight="1" x14ac:dyDescent="0.25">
      <c r="A1851" s="10" t="s">
        <v>2312</v>
      </c>
      <c r="B1851" t="s">
        <v>2311</v>
      </c>
      <c r="C1851" s="11" t="s">
        <v>43</v>
      </c>
      <c r="D1851" s="11" t="s">
        <v>1473</v>
      </c>
      <c r="E1851" s="12">
        <v>12.673920454545454</v>
      </c>
      <c r="F1851" s="12">
        <v>0.22053030303030299</v>
      </c>
      <c r="G1851" s="12">
        <v>12.894450757575758</v>
      </c>
      <c r="H1851" s="20">
        <v>173</v>
      </c>
      <c r="I1851" s="14">
        <f t="shared" si="28"/>
        <v>13.41662419381135</v>
      </c>
      <c r="K1851" s="17" t="s">
        <v>45</v>
      </c>
      <c r="L1851" s="15"/>
      <c r="M1851" s="17">
        <v>2016</v>
      </c>
      <c r="N1851" s="18">
        <v>2022</v>
      </c>
    </row>
    <row r="1852" spans="1:15" ht="15" hidden="1" customHeight="1" x14ac:dyDescent="0.25">
      <c r="A1852" s="10" t="s">
        <v>2313</v>
      </c>
      <c r="B1852" t="s">
        <v>2311</v>
      </c>
      <c r="C1852" s="11" t="s">
        <v>43</v>
      </c>
      <c r="D1852" s="11" t="s">
        <v>1473</v>
      </c>
      <c r="E1852" s="12">
        <v>20.71590909090909</v>
      </c>
      <c r="F1852" s="12">
        <v>0.67651515151515151</v>
      </c>
      <c r="G1852" s="12">
        <v>21.392424242424241</v>
      </c>
      <c r="H1852" s="20">
        <v>312</v>
      </c>
      <c r="I1852" s="14">
        <f t="shared" si="28"/>
        <v>14.584602308945394</v>
      </c>
      <c r="K1852" s="17" t="s">
        <v>45</v>
      </c>
      <c r="L1852" s="15"/>
      <c r="M1852" s="17">
        <v>2016</v>
      </c>
      <c r="N1852" s="18">
        <v>2022</v>
      </c>
    </row>
    <row r="1853" spans="1:15" ht="15" hidden="1" customHeight="1" x14ac:dyDescent="0.25">
      <c r="A1853" s="10" t="s">
        <v>2314</v>
      </c>
      <c r="B1853" t="s">
        <v>2315</v>
      </c>
      <c r="C1853" s="11" t="s">
        <v>177</v>
      </c>
      <c r="D1853" s="11" t="s">
        <v>178</v>
      </c>
      <c r="E1853" s="12">
        <v>43.368503787878787</v>
      </c>
      <c r="F1853" s="12">
        <v>2.0884090909090909</v>
      </c>
      <c r="G1853" s="12">
        <v>45.456912878787875</v>
      </c>
      <c r="H1853" s="20">
        <v>800</v>
      </c>
      <c r="I1853" s="14">
        <f t="shared" si="28"/>
        <v>17.599083381073903</v>
      </c>
      <c r="K1853" s="17" t="s">
        <v>45</v>
      </c>
      <c r="L1853" s="15"/>
      <c r="M1853" s="17">
        <v>2017</v>
      </c>
      <c r="N1853" s="18">
        <v>2023</v>
      </c>
    </row>
    <row r="1854" spans="1:15" ht="15" hidden="1" customHeight="1" x14ac:dyDescent="0.25">
      <c r="A1854" s="10" t="s">
        <v>2316</v>
      </c>
      <c r="B1854" t="s">
        <v>2315</v>
      </c>
      <c r="C1854" s="11" t="s">
        <v>177</v>
      </c>
      <c r="D1854" s="11" t="s">
        <v>178</v>
      </c>
      <c r="E1854" s="12">
        <v>9.2854545454545452</v>
      </c>
      <c r="F1854" s="12">
        <v>0.45503787878787888</v>
      </c>
      <c r="G1854" s="12">
        <v>9.740492424242424</v>
      </c>
      <c r="H1854" s="20">
        <v>427</v>
      </c>
      <c r="I1854" s="14">
        <f t="shared" si="28"/>
        <v>43.83761943464684</v>
      </c>
      <c r="K1854" s="16" t="s">
        <v>19</v>
      </c>
      <c r="L1854" s="15"/>
      <c r="M1854" s="17">
        <v>2018</v>
      </c>
      <c r="N1854" s="18">
        <v>2022</v>
      </c>
      <c r="O1854" s="21">
        <v>43133</v>
      </c>
    </row>
    <row r="1855" spans="1:15" ht="15" customHeight="1" x14ac:dyDescent="0.25">
      <c r="A1855" s="10" t="s">
        <v>2317</v>
      </c>
      <c r="B1855" t="s">
        <v>2318</v>
      </c>
      <c r="C1855" s="11" t="s">
        <v>177</v>
      </c>
      <c r="D1855" s="11" t="s">
        <v>178</v>
      </c>
      <c r="E1855" s="12">
        <v>16.798787878787877</v>
      </c>
      <c r="F1855" s="12">
        <v>1.5071969696969696</v>
      </c>
      <c r="G1855" s="12">
        <v>18.305984848484847</v>
      </c>
      <c r="H1855" s="20">
        <v>138</v>
      </c>
      <c r="I1855" s="14">
        <f t="shared" si="28"/>
        <v>7.5385182027735596</v>
      </c>
      <c r="K1855" s="17" t="s">
        <v>45</v>
      </c>
      <c r="L1855" s="15"/>
      <c r="M1855" s="17">
        <v>2013</v>
      </c>
      <c r="N1855" s="18">
        <v>2019</v>
      </c>
      <c r="O1855" s="19">
        <v>2019</v>
      </c>
    </row>
    <row r="1856" spans="1:15" ht="15" hidden="1" customHeight="1" x14ac:dyDescent="0.25">
      <c r="A1856" s="10" t="s">
        <v>2319</v>
      </c>
      <c r="B1856" t="s">
        <v>2320</v>
      </c>
      <c r="C1856" s="11" t="s">
        <v>177</v>
      </c>
      <c r="D1856" s="11" t="s">
        <v>178</v>
      </c>
      <c r="E1856" s="12">
        <v>9.447651515151513</v>
      </c>
      <c r="F1856" s="12">
        <v>0.28303030303030302</v>
      </c>
      <c r="G1856" s="12">
        <v>9.7306818181818162</v>
      </c>
      <c r="H1856" s="20">
        <v>146</v>
      </c>
      <c r="I1856" s="14">
        <f t="shared" si="28"/>
        <v>15.004087352563356</v>
      </c>
      <c r="K1856" s="17" t="s">
        <v>45</v>
      </c>
      <c r="L1856" s="15"/>
      <c r="M1856" s="17">
        <v>2017</v>
      </c>
      <c r="N1856" s="18">
        <v>2023</v>
      </c>
    </row>
    <row r="1857" spans="1:15" ht="15" hidden="1" customHeight="1" x14ac:dyDescent="0.25">
      <c r="A1857" s="10" t="s">
        <v>2321</v>
      </c>
      <c r="B1857" t="s">
        <v>2320</v>
      </c>
      <c r="C1857" s="11" t="s">
        <v>177</v>
      </c>
      <c r="D1857" s="11" t="s">
        <v>178</v>
      </c>
      <c r="E1857" s="12">
        <v>11.041458333333333</v>
      </c>
      <c r="F1857" s="12">
        <v>1.9013636363636366</v>
      </c>
      <c r="G1857" s="12">
        <v>12.94282196969697</v>
      </c>
      <c r="H1857" s="20">
        <v>288</v>
      </c>
      <c r="I1857" s="14">
        <f t="shared" si="28"/>
        <v>22.251716099803769</v>
      </c>
      <c r="K1857" s="17" t="s">
        <v>45</v>
      </c>
      <c r="L1857" s="15"/>
      <c r="M1857" s="17">
        <v>2017</v>
      </c>
      <c r="N1857" s="18">
        <v>2023</v>
      </c>
    </row>
    <row r="1858" spans="1:15" ht="15" hidden="1" customHeight="1" x14ac:dyDescent="0.25">
      <c r="A1858" s="10" t="s">
        <v>2322</v>
      </c>
      <c r="B1858" t="s">
        <v>2323</v>
      </c>
      <c r="C1858" s="11" t="s">
        <v>43</v>
      </c>
      <c r="D1858" s="11" t="s">
        <v>1473</v>
      </c>
      <c r="E1858" s="12">
        <v>17.639261363636361</v>
      </c>
      <c r="F1858" s="12">
        <v>0.7060037878787877</v>
      </c>
      <c r="G1858" s="12">
        <v>18.34526515151515</v>
      </c>
      <c r="H1858" s="20">
        <v>402</v>
      </c>
      <c r="I1858" s="14">
        <f t="shared" si="28"/>
        <v>21.91301116009209</v>
      </c>
      <c r="K1858" s="17" t="s">
        <v>45</v>
      </c>
      <c r="L1858" s="15"/>
      <c r="M1858" s="17">
        <v>2016</v>
      </c>
      <c r="N1858" s="18">
        <v>2022</v>
      </c>
    </row>
    <row r="1859" spans="1:15" ht="15" hidden="1" customHeight="1" x14ac:dyDescent="0.25">
      <c r="A1859" s="10" t="s">
        <v>2324</v>
      </c>
      <c r="B1859" t="s">
        <v>2323</v>
      </c>
      <c r="C1859" s="11" t="s">
        <v>43</v>
      </c>
      <c r="D1859" s="11" t="s">
        <v>1473</v>
      </c>
      <c r="E1859" s="12">
        <v>1.3393560606060604</v>
      </c>
      <c r="F1859" s="12">
        <v>2.8106060606060607E-2</v>
      </c>
      <c r="G1859" s="12">
        <v>1.367462121212121</v>
      </c>
      <c r="H1859" s="20">
        <v>124</v>
      </c>
      <c r="I1859" s="14">
        <f t="shared" ref="I1859:I1922" si="29">H1859/G1859</f>
        <v>90.678928561535713</v>
      </c>
      <c r="K1859" s="16" t="s">
        <v>19</v>
      </c>
      <c r="L1859" s="15"/>
      <c r="M1859" s="17">
        <v>2018</v>
      </c>
      <c r="N1859" s="18">
        <v>2022</v>
      </c>
      <c r="O1859" s="21">
        <v>43433</v>
      </c>
    </row>
    <row r="1860" spans="1:15" ht="15" hidden="1" customHeight="1" x14ac:dyDescent="0.25">
      <c r="A1860" s="10" t="s">
        <v>2325</v>
      </c>
      <c r="B1860" t="s">
        <v>2323</v>
      </c>
      <c r="C1860" s="11" t="s">
        <v>43</v>
      </c>
      <c r="D1860" s="11" t="s">
        <v>1473</v>
      </c>
      <c r="E1860" s="12">
        <v>3.1467045454545453</v>
      </c>
      <c r="F1860" s="12">
        <v>0.13041666666666665</v>
      </c>
      <c r="G1860" s="12">
        <v>3.2771212121212119</v>
      </c>
      <c r="H1860" s="20">
        <v>453</v>
      </c>
      <c r="I1860" s="14">
        <f t="shared" si="29"/>
        <v>138.23107864441261</v>
      </c>
      <c r="K1860" s="16" t="s">
        <v>19</v>
      </c>
      <c r="L1860" s="15"/>
      <c r="M1860" s="17">
        <v>2018</v>
      </c>
      <c r="N1860" s="18">
        <v>2022</v>
      </c>
      <c r="O1860" s="21">
        <v>43432</v>
      </c>
    </row>
    <row r="1861" spans="1:15" ht="15" hidden="1" customHeight="1" x14ac:dyDescent="0.25">
      <c r="A1861" s="10" t="s">
        <v>2326</v>
      </c>
      <c r="B1861" t="s">
        <v>2327</v>
      </c>
      <c r="C1861" s="11" t="s">
        <v>177</v>
      </c>
      <c r="D1861" s="11" t="s">
        <v>1804</v>
      </c>
      <c r="E1861" s="12">
        <v>1.8910795454545457</v>
      </c>
      <c r="F1861" s="12">
        <v>3.8844696969696967E-2</v>
      </c>
      <c r="G1861" s="12">
        <v>1.9299242424242427</v>
      </c>
      <c r="H1861" s="20">
        <v>12</v>
      </c>
      <c r="I1861" s="14">
        <f t="shared" si="29"/>
        <v>6.2178606476938167</v>
      </c>
      <c r="K1861" s="17" t="s">
        <v>45</v>
      </c>
      <c r="L1861" s="15"/>
      <c r="M1861" s="17">
        <v>2014</v>
      </c>
      <c r="N1861" s="18">
        <v>2020</v>
      </c>
    </row>
    <row r="1862" spans="1:15" ht="15" hidden="1" customHeight="1" x14ac:dyDescent="0.25">
      <c r="A1862" s="10" t="s">
        <v>2328</v>
      </c>
      <c r="B1862" t="s">
        <v>2329</v>
      </c>
      <c r="C1862" s="11" t="s">
        <v>177</v>
      </c>
      <c r="D1862" s="11" t="s">
        <v>178</v>
      </c>
      <c r="E1862" s="12">
        <v>15.566950757575757</v>
      </c>
      <c r="F1862" s="12">
        <v>1.4662310606060607</v>
      </c>
      <c r="G1862" s="12">
        <v>17.033181818181816</v>
      </c>
      <c r="H1862" s="20">
        <v>236</v>
      </c>
      <c r="I1862" s="14">
        <f t="shared" si="29"/>
        <v>13.855309155925601</v>
      </c>
      <c r="K1862" s="17" t="s">
        <v>45</v>
      </c>
      <c r="L1862" s="15"/>
      <c r="M1862" s="17">
        <v>2015</v>
      </c>
      <c r="N1862" s="18">
        <v>2021</v>
      </c>
    </row>
    <row r="1863" spans="1:15" ht="15" hidden="1" customHeight="1" x14ac:dyDescent="0.25">
      <c r="A1863" s="10" t="s">
        <v>2330</v>
      </c>
      <c r="B1863" t="s">
        <v>2329</v>
      </c>
      <c r="C1863" s="11" t="s">
        <v>177</v>
      </c>
      <c r="D1863" s="11" t="s">
        <v>178</v>
      </c>
      <c r="E1863" s="12">
        <v>13.648844696969697</v>
      </c>
      <c r="F1863" s="12">
        <v>0.34587121212121213</v>
      </c>
      <c r="G1863" s="12">
        <v>13.994715909090909</v>
      </c>
      <c r="H1863" s="20">
        <v>175</v>
      </c>
      <c r="I1863" s="14">
        <f t="shared" si="29"/>
        <v>12.5047197196994</v>
      </c>
      <c r="K1863" s="17" t="s">
        <v>45</v>
      </c>
      <c r="L1863" s="15"/>
      <c r="M1863" s="17">
        <v>2015</v>
      </c>
      <c r="N1863" s="18">
        <v>2021</v>
      </c>
    </row>
    <row r="1864" spans="1:15" ht="15" hidden="1" customHeight="1" x14ac:dyDescent="0.25">
      <c r="A1864" s="10" t="s">
        <v>2331</v>
      </c>
      <c r="B1864" t="s">
        <v>2332</v>
      </c>
      <c r="C1864" s="11" t="s">
        <v>177</v>
      </c>
      <c r="D1864" s="11" t="s">
        <v>178</v>
      </c>
      <c r="E1864" s="12">
        <v>27.736685606060608</v>
      </c>
      <c r="F1864" s="12">
        <v>3.0265151515151516E-2</v>
      </c>
      <c r="G1864" s="12">
        <v>27.76695075757576</v>
      </c>
      <c r="H1864" s="20">
        <v>191</v>
      </c>
      <c r="I1864" s="14">
        <f t="shared" si="29"/>
        <v>6.878681122301078</v>
      </c>
      <c r="K1864" s="17" t="s">
        <v>45</v>
      </c>
      <c r="L1864" s="15"/>
      <c r="M1864" s="17">
        <v>2018</v>
      </c>
      <c r="N1864" s="18">
        <v>2024</v>
      </c>
      <c r="O1864" s="21">
        <v>43374</v>
      </c>
    </row>
    <row r="1865" spans="1:15" ht="15" hidden="1" customHeight="1" x14ac:dyDescent="0.25">
      <c r="A1865" s="10" t="s">
        <v>2333</v>
      </c>
      <c r="B1865" t="s">
        <v>2332</v>
      </c>
      <c r="C1865" s="11" t="s">
        <v>177</v>
      </c>
      <c r="D1865" s="11" t="s">
        <v>178</v>
      </c>
      <c r="E1865" s="12">
        <v>73.429981060606053</v>
      </c>
      <c r="F1865" s="12">
        <v>0.63168560606060609</v>
      </c>
      <c r="G1865" s="12">
        <v>74.061666666666653</v>
      </c>
      <c r="H1865" s="20">
        <v>779</v>
      </c>
      <c r="I1865" s="14">
        <f t="shared" si="29"/>
        <v>10.518261808852985</v>
      </c>
      <c r="K1865" s="17" t="s">
        <v>45</v>
      </c>
      <c r="L1865" s="15"/>
      <c r="M1865" s="17">
        <v>2018</v>
      </c>
      <c r="N1865" s="18">
        <v>2024</v>
      </c>
      <c r="O1865" s="21">
        <v>43434</v>
      </c>
    </row>
    <row r="1866" spans="1:15" ht="15" hidden="1" customHeight="1" x14ac:dyDescent="0.25">
      <c r="A1866" s="10" t="s">
        <v>2334</v>
      </c>
      <c r="B1866" t="s">
        <v>2335</v>
      </c>
      <c r="C1866" s="11" t="s">
        <v>177</v>
      </c>
      <c r="D1866" s="11" t="s">
        <v>178</v>
      </c>
      <c r="E1866" s="12">
        <v>27.245397727272728</v>
      </c>
      <c r="F1866" s="12">
        <v>0.60499999999999998</v>
      </c>
      <c r="G1866" s="12">
        <v>27.850397727272728</v>
      </c>
      <c r="H1866" s="20">
        <v>490</v>
      </c>
      <c r="I1866" s="14">
        <f t="shared" si="29"/>
        <v>17.594003676298076</v>
      </c>
      <c r="K1866" s="17" t="s">
        <v>45</v>
      </c>
      <c r="L1866" s="15"/>
      <c r="M1866" s="17">
        <v>2016</v>
      </c>
      <c r="N1866" s="18">
        <v>2022</v>
      </c>
    </row>
    <row r="1867" spans="1:15" ht="15" hidden="1" customHeight="1" x14ac:dyDescent="0.25">
      <c r="A1867" s="10" t="s">
        <v>2336</v>
      </c>
      <c r="B1867" t="s">
        <v>2335</v>
      </c>
      <c r="C1867" s="11" t="s">
        <v>177</v>
      </c>
      <c r="D1867" s="11" t="s">
        <v>178</v>
      </c>
      <c r="E1867" s="12">
        <v>8.0261174242424254</v>
      </c>
      <c r="F1867" s="12">
        <v>9.1079545454545455E-2</v>
      </c>
      <c r="G1867" s="12">
        <v>8.1171969696969715</v>
      </c>
      <c r="H1867" s="20">
        <v>135</v>
      </c>
      <c r="I1867" s="14">
        <f t="shared" si="29"/>
        <v>16.631356920865723</v>
      </c>
      <c r="K1867" s="17" t="s">
        <v>45</v>
      </c>
      <c r="L1867" s="15"/>
      <c r="M1867" s="17">
        <v>2015</v>
      </c>
      <c r="N1867" s="18">
        <v>2021</v>
      </c>
    </row>
    <row r="1868" spans="1:15" ht="15" hidden="1" customHeight="1" x14ac:dyDescent="0.25">
      <c r="A1868" s="10" t="s">
        <v>2337</v>
      </c>
      <c r="B1868" t="s">
        <v>2338</v>
      </c>
      <c r="C1868" s="11" t="s">
        <v>177</v>
      </c>
      <c r="D1868" s="11" t="s">
        <v>178</v>
      </c>
      <c r="E1868" s="12">
        <v>6.3742803030303028</v>
      </c>
      <c r="F1868" s="12">
        <v>0.20524621212121213</v>
      </c>
      <c r="G1868" s="12">
        <v>6.5795265151515148</v>
      </c>
      <c r="H1868" s="20">
        <v>278</v>
      </c>
      <c r="I1868" s="14">
        <f t="shared" si="29"/>
        <v>42.2522805189422</v>
      </c>
      <c r="K1868" s="16" t="s">
        <v>19</v>
      </c>
      <c r="L1868" s="15"/>
      <c r="M1868" s="17">
        <v>2018</v>
      </c>
      <c r="N1868" s="18">
        <v>2022</v>
      </c>
      <c r="O1868" s="21">
        <v>43259</v>
      </c>
    </row>
    <row r="1869" spans="1:15" ht="15" hidden="1" customHeight="1" x14ac:dyDescent="0.25">
      <c r="A1869" s="10" t="s">
        <v>2339</v>
      </c>
      <c r="B1869" t="s">
        <v>2340</v>
      </c>
      <c r="C1869" s="11" t="s">
        <v>177</v>
      </c>
      <c r="D1869" s="11" t="s">
        <v>178</v>
      </c>
      <c r="E1869" s="12">
        <v>4.6841287878787874</v>
      </c>
      <c r="F1869" s="12">
        <v>0</v>
      </c>
      <c r="G1869" s="12">
        <v>4.6841287878787874</v>
      </c>
      <c r="H1869" s="20">
        <v>109</v>
      </c>
      <c r="I1869" s="14">
        <f t="shared" si="29"/>
        <v>23.270068978902</v>
      </c>
      <c r="K1869" s="17" t="s">
        <v>45</v>
      </c>
      <c r="L1869" s="15"/>
      <c r="M1869" s="17">
        <v>2018</v>
      </c>
      <c r="N1869" s="18">
        <v>2024</v>
      </c>
      <c r="O1869" s="21">
        <v>43252</v>
      </c>
    </row>
    <row r="1870" spans="1:15" ht="15" hidden="1" customHeight="1" x14ac:dyDescent="0.25">
      <c r="A1870" s="10" t="s">
        <v>2341</v>
      </c>
      <c r="B1870" t="s">
        <v>2342</v>
      </c>
      <c r="C1870" s="11" t="s">
        <v>177</v>
      </c>
      <c r="D1870" s="11" t="s">
        <v>178</v>
      </c>
      <c r="E1870" s="12">
        <v>5.3535037878787879</v>
      </c>
      <c r="F1870" s="12">
        <v>0</v>
      </c>
      <c r="G1870" s="12">
        <v>5.3535037878787879</v>
      </c>
      <c r="H1870" s="20">
        <v>144</v>
      </c>
      <c r="I1870" s="14">
        <f t="shared" si="29"/>
        <v>26.898271805847912</v>
      </c>
      <c r="K1870" s="17" t="s">
        <v>45</v>
      </c>
      <c r="L1870" s="15"/>
      <c r="M1870" s="17">
        <v>2018</v>
      </c>
      <c r="N1870" s="18">
        <v>2024</v>
      </c>
      <c r="O1870" s="21">
        <v>43217</v>
      </c>
    </row>
    <row r="1871" spans="1:15" ht="15" hidden="1" customHeight="1" x14ac:dyDescent="0.25">
      <c r="A1871" s="10" t="s">
        <v>2343</v>
      </c>
      <c r="B1871" t="s">
        <v>2344</v>
      </c>
      <c r="C1871" s="11" t="s">
        <v>177</v>
      </c>
      <c r="D1871" s="11" t="s">
        <v>178</v>
      </c>
      <c r="E1871" s="12">
        <v>18.279299242424244</v>
      </c>
      <c r="F1871" s="12">
        <v>0.28217803030303035</v>
      </c>
      <c r="G1871" s="12">
        <v>18.561477272727274</v>
      </c>
      <c r="H1871" s="20">
        <v>212</v>
      </c>
      <c r="I1871" s="14">
        <f t="shared" si="29"/>
        <v>11.421504704881199</v>
      </c>
      <c r="K1871" s="17" t="s">
        <v>45</v>
      </c>
      <c r="L1871" s="15"/>
      <c r="M1871" s="17">
        <v>2018</v>
      </c>
      <c r="N1871" s="18">
        <v>2024</v>
      </c>
      <c r="O1871" s="21">
        <v>43217</v>
      </c>
    </row>
    <row r="1872" spans="1:15" ht="15" hidden="1" customHeight="1" x14ac:dyDescent="0.25">
      <c r="A1872" s="10" t="s">
        <v>2345</v>
      </c>
      <c r="B1872" t="s">
        <v>2346</v>
      </c>
      <c r="C1872" s="11" t="s">
        <v>1409</v>
      </c>
      <c r="D1872" s="11" t="s">
        <v>2084</v>
      </c>
      <c r="E1872" s="12">
        <v>30.232784090909092</v>
      </c>
      <c r="F1872" s="12">
        <v>0.10053030303030303</v>
      </c>
      <c r="G1872" s="12">
        <v>30.333314393939396</v>
      </c>
      <c r="H1872" s="20">
        <v>130</v>
      </c>
      <c r="I1872" s="14">
        <f t="shared" si="29"/>
        <v>4.285716961611489</v>
      </c>
      <c r="K1872" s="17" t="s">
        <v>45</v>
      </c>
      <c r="L1872" s="15"/>
      <c r="M1872" s="17">
        <v>2017</v>
      </c>
      <c r="N1872" s="18">
        <v>2023</v>
      </c>
    </row>
    <row r="1873" spans="1:15" ht="15" hidden="1" customHeight="1" x14ac:dyDescent="0.25">
      <c r="A1873" s="10" t="s">
        <v>2347</v>
      </c>
      <c r="B1873" t="s">
        <v>2346</v>
      </c>
      <c r="C1873" s="11" t="s">
        <v>1409</v>
      </c>
      <c r="D1873" s="11" t="s">
        <v>2084</v>
      </c>
      <c r="E1873" s="12">
        <v>3.1403409090909089</v>
      </c>
      <c r="F1873" s="12">
        <v>1.6268939393939395E-2</v>
      </c>
      <c r="G1873" s="12">
        <v>3.1566098484848482</v>
      </c>
      <c r="H1873" s="20">
        <v>105</v>
      </c>
      <c r="I1873" s="14">
        <f t="shared" si="29"/>
        <v>33.26353431051966</v>
      </c>
      <c r="K1873" s="17" t="s">
        <v>45</v>
      </c>
      <c r="L1873" s="15"/>
      <c r="M1873" s="17">
        <v>2017</v>
      </c>
      <c r="N1873" s="18">
        <v>2023</v>
      </c>
    </row>
    <row r="1874" spans="1:15" ht="15" hidden="1" customHeight="1" x14ac:dyDescent="0.25">
      <c r="A1874" s="10" t="s">
        <v>2348</v>
      </c>
      <c r="B1874" t="s">
        <v>2346</v>
      </c>
      <c r="C1874" s="11" t="s">
        <v>1409</v>
      </c>
      <c r="D1874" s="11" t="s">
        <v>2084</v>
      </c>
      <c r="E1874" s="12">
        <v>8.0268939393939398</v>
      </c>
      <c r="F1874" s="12">
        <v>0</v>
      </c>
      <c r="G1874" s="12">
        <v>8.0268939393939398</v>
      </c>
      <c r="H1874" s="20">
        <v>165</v>
      </c>
      <c r="I1874" s="14">
        <f t="shared" si="29"/>
        <v>20.555896371100939</v>
      </c>
      <c r="K1874" s="17" t="s">
        <v>45</v>
      </c>
      <c r="L1874" s="15"/>
      <c r="M1874" s="17">
        <v>2017</v>
      </c>
      <c r="N1874" s="18">
        <v>2023</v>
      </c>
    </row>
    <row r="1875" spans="1:15" ht="15" hidden="1" customHeight="1" x14ac:dyDescent="0.25">
      <c r="A1875" s="10" t="s">
        <v>2349</v>
      </c>
      <c r="B1875" t="s">
        <v>2350</v>
      </c>
      <c r="C1875" s="11" t="s">
        <v>1409</v>
      </c>
      <c r="D1875" s="11" t="s">
        <v>2084</v>
      </c>
      <c r="E1875" s="12">
        <v>18.672140151515155</v>
      </c>
      <c r="F1875" s="12">
        <v>0.18303030303030302</v>
      </c>
      <c r="G1875" s="12">
        <v>18.855170454545458</v>
      </c>
      <c r="H1875" s="20">
        <v>184</v>
      </c>
      <c r="I1875" s="14">
        <f t="shared" si="29"/>
        <v>9.7585964785400652</v>
      </c>
      <c r="K1875" s="17" t="s">
        <v>45</v>
      </c>
      <c r="L1875" s="15"/>
      <c r="M1875" s="17">
        <v>2017</v>
      </c>
      <c r="N1875" s="18">
        <v>2023</v>
      </c>
    </row>
    <row r="1876" spans="1:15" ht="15" hidden="1" customHeight="1" x14ac:dyDescent="0.25">
      <c r="A1876" s="10" t="s">
        <v>2351</v>
      </c>
      <c r="B1876" t="s">
        <v>2350</v>
      </c>
      <c r="C1876" s="11" t="s">
        <v>1409</v>
      </c>
      <c r="D1876" s="11" t="s">
        <v>2084</v>
      </c>
      <c r="E1876" s="12">
        <v>11.101666666666667</v>
      </c>
      <c r="F1876" s="12">
        <v>0.16238636363636363</v>
      </c>
      <c r="G1876" s="12">
        <v>11.26405303030303</v>
      </c>
      <c r="H1876" s="20">
        <v>396</v>
      </c>
      <c r="I1876" s="14">
        <f t="shared" si="29"/>
        <v>35.156084487054891</v>
      </c>
      <c r="K1876" s="16" t="s">
        <v>19</v>
      </c>
      <c r="L1876" s="15"/>
      <c r="M1876" s="17">
        <v>2017</v>
      </c>
      <c r="N1876" s="18">
        <v>2021</v>
      </c>
    </row>
    <row r="1877" spans="1:15" ht="15" hidden="1" customHeight="1" x14ac:dyDescent="0.25">
      <c r="A1877" s="10" t="s">
        <v>2352</v>
      </c>
      <c r="B1877" t="s">
        <v>2353</v>
      </c>
      <c r="C1877" s="11" t="s">
        <v>177</v>
      </c>
      <c r="D1877" s="11" t="s">
        <v>178</v>
      </c>
      <c r="E1877" s="12">
        <v>54.05649621212121</v>
      </c>
      <c r="F1877" s="12">
        <v>1.5282007575757575</v>
      </c>
      <c r="G1877" s="12">
        <v>55.584696969696971</v>
      </c>
      <c r="H1877" s="20">
        <v>441</v>
      </c>
      <c r="I1877" s="14">
        <f t="shared" si="29"/>
        <v>7.9338383411610458</v>
      </c>
      <c r="K1877" s="17" t="s">
        <v>45</v>
      </c>
      <c r="L1877" s="15"/>
      <c r="M1877" s="17">
        <v>2014</v>
      </c>
      <c r="N1877" s="18">
        <v>2020</v>
      </c>
    </row>
    <row r="1878" spans="1:15" ht="15" hidden="1" customHeight="1" x14ac:dyDescent="0.25">
      <c r="A1878" s="10" t="s">
        <v>2354</v>
      </c>
      <c r="B1878" t="s">
        <v>2355</v>
      </c>
      <c r="C1878" s="11" t="s">
        <v>1409</v>
      </c>
      <c r="D1878" s="11" t="s">
        <v>2084</v>
      </c>
      <c r="E1878" s="12">
        <v>30.822234848484847</v>
      </c>
      <c r="F1878" s="12">
        <v>0.98899621212121203</v>
      </c>
      <c r="G1878" s="12">
        <v>31.811231060606058</v>
      </c>
      <c r="H1878" s="20">
        <v>364</v>
      </c>
      <c r="I1878" s="14">
        <f t="shared" si="29"/>
        <v>11.442499641290688</v>
      </c>
      <c r="K1878" s="17" t="s">
        <v>45</v>
      </c>
      <c r="L1878" s="15"/>
      <c r="M1878" s="17">
        <v>2016</v>
      </c>
      <c r="N1878" s="18">
        <v>2022</v>
      </c>
    </row>
    <row r="1879" spans="1:15" ht="15" hidden="1" customHeight="1" x14ac:dyDescent="0.25">
      <c r="A1879" s="10" t="s">
        <v>2356</v>
      </c>
      <c r="B1879" t="s">
        <v>2355</v>
      </c>
      <c r="C1879" s="11" t="s">
        <v>1409</v>
      </c>
      <c r="D1879" s="11" t="s">
        <v>2084</v>
      </c>
      <c r="E1879" s="12">
        <v>28.142613636363638</v>
      </c>
      <c r="F1879" s="12">
        <v>0.45484848484848484</v>
      </c>
      <c r="G1879" s="12">
        <v>28.597462121212121</v>
      </c>
      <c r="H1879" s="20">
        <v>282</v>
      </c>
      <c r="I1879" s="14">
        <f t="shared" si="29"/>
        <v>9.8610148972214908</v>
      </c>
      <c r="K1879" s="17" t="s">
        <v>45</v>
      </c>
      <c r="L1879" s="15"/>
      <c r="M1879" s="17">
        <v>2017</v>
      </c>
      <c r="N1879" s="18">
        <v>2023</v>
      </c>
    </row>
    <row r="1880" spans="1:15" ht="15" hidden="1" customHeight="1" x14ac:dyDescent="0.25">
      <c r="A1880" s="10" t="s">
        <v>2357</v>
      </c>
      <c r="B1880" t="s">
        <v>2355</v>
      </c>
      <c r="C1880" s="11" t="s">
        <v>1409</v>
      </c>
      <c r="D1880" s="11" t="s">
        <v>2084</v>
      </c>
      <c r="E1880" s="12">
        <v>8.8802840909090914</v>
      </c>
      <c r="F1880" s="12">
        <v>6.083333333333333E-2</v>
      </c>
      <c r="G1880" s="12">
        <v>8.9411174242424245</v>
      </c>
      <c r="H1880" s="20">
        <v>327</v>
      </c>
      <c r="I1880" s="14">
        <f t="shared" si="29"/>
        <v>36.572609941727336</v>
      </c>
      <c r="K1880" s="16" t="s">
        <v>19</v>
      </c>
      <c r="L1880" s="15"/>
      <c r="M1880" s="17">
        <v>2017</v>
      </c>
      <c r="N1880" s="18">
        <v>2021</v>
      </c>
    </row>
    <row r="1881" spans="1:15" ht="15" customHeight="1" x14ac:dyDescent="0.25">
      <c r="A1881" s="10" t="s">
        <v>2358</v>
      </c>
      <c r="B1881" t="s">
        <v>2359</v>
      </c>
      <c r="C1881" s="11" t="s">
        <v>177</v>
      </c>
      <c r="D1881" s="11" t="s">
        <v>178</v>
      </c>
      <c r="E1881" s="12">
        <v>56.457424242424246</v>
      </c>
      <c r="F1881" s="12">
        <v>3.4108333333333336</v>
      </c>
      <c r="G1881" s="12">
        <v>59.868257575757582</v>
      </c>
      <c r="H1881" s="20">
        <v>401</v>
      </c>
      <c r="I1881" s="14">
        <f t="shared" si="29"/>
        <v>6.6980402677090218</v>
      </c>
      <c r="K1881" s="17" t="s">
        <v>45</v>
      </c>
      <c r="L1881" s="15">
        <v>44.84</v>
      </c>
      <c r="M1881" s="17">
        <v>2013</v>
      </c>
      <c r="N1881" s="18">
        <v>2019</v>
      </c>
      <c r="O1881" s="19">
        <v>2019</v>
      </c>
    </row>
    <row r="1882" spans="1:15" ht="15" hidden="1" customHeight="1" x14ac:dyDescent="0.25">
      <c r="A1882" s="10" t="s">
        <v>2360</v>
      </c>
      <c r="B1882" t="s">
        <v>2359</v>
      </c>
      <c r="C1882" s="11" t="s">
        <v>177</v>
      </c>
      <c r="D1882" s="11" t="s">
        <v>178</v>
      </c>
      <c r="E1882" s="12">
        <v>5.0737121212121217</v>
      </c>
      <c r="F1882" s="12">
        <v>2.2429166666666669</v>
      </c>
      <c r="G1882" s="12">
        <v>7.3166287878787886</v>
      </c>
      <c r="H1882" s="20">
        <v>485</v>
      </c>
      <c r="I1882" s="14">
        <f t="shared" si="29"/>
        <v>66.287359118653541</v>
      </c>
      <c r="K1882" s="16" t="s">
        <v>19</v>
      </c>
      <c r="L1882" s="15"/>
      <c r="M1882" s="17">
        <v>2017</v>
      </c>
      <c r="N1882" s="18">
        <v>2021</v>
      </c>
    </row>
    <row r="1883" spans="1:15" ht="15" customHeight="1" x14ac:dyDescent="0.25">
      <c r="A1883" s="10" t="s">
        <v>2361</v>
      </c>
      <c r="B1883" t="s">
        <v>2359</v>
      </c>
      <c r="C1883" s="11" t="s">
        <v>177</v>
      </c>
      <c r="D1883" s="11" t="s">
        <v>178</v>
      </c>
      <c r="E1883" s="12">
        <v>19.659734848484849</v>
      </c>
      <c r="F1883" s="12">
        <v>0.55787878787878786</v>
      </c>
      <c r="G1883" s="12">
        <v>20.217613636363637</v>
      </c>
      <c r="H1883" s="20">
        <v>573</v>
      </c>
      <c r="I1883" s="14">
        <f t="shared" si="29"/>
        <v>28.341623809122332</v>
      </c>
      <c r="K1883" s="17" t="s">
        <v>45</v>
      </c>
      <c r="L1883" s="15">
        <v>13.89</v>
      </c>
      <c r="M1883" s="17">
        <v>2013</v>
      </c>
      <c r="N1883" s="18">
        <v>2019</v>
      </c>
      <c r="O1883" s="19">
        <v>2019</v>
      </c>
    </row>
    <row r="1884" spans="1:15" ht="15" customHeight="1" x14ac:dyDescent="0.25">
      <c r="A1884" s="10" t="s">
        <v>2362</v>
      </c>
      <c r="B1884" t="s">
        <v>2359</v>
      </c>
      <c r="C1884" s="11" t="s">
        <v>177</v>
      </c>
      <c r="D1884" s="11" t="s">
        <v>178</v>
      </c>
      <c r="E1884" s="12">
        <v>0.22037878787878787</v>
      </c>
      <c r="F1884" s="12">
        <v>0.55448863636363632</v>
      </c>
      <c r="G1884" s="12">
        <v>0.77486742424242416</v>
      </c>
      <c r="H1884" s="20">
        <v>4</v>
      </c>
      <c r="I1884" s="14">
        <f t="shared" si="29"/>
        <v>5.1621733923202902</v>
      </c>
      <c r="K1884" s="17" t="s">
        <v>45</v>
      </c>
      <c r="L1884" s="15"/>
      <c r="M1884" s="17">
        <v>2013</v>
      </c>
      <c r="N1884" s="18">
        <v>2019</v>
      </c>
      <c r="O1884" s="19">
        <v>2019</v>
      </c>
    </row>
    <row r="1885" spans="1:15" ht="15" customHeight="1" x14ac:dyDescent="0.25">
      <c r="A1885" s="10" t="s">
        <v>2363</v>
      </c>
      <c r="B1885" t="s">
        <v>2359</v>
      </c>
      <c r="C1885" s="11" t="s">
        <v>177</v>
      </c>
      <c r="D1885" s="11" t="s">
        <v>178</v>
      </c>
      <c r="E1885" s="12">
        <v>51.199640151515155</v>
      </c>
      <c r="F1885" s="12">
        <v>3.1690340909090908</v>
      </c>
      <c r="G1885" s="12">
        <v>54.368674242424248</v>
      </c>
      <c r="H1885" s="20">
        <v>484</v>
      </c>
      <c r="I1885" s="14">
        <f t="shared" si="29"/>
        <v>8.9021850678553331</v>
      </c>
      <c r="K1885" s="17" t="s">
        <v>45</v>
      </c>
      <c r="L1885" s="15"/>
      <c r="M1885" s="17">
        <v>2013</v>
      </c>
      <c r="N1885" s="18">
        <v>2019</v>
      </c>
      <c r="O1885" s="19">
        <v>2019</v>
      </c>
    </row>
    <row r="1886" spans="1:15" ht="15" hidden="1" customHeight="1" x14ac:dyDescent="0.25">
      <c r="A1886" s="10" t="s">
        <v>2364</v>
      </c>
      <c r="B1886" t="s">
        <v>2365</v>
      </c>
      <c r="C1886" s="11" t="s">
        <v>1409</v>
      </c>
      <c r="D1886" s="11" t="s">
        <v>2084</v>
      </c>
      <c r="E1886" s="12">
        <v>8.4735416666666676</v>
      </c>
      <c r="F1886" s="12">
        <v>1.6891098484848486</v>
      </c>
      <c r="G1886" s="12">
        <v>10.162651515151516</v>
      </c>
      <c r="H1886" s="20">
        <v>525</v>
      </c>
      <c r="I1886" s="14">
        <f t="shared" si="29"/>
        <v>51.659746397608586</v>
      </c>
      <c r="K1886" s="16" t="s">
        <v>19</v>
      </c>
      <c r="L1886" s="15"/>
      <c r="M1886" s="17">
        <v>2018</v>
      </c>
      <c r="N1886" s="18">
        <v>2022</v>
      </c>
      <c r="O1886" s="21">
        <v>43329</v>
      </c>
    </row>
    <row r="1887" spans="1:15" ht="15" hidden="1" customHeight="1" x14ac:dyDescent="0.25">
      <c r="A1887" s="10" t="s">
        <v>2366</v>
      </c>
      <c r="B1887" t="s">
        <v>2365</v>
      </c>
      <c r="C1887" s="11" t="s">
        <v>1409</v>
      </c>
      <c r="D1887" s="11" t="s">
        <v>2084</v>
      </c>
      <c r="E1887" s="12">
        <v>0.11571969696969697</v>
      </c>
      <c r="F1887" s="12">
        <v>0</v>
      </c>
      <c r="G1887" s="12">
        <v>0.11571969696969697</v>
      </c>
      <c r="H1887" s="20">
        <v>1</v>
      </c>
      <c r="I1887" s="14">
        <f t="shared" si="29"/>
        <v>8.6415711947626832</v>
      </c>
      <c r="K1887" s="17" t="s">
        <v>45</v>
      </c>
      <c r="L1887" s="15"/>
      <c r="M1887" s="17">
        <v>2016</v>
      </c>
      <c r="N1887" s="18">
        <v>2022</v>
      </c>
    </row>
    <row r="1888" spans="1:15" ht="15" hidden="1" customHeight="1" x14ac:dyDescent="0.25">
      <c r="A1888" s="10" t="s">
        <v>2367</v>
      </c>
      <c r="B1888" t="s">
        <v>2365</v>
      </c>
      <c r="C1888" s="11" t="s">
        <v>1409</v>
      </c>
      <c r="D1888" s="11" t="s">
        <v>2084</v>
      </c>
      <c r="E1888" s="12">
        <v>9.5313825757575756</v>
      </c>
      <c r="F1888" s="12">
        <v>0.17473484848484849</v>
      </c>
      <c r="G1888" s="12">
        <v>9.7061174242424233</v>
      </c>
      <c r="H1888" s="20">
        <v>557</v>
      </c>
      <c r="I1888" s="14">
        <f t="shared" si="29"/>
        <v>57.386488917681177</v>
      </c>
      <c r="K1888" s="16" t="s">
        <v>19</v>
      </c>
      <c r="L1888" s="15"/>
      <c r="M1888" s="17">
        <v>2018</v>
      </c>
      <c r="N1888" s="18">
        <v>2022</v>
      </c>
      <c r="O1888" s="21">
        <v>43369</v>
      </c>
    </row>
    <row r="1889" spans="1:15" ht="15" hidden="1" customHeight="1" x14ac:dyDescent="0.25">
      <c r="A1889" s="10" t="s">
        <v>2368</v>
      </c>
      <c r="B1889" t="s">
        <v>2369</v>
      </c>
      <c r="C1889" s="11" t="s">
        <v>43</v>
      </c>
      <c r="D1889" s="11" t="s">
        <v>1839</v>
      </c>
      <c r="E1889" s="12">
        <v>5.3826515151515153</v>
      </c>
      <c r="F1889" s="12">
        <v>0.61573863636363635</v>
      </c>
      <c r="G1889" s="12">
        <v>5.9983901515151512</v>
      </c>
      <c r="H1889" s="20">
        <v>289</v>
      </c>
      <c r="I1889" s="14">
        <f t="shared" si="29"/>
        <v>48.179593640970594</v>
      </c>
      <c r="K1889" s="16" t="s">
        <v>19</v>
      </c>
      <c r="L1889" s="15"/>
      <c r="M1889" s="17">
        <v>2016</v>
      </c>
      <c r="N1889" s="18">
        <v>2020</v>
      </c>
    </row>
    <row r="1890" spans="1:15" ht="15" hidden="1" customHeight="1" x14ac:dyDescent="0.25">
      <c r="A1890" s="10" t="s">
        <v>2370</v>
      </c>
      <c r="B1890" t="s">
        <v>2371</v>
      </c>
      <c r="C1890" s="11" t="s">
        <v>1409</v>
      </c>
      <c r="D1890" s="11" t="s">
        <v>2084</v>
      </c>
      <c r="E1890" s="12">
        <v>47.055852272727272</v>
      </c>
      <c r="F1890" s="12">
        <v>1.8059469696969697</v>
      </c>
      <c r="G1890" s="12">
        <v>48.86179924242424</v>
      </c>
      <c r="H1890" s="20">
        <v>229</v>
      </c>
      <c r="I1890" s="14">
        <f t="shared" si="29"/>
        <v>4.6866878328371264</v>
      </c>
      <c r="K1890" s="17" t="s">
        <v>45</v>
      </c>
      <c r="L1890" s="15"/>
      <c r="M1890" s="17">
        <v>2018</v>
      </c>
      <c r="N1890" s="18">
        <v>2024</v>
      </c>
      <c r="O1890" s="21">
        <v>43421</v>
      </c>
    </row>
    <row r="1891" spans="1:15" ht="15" customHeight="1" x14ac:dyDescent="0.25">
      <c r="A1891" s="10" t="s">
        <v>2372</v>
      </c>
      <c r="B1891" t="s">
        <v>2373</v>
      </c>
      <c r="C1891" s="11" t="s">
        <v>1409</v>
      </c>
      <c r="D1891" s="11" t="s">
        <v>2084</v>
      </c>
      <c r="E1891" s="12">
        <v>32.784261363636361</v>
      </c>
      <c r="F1891" s="12">
        <v>1.7816098484848488</v>
      </c>
      <c r="G1891" s="12">
        <v>34.565871212121209</v>
      </c>
      <c r="H1891" s="20">
        <v>456</v>
      </c>
      <c r="I1891" s="14">
        <f t="shared" si="29"/>
        <v>13.19220329213327</v>
      </c>
      <c r="K1891" s="17" t="s">
        <v>45</v>
      </c>
      <c r="L1891" s="15"/>
      <c r="M1891" s="17">
        <v>2013</v>
      </c>
      <c r="N1891" s="18">
        <v>2019</v>
      </c>
      <c r="O1891" s="19">
        <v>2019</v>
      </c>
    </row>
    <row r="1892" spans="1:15" ht="15" customHeight="1" x14ac:dyDescent="0.25">
      <c r="A1892" s="10" t="s">
        <v>2374</v>
      </c>
      <c r="B1892" t="s">
        <v>2373</v>
      </c>
      <c r="C1892" s="11" t="s">
        <v>1409</v>
      </c>
      <c r="D1892" s="11" t="s">
        <v>2084</v>
      </c>
      <c r="E1892" s="12">
        <v>2.1724999999999999</v>
      </c>
      <c r="F1892" s="12">
        <v>0</v>
      </c>
      <c r="G1892" s="12">
        <v>2.1724999999999999</v>
      </c>
      <c r="H1892" s="20">
        <v>7</v>
      </c>
      <c r="I1892" s="14">
        <f t="shared" si="29"/>
        <v>3.222094361334868</v>
      </c>
      <c r="K1892" s="17" t="s">
        <v>45</v>
      </c>
      <c r="L1892" s="15"/>
      <c r="M1892" s="17">
        <v>2013</v>
      </c>
      <c r="N1892" s="18">
        <v>2019</v>
      </c>
      <c r="O1892" s="19">
        <v>2019</v>
      </c>
    </row>
    <row r="1893" spans="1:15" ht="15" customHeight="1" x14ac:dyDescent="0.25">
      <c r="A1893" s="10" t="s">
        <v>2375</v>
      </c>
      <c r="B1893" t="s">
        <v>2376</v>
      </c>
      <c r="C1893" s="11" t="s">
        <v>43</v>
      </c>
      <c r="D1893" s="11" t="s">
        <v>1473</v>
      </c>
      <c r="E1893" s="12">
        <v>2.6439962121212122</v>
      </c>
      <c r="F1893" s="12">
        <v>7.5284090909090912E-2</v>
      </c>
      <c r="G1893" s="12">
        <v>2.719280303030303</v>
      </c>
      <c r="H1893" s="20">
        <v>237</v>
      </c>
      <c r="I1893" s="14">
        <f t="shared" si="29"/>
        <v>87.155413782055746</v>
      </c>
      <c r="K1893" s="16" t="s">
        <v>19</v>
      </c>
      <c r="L1893" s="15"/>
      <c r="M1893" s="17">
        <v>2015</v>
      </c>
      <c r="N1893" s="18">
        <v>2019</v>
      </c>
      <c r="O1893" s="19">
        <v>2019</v>
      </c>
    </row>
    <row r="1894" spans="1:15" ht="15" customHeight="1" x14ac:dyDescent="0.25">
      <c r="A1894" s="10" t="s">
        <v>2377</v>
      </c>
      <c r="B1894" t="s">
        <v>2376</v>
      </c>
      <c r="C1894" s="11" t="s">
        <v>43</v>
      </c>
      <c r="D1894" s="11" t="s">
        <v>1473</v>
      </c>
      <c r="E1894" s="12">
        <v>3.9963446969696972</v>
      </c>
      <c r="F1894" s="12">
        <v>6.2575757575757576E-2</v>
      </c>
      <c r="G1894" s="12">
        <v>4.0589204545454551</v>
      </c>
      <c r="H1894" s="20">
        <v>341</v>
      </c>
      <c r="I1894" s="14">
        <f t="shared" si="29"/>
        <v>84.012486526589853</v>
      </c>
      <c r="K1894" s="16" t="s">
        <v>19</v>
      </c>
      <c r="L1894" s="15"/>
      <c r="M1894" s="17">
        <v>2015</v>
      </c>
      <c r="N1894" s="18">
        <v>2019</v>
      </c>
      <c r="O1894" s="19">
        <v>2019</v>
      </c>
    </row>
    <row r="1895" spans="1:15" ht="15" customHeight="1" x14ac:dyDescent="0.25">
      <c r="A1895" s="10" t="s">
        <v>2378</v>
      </c>
      <c r="B1895" t="s">
        <v>2376</v>
      </c>
      <c r="C1895" s="11" t="s">
        <v>43</v>
      </c>
      <c r="D1895" s="11" t="s">
        <v>1473</v>
      </c>
      <c r="E1895" s="12">
        <v>3.5759090909090916</v>
      </c>
      <c r="F1895" s="12">
        <v>0</v>
      </c>
      <c r="G1895" s="12">
        <v>3.5759090909090916</v>
      </c>
      <c r="H1895" s="20">
        <v>310</v>
      </c>
      <c r="I1895" s="14">
        <f t="shared" si="29"/>
        <v>86.691241896529789</v>
      </c>
      <c r="K1895" s="16" t="s">
        <v>19</v>
      </c>
      <c r="L1895" s="15"/>
      <c r="M1895" s="17">
        <v>2015</v>
      </c>
      <c r="N1895" s="18">
        <v>2019</v>
      </c>
      <c r="O1895" s="19">
        <v>2019</v>
      </c>
    </row>
    <row r="1896" spans="1:15" ht="15" hidden="1" customHeight="1" x14ac:dyDescent="0.25">
      <c r="A1896" s="10" t="s">
        <v>2379</v>
      </c>
      <c r="B1896" t="s">
        <v>2380</v>
      </c>
      <c r="C1896" s="11" t="s">
        <v>177</v>
      </c>
      <c r="D1896" s="11" t="s">
        <v>1804</v>
      </c>
      <c r="E1896" s="12">
        <v>8.6942424242424234</v>
      </c>
      <c r="F1896" s="12">
        <v>0</v>
      </c>
      <c r="G1896" s="12">
        <v>8.6942424242424234</v>
      </c>
      <c r="H1896" s="20">
        <v>128</v>
      </c>
      <c r="I1896" s="14">
        <f t="shared" si="29"/>
        <v>14.72238681119515</v>
      </c>
      <c r="K1896" s="17" t="s">
        <v>45</v>
      </c>
      <c r="L1896" s="15"/>
      <c r="M1896" s="17">
        <v>2014</v>
      </c>
      <c r="N1896" s="18">
        <v>2020</v>
      </c>
    </row>
    <row r="1897" spans="1:15" ht="15" customHeight="1" x14ac:dyDescent="0.25">
      <c r="A1897" s="10" t="s">
        <v>2381</v>
      </c>
      <c r="B1897" t="s">
        <v>2382</v>
      </c>
      <c r="C1897" s="11" t="s">
        <v>177</v>
      </c>
      <c r="D1897" s="11" t="s">
        <v>1804</v>
      </c>
      <c r="E1897" s="12">
        <v>0.11827651515151515</v>
      </c>
      <c r="F1897" s="12">
        <v>6.4715909090909088E-2</v>
      </c>
      <c r="G1897" s="12">
        <v>0.18299242424242423</v>
      </c>
      <c r="H1897" s="20">
        <v>2</v>
      </c>
      <c r="I1897" s="14">
        <f t="shared" si="29"/>
        <v>10.9294141999586</v>
      </c>
      <c r="K1897" s="17" t="s">
        <v>45</v>
      </c>
      <c r="L1897" s="15"/>
      <c r="M1897" s="17">
        <v>2013</v>
      </c>
      <c r="N1897" s="18">
        <v>2019</v>
      </c>
      <c r="O1897" s="19">
        <v>2019</v>
      </c>
    </row>
    <row r="1898" spans="1:15" ht="15" customHeight="1" x14ac:dyDescent="0.25">
      <c r="A1898" s="10" t="s">
        <v>2383</v>
      </c>
      <c r="B1898" t="s">
        <v>2382</v>
      </c>
      <c r="C1898" s="11" t="s">
        <v>177</v>
      </c>
      <c r="D1898" s="11" t="s">
        <v>1804</v>
      </c>
      <c r="E1898" s="12">
        <v>19.352954545454548</v>
      </c>
      <c r="F1898" s="12">
        <v>0.79759469696969698</v>
      </c>
      <c r="G1898" s="12">
        <v>20.150549242424244</v>
      </c>
      <c r="H1898" s="20">
        <v>359</v>
      </c>
      <c r="I1898" s="14">
        <f t="shared" si="29"/>
        <v>17.81589155119277</v>
      </c>
      <c r="K1898" s="17" t="s">
        <v>45</v>
      </c>
      <c r="L1898" s="15"/>
      <c r="M1898" s="17">
        <v>2013</v>
      </c>
      <c r="N1898" s="18">
        <v>2019</v>
      </c>
      <c r="O1898" s="19">
        <v>2019</v>
      </c>
    </row>
    <row r="1899" spans="1:15" ht="15" hidden="1" customHeight="1" x14ac:dyDescent="0.25">
      <c r="A1899" s="10" t="s">
        <v>2384</v>
      </c>
      <c r="B1899" t="s">
        <v>2385</v>
      </c>
      <c r="C1899" s="11" t="s">
        <v>43</v>
      </c>
      <c r="D1899" s="11" t="s">
        <v>1473</v>
      </c>
      <c r="E1899" s="12">
        <v>7.0936174242424244</v>
      </c>
      <c r="F1899" s="12">
        <v>0.85255681818181817</v>
      </c>
      <c r="G1899" s="12">
        <v>7.9461742424242425</v>
      </c>
      <c r="H1899" s="20">
        <v>454</v>
      </c>
      <c r="I1899" s="14">
        <f t="shared" si="29"/>
        <v>57.134412882128338</v>
      </c>
      <c r="K1899" s="16" t="s">
        <v>19</v>
      </c>
      <c r="L1899" s="15"/>
      <c r="M1899" s="17">
        <v>2017</v>
      </c>
      <c r="N1899" s="18">
        <v>2021</v>
      </c>
    </row>
    <row r="1900" spans="1:15" ht="15" hidden="1" customHeight="1" x14ac:dyDescent="0.25">
      <c r="A1900" s="10" t="s">
        <v>2386</v>
      </c>
      <c r="B1900" t="s">
        <v>2385</v>
      </c>
      <c r="C1900" s="11" t="s">
        <v>43</v>
      </c>
      <c r="D1900" s="11" t="s">
        <v>1473</v>
      </c>
      <c r="E1900" s="12">
        <v>8.4866666666666681</v>
      </c>
      <c r="F1900" s="12">
        <v>5.8236174242424248</v>
      </c>
      <c r="G1900" s="12">
        <v>14.310284090909093</v>
      </c>
      <c r="H1900" s="20">
        <v>295</v>
      </c>
      <c r="I1900" s="14">
        <f t="shared" si="29"/>
        <v>20.614545324603647</v>
      </c>
      <c r="K1900" s="17" t="s">
        <v>45</v>
      </c>
      <c r="L1900" s="15"/>
      <c r="M1900" s="17">
        <v>2015</v>
      </c>
      <c r="N1900" s="18">
        <v>2021</v>
      </c>
    </row>
    <row r="1901" spans="1:15" ht="15" hidden="1" customHeight="1" x14ac:dyDescent="0.25">
      <c r="A1901" s="10" t="s">
        <v>2387</v>
      </c>
      <c r="B1901" t="s">
        <v>2388</v>
      </c>
      <c r="C1901" s="11" t="s">
        <v>177</v>
      </c>
      <c r="D1901" s="11" t="s">
        <v>1804</v>
      </c>
      <c r="E1901" s="12">
        <v>4.2029166666666669</v>
      </c>
      <c r="F1901" s="12">
        <v>0.25227272727272726</v>
      </c>
      <c r="G1901" s="12">
        <v>4.4551893939393938</v>
      </c>
      <c r="H1901" s="20">
        <v>212</v>
      </c>
      <c r="I1901" s="14">
        <f t="shared" si="29"/>
        <v>47.584957956757954</v>
      </c>
      <c r="K1901" s="16" t="s">
        <v>19</v>
      </c>
      <c r="L1901" s="15"/>
      <c r="M1901" s="17">
        <v>2016</v>
      </c>
      <c r="N1901" s="18">
        <v>2020</v>
      </c>
    </row>
    <row r="1902" spans="1:15" ht="15" hidden="1" customHeight="1" x14ac:dyDescent="0.25">
      <c r="A1902" s="10" t="s">
        <v>2389</v>
      </c>
      <c r="B1902" t="s">
        <v>2388</v>
      </c>
      <c r="C1902" s="11" t="s">
        <v>177</v>
      </c>
      <c r="D1902" s="11" t="s">
        <v>1804</v>
      </c>
      <c r="E1902" s="12">
        <v>17.768920454545455</v>
      </c>
      <c r="F1902" s="12">
        <v>0.19638257575757578</v>
      </c>
      <c r="G1902" s="12">
        <v>17.96530303030303</v>
      </c>
      <c r="H1902" s="20">
        <v>172</v>
      </c>
      <c r="I1902" s="14">
        <f t="shared" si="29"/>
        <v>9.5740105084717175</v>
      </c>
      <c r="K1902" s="17" t="s">
        <v>45</v>
      </c>
      <c r="L1902" s="15"/>
      <c r="M1902" s="17">
        <v>2014</v>
      </c>
      <c r="N1902" s="18">
        <v>2020</v>
      </c>
    </row>
    <row r="1903" spans="1:15" ht="15" hidden="1" customHeight="1" x14ac:dyDescent="0.25">
      <c r="A1903" s="10" t="s">
        <v>2390</v>
      </c>
      <c r="B1903" t="s">
        <v>2391</v>
      </c>
      <c r="C1903" s="11" t="s">
        <v>177</v>
      </c>
      <c r="D1903" s="11" t="s">
        <v>1814</v>
      </c>
      <c r="E1903" s="12">
        <v>7.2767613636363642</v>
      </c>
      <c r="F1903" s="12">
        <v>0.23706439393939394</v>
      </c>
      <c r="G1903" s="12">
        <v>7.5138257575757583</v>
      </c>
      <c r="H1903" s="20">
        <v>106</v>
      </c>
      <c r="I1903" s="14">
        <f t="shared" si="29"/>
        <v>14.107327401507321</v>
      </c>
      <c r="K1903" s="17" t="s">
        <v>45</v>
      </c>
      <c r="L1903" s="15"/>
      <c r="M1903" s="17">
        <v>2014</v>
      </c>
      <c r="N1903" s="18">
        <v>2020</v>
      </c>
    </row>
    <row r="1904" spans="1:15" ht="15" hidden="1" customHeight="1" x14ac:dyDescent="0.25">
      <c r="A1904" s="10" t="s">
        <v>2392</v>
      </c>
      <c r="B1904" t="s">
        <v>2391</v>
      </c>
      <c r="C1904" s="11" t="s">
        <v>177</v>
      </c>
      <c r="D1904" s="11" t="s">
        <v>1814</v>
      </c>
      <c r="E1904" s="12">
        <v>30.526723484848482</v>
      </c>
      <c r="F1904" s="12">
        <v>0.525719696969697</v>
      </c>
      <c r="G1904" s="12">
        <v>31.05244318181818</v>
      </c>
      <c r="H1904" s="20">
        <v>211</v>
      </c>
      <c r="I1904" s="14">
        <f t="shared" si="29"/>
        <v>6.7949564794162374</v>
      </c>
      <c r="K1904" s="17" t="s">
        <v>45</v>
      </c>
      <c r="L1904" s="15"/>
      <c r="M1904" s="17">
        <v>2014</v>
      </c>
      <c r="N1904" s="18">
        <v>2020</v>
      </c>
    </row>
    <row r="1905" spans="1:15" ht="15" hidden="1" customHeight="1" x14ac:dyDescent="0.25">
      <c r="A1905" s="10" t="s">
        <v>2393</v>
      </c>
      <c r="B1905" t="s">
        <v>2394</v>
      </c>
      <c r="C1905" s="11" t="s">
        <v>177</v>
      </c>
      <c r="D1905" s="11" t="s">
        <v>178</v>
      </c>
      <c r="E1905" s="12">
        <v>6.8214583333333341</v>
      </c>
      <c r="F1905" s="12">
        <v>6.2382196969696979</v>
      </c>
      <c r="G1905" s="12">
        <v>13.059678030303033</v>
      </c>
      <c r="H1905" s="20">
        <v>1279</v>
      </c>
      <c r="I1905" s="14">
        <f t="shared" si="29"/>
        <v>97.935033086747737</v>
      </c>
      <c r="K1905" s="16" t="s">
        <v>19</v>
      </c>
      <c r="L1905" s="15"/>
      <c r="M1905" s="17">
        <v>2017</v>
      </c>
      <c r="N1905" s="18">
        <v>2021</v>
      </c>
    </row>
    <row r="1906" spans="1:15" ht="15" hidden="1" customHeight="1" x14ac:dyDescent="0.25">
      <c r="A1906" s="10" t="s">
        <v>2395</v>
      </c>
      <c r="B1906" t="s">
        <v>2394</v>
      </c>
      <c r="C1906" s="11" t="s">
        <v>177</v>
      </c>
      <c r="D1906" s="11" t="s">
        <v>178</v>
      </c>
      <c r="E1906" s="12">
        <v>3.7419128787878786</v>
      </c>
      <c r="F1906" s="12">
        <v>3.4813446969696971</v>
      </c>
      <c r="G1906" s="12">
        <v>7.2232575757575752</v>
      </c>
      <c r="H1906" s="20">
        <v>184</v>
      </c>
      <c r="I1906" s="14">
        <f t="shared" si="29"/>
        <v>25.473271314252155</v>
      </c>
      <c r="K1906" s="17" t="s">
        <v>45</v>
      </c>
      <c r="L1906" s="15"/>
      <c r="M1906" s="17">
        <v>2017</v>
      </c>
      <c r="N1906" s="18">
        <v>2023</v>
      </c>
    </row>
    <row r="1907" spans="1:15" ht="15" customHeight="1" x14ac:dyDescent="0.25">
      <c r="A1907" s="10" t="s">
        <v>2396</v>
      </c>
      <c r="B1907" t="s">
        <v>2394</v>
      </c>
      <c r="C1907" s="11" t="s">
        <v>177</v>
      </c>
      <c r="D1907" s="11" t="s">
        <v>178</v>
      </c>
      <c r="E1907" s="12">
        <v>4.2891287878787878</v>
      </c>
      <c r="F1907" s="12">
        <v>4.0016287878787873</v>
      </c>
      <c r="G1907" s="12">
        <v>8.2907575757575742</v>
      </c>
      <c r="H1907" s="20">
        <v>314</v>
      </c>
      <c r="I1907" s="14">
        <f t="shared" si="29"/>
        <v>37.873499150203777</v>
      </c>
      <c r="K1907" s="16" t="s">
        <v>19</v>
      </c>
      <c r="L1907" s="15"/>
      <c r="M1907" s="17">
        <v>2015</v>
      </c>
      <c r="N1907" s="18">
        <v>2019</v>
      </c>
      <c r="O1907" s="19">
        <v>2019</v>
      </c>
    </row>
    <row r="1908" spans="1:15" ht="15" hidden="1" customHeight="1" x14ac:dyDescent="0.25">
      <c r="A1908" s="10" t="s">
        <v>2397</v>
      </c>
      <c r="B1908" t="s">
        <v>2394</v>
      </c>
      <c r="C1908" s="11" t="s">
        <v>177</v>
      </c>
      <c r="D1908" s="11" t="s">
        <v>178</v>
      </c>
      <c r="E1908" s="12">
        <v>9.7772348484848486</v>
      </c>
      <c r="F1908" s="12">
        <v>6.6350189393939383</v>
      </c>
      <c r="G1908" s="12">
        <v>16.412253787878786</v>
      </c>
      <c r="H1908" s="20">
        <v>1246</v>
      </c>
      <c r="I1908" s="14">
        <f t="shared" si="29"/>
        <v>75.918884517873408</v>
      </c>
      <c r="K1908" s="16" t="s">
        <v>19</v>
      </c>
      <c r="L1908" s="15"/>
      <c r="M1908" s="17">
        <v>2017</v>
      </c>
      <c r="N1908" s="18">
        <v>2021</v>
      </c>
    </row>
    <row r="1909" spans="1:15" ht="15" hidden="1" customHeight="1" x14ac:dyDescent="0.25">
      <c r="A1909" s="10" t="s">
        <v>2398</v>
      </c>
      <c r="B1909" t="s">
        <v>2394</v>
      </c>
      <c r="C1909" s="11" t="s">
        <v>177</v>
      </c>
      <c r="D1909" s="11" t="s">
        <v>178</v>
      </c>
      <c r="E1909" s="12">
        <v>0.15630681818181819</v>
      </c>
      <c r="F1909" s="12">
        <v>0.14784090909090911</v>
      </c>
      <c r="G1909" s="12">
        <v>0.30414772727272732</v>
      </c>
      <c r="H1909" s="20">
        <v>0</v>
      </c>
      <c r="I1909" s="14">
        <f t="shared" si="29"/>
        <v>0</v>
      </c>
      <c r="K1909" s="17" t="s">
        <v>45</v>
      </c>
      <c r="L1909" s="15"/>
      <c r="N1909" s="18">
        <v>2023</v>
      </c>
    </row>
    <row r="1910" spans="1:15" ht="15" customHeight="1" x14ac:dyDescent="0.25">
      <c r="A1910" s="10" t="s">
        <v>2399</v>
      </c>
      <c r="B1910" t="s">
        <v>2400</v>
      </c>
      <c r="C1910" s="11" t="s">
        <v>43</v>
      </c>
      <c r="D1910" s="11" t="s">
        <v>1839</v>
      </c>
      <c r="E1910" s="12">
        <v>5.1421590909090904</v>
      </c>
      <c r="F1910" s="12">
        <v>0.43857954545454542</v>
      </c>
      <c r="G1910" s="12">
        <v>5.5807386363636358</v>
      </c>
      <c r="H1910" s="20">
        <v>122</v>
      </c>
      <c r="I1910" s="14">
        <f t="shared" si="29"/>
        <v>21.860905509005207</v>
      </c>
      <c r="K1910" s="17" t="s">
        <v>45</v>
      </c>
      <c r="L1910" s="15"/>
      <c r="M1910" s="17">
        <v>2013</v>
      </c>
      <c r="N1910" s="18">
        <v>2019</v>
      </c>
      <c r="O1910" s="19">
        <v>2019</v>
      </c>
    </row>
    <row r="1911" spans="1:15" ht="15" hidden="1" customHeight="1" x14ac:dyDescent="0.25">
      <c r="A1911" s="10" t="s">
        <v>2401</v>
      </c>
      <c r="B1911" t="s">
        <v>2400</v>
      </c>
      <c r="C1911" s="11" t="s">
        <v>43</v>
      </c>
      <c r="D1911" s="11" t="s">
        <v>1839</v>
      </c>
      <c r="E1911" s="12">
        <v>4.659734848484848</v>
      </c>
      <c r="F1911" s="12">
        <v>0.22676136363636362</v>
      </c>
      <c r="G1911" s="12">
        <v>4.8864962121212114</v>
      </c>
      <c r="H1911" s="20">
        <v>204</v>
      </c>
      <c r="I1911" s="14">
        <f t="shared" si="29"/>
        <v>41.74770451964482</v>
      </c>
      <c r="K1911" s="16" t="s">
        <v>19</v>
      </c>
      <c r="L1911" s="15"/>
      <c r="M1911" s="17">
        <v>2018</v>
      </c>
      <c r="N1911" s="18">
        <v>2022</v>
      </c>
      <c r="O1911" s="21">
        <v>43406</v>
      </c>
    </row>
    <row r="1912" spans="1:15" ht="15" hidden="1" customHeight="1" x14ac:dyDescent="0.25">
      <c r="A1912" s="10" t="s">
        <v>2402</v>
      </c>
      <c r="B1912" t="s">
        <v>2400</v>
      </c>
      <c r="C1912" s="11" t="s">
        <v>43</v>
      </c>
      <c r="D1912" s="11" t="s">
        <v>1839</v>
      </c>
      <c r="E1912" s="12">
        <v>1.0452272727272727</v>
      </c>
      <c r="F1912" s="12">
        <v>0.13329545454545455</v>
      </c>
      <c r="G1912" s="12">
        <v>1.1785227272727272</v>
      </c>
      <c r="H1912" s="20">
        <v>28</v>
      </c>
      <c r="I1912" s="14">
        <f t="shared" si="29"/>
        <v>23.758557516150805</v>
      </c>
      <c r="K1912" s="17" t="s">
        <v>45</v>
      </c>
      <c r="L1912" s="15"/>
      <c r="M1912" s="17">
        <v>2018</v>
      </c>
      <c r="N1912" s="18">
        <v>2024</v>
      </c>
      <c r="O1912" s="21">
        <v>43403</v>
      </c>
    </row>
    <row r="1913" spans="1:15" ht="15" hidden="1" customHeight="1" x14ac:dyDescent="0.25">
      <c r="A1913" s="10" t="s">
        <v>2403</v>
      </c>
      <c r="B1913" t="s">
        <v>2404</v>
      </c>
      <c r="C1913" s="11" t="s">
        <v>43</v>
      </c>
      <c r="D1913" s="11" t="s">
        <v>1839</v>
      </c>
      <c r="E1913" s="12">
        <v>8.4546212121212108</v>
      </c>
      <c r="F1913" s="12">
        <v>1.5948295454545456</v>
      </c>
      <c r="G1913" s="12">
        <v>10.049450757575757</v>
      </c>
      <c r="H1913" s="20">
        <v>57</v>
      </c>
      <c r="I1913" s="14">
        <f t="shared" si="29"/>
        <v>5.6719517688099197</v>
      </c>
      <c r="K1913" s="17" t="s">
        <v>45</v>
      </c>
      <c r="L1913" s="15"/>
      <c r="M1913" s="17">
        <v>2016</v>
      </c>
      <c r="N1913" s="18">
        <v>2022</v>
      </c>
    </row>
    <row r="1914" spans="1:15" ht="15" hidden="1" customHeight="1" x14ac:dyDescent="0.25">
      <c r="A1914" s="10" t="s">
        <v>2405</v>
      </c>
      <c r="B1914" t="s">
        <v>2404</v>
      </c>
      <c r="C1914" s="11" t="s">
        <v>43</v>
      </c>
      <c r="D1914" s="11" t="s">
        <v>1839</v>
      </c>
      <c r="E1914" s="12">
        <v>6.8791666666666664</v>
      </c>
      <c r="F1914" s="12">
        <v>0.43808712121212118</v>
      </c>
      <c r="G1914" s="12">
        <v>7.317253787878788</v>
      </c>
      <c r="H1914" s="20">
        <v>305</v>
      </c>
      <c r="I1914" s="14">
        <f t="shared" si="29"/>
        <v>41.682304433015574</v>
      </c>
      <c r="K1914" s="16" t="s">
        <v>19</v>
      </c>
      <c r="L1914" s="15"/>
      <c r="M1914" s="17">
        <v>2016</v>
      </c>
      <c r="N1914" s="18">
        <v>2020</v>
      </c>
    </row>
    <row r="1915" spans="1:15" ht="15" hidden="1" customHeight="1" x14ac:dyDescent="0.25">
      <c r="A1915" s="10" t="s">
        <v>2406</v>
      </c>
      <c r="B1915" t="s">
        <v>2404</v>
      </c>
      <c r="C1915" s="11" t="s">
        <v>43</v>
      </c>
      <c r="D1915" s="11" t="s">
        <v>1839</v>
      </c>
      <c r="E1915" s="12">
        <v>16.211799242424242</v>
      </c>
      <c r="F1915" s="12">
        <v>0.37212121212121213</v>
      </c>
      <c r="G1915" s="12">
        <v>16.583920454545453</v>
      </c>
      <c r="H1915" s="20">
        <v>255</v>
      </c>
      <c r="I1915" s="14">
        <f t="shared" si="29"/>
        <v>15.376340033644311</v>
      </c>
      <c r="K1915" s="17" t="s">
        <v>45</v>
      </c>
      <c r="L1915" s="15"/>
      <c r="M1915" s="17">
        <v>2016</v>
      </c>
      <c r="N1915" s="18">
        <v>2022</v>
      </c>
    </row>
    <row r="1916" spans="1:15" ht="15" customHeight="1" x14ac:dyDescent="0.25">
      <c r="A1916" s="10" t="s">
        <v>2407</v>
      </c>
      <c r="B1916" t="s">
        <v>2408</v>
      </c>
      <c r="C1916" s="11" t="s">
        <v>177</v>
      </c>
      <c r="D1916" s="11" t="s">
        <v>178</v>
      </c>
      <c r="E1916" s="12">
        <v>7.7749431818181813</v>
      </c>
      <c r="F1916" s="12">
        <v>8.9224431818181813</v>
      </c>
      <c r="G1916" s="12">
        <v>16.697386363636362</v>
      </c>
      <c r="H1916" s="20">
        <v>829</v>
      </c>
      <c r="I1916" s="14">
        <f t="shared" si="29"/>
        <v>49.648488808128661</v>
      </c>
      <c r="K1916" s="16" t="s">
        <v>19</v>
      </c>
      <c r="L1916" s="15"/>
      <c r="M1916" s="17">
        <v>2015</v>
      </c>
      <c r="N1916" s="18">
        <v>2019</v>
      </c>
      <c r="O1916" s="19">
        <v>2019</v>
      </c>
    </row>
    <row r="1917" spans="1:15" ht="15" customHeight="1" x14ac:dyDescent="0.25">
      <c r="A1917" s="10" t="s">
        <v>2409</v>
      </c>
      <c r="B1917" t="s">
        <v>2408</v>
      </c>
      <c r="C1917" s="11" t="s">
        <v>177</v>
      </c>
      <c r="D1917" s="11" t="s">
        <v>178</v>
      </c>
      <c r="E1917" s="12">
        <v>17.168390151515151</v>
      </c>
      <c r="F1917" s="12">
        <v>3.7787689393939399</v>
      </c>
      <c r="G1917" s="12">
        <v>20.947159090909089</v>
      </c>
      <c r="H1917" s="20">
        <v>501</v>
      </c>
      <c r="I1917" s="14">
        <f t="shared" si="29"/>
        <v>23.917324436487917</v>
      </c>
      <c r="K1917" s="17" t="s">
        <v>45</v>
      </c>
      <c r="L1917" s="15"/>
      <c r="M1917" s="17">
        <v>2013</v>
      </c>
      <c r="N1917" s="18">
        <v>2019</v>
      </c>
      <c r="O1917" s="19">
        <v>2019</v>
      </c>
    </row>
    <row r="1918" spans="1:15" ht="15" customHeight="1" x14ac:dyDescent="0.25">
      <c r="A1918" s="10" t="s">
        <v>2410</v>
      </c>
      <c r="B1918" t="s">
        <v>2408</v>
      </c>
      <c r="C1918" s="11" t="s">
        <v>177</v>
      </c>
      <c r="D1918" s="11" t="s">
        <v>178</v>
      </c>
      <c r="E1918" s="12">
        <v>10.450492424242423</v>
      </c>
      <c r="F1918" s="12">
        <v>3.367594696969697</v>
      </c>
      <c r="G1918" s="12">
        <v>13.81808712121212</v>
      </c>
      <c r="H1918" s="20">
        <v>130</v>
      </c>
      <c r="I1918" s="14">
        <f t="shared" si="29"/>
        <v>9.4079592102467817</v>
      </c>
      <c r="K1918" s="17" t="s">
        <v>45</v>
      </c>
      <c r="L1918" s="15"/>
      <c r="M1918" s="17">
        <v>2013</v>
      </c>
      <c r="N1918" s="18">
        <v>2019</v>
      </c>
      <c r="O1918" s="19">
        <v>2019</v>
      </c>
    </row>
    <row r="1919" spans="1:15" ht="15" hidden="1" customHeight="1" x14ac:dyDescent="0.25">
      <c r="A1919" s="10" t="s">
        <v>2411</v>
      </c>
      <c r="B1919" t="s">
        <v>2412</v>
      </c>
      <c r="C1919" s="11" t="s">
        <v>177</v>
      </c>
      <c r="D1919" s="11" t="s">
        <v>2109</v>
      </c>
      <c r="E1919" s="12">
        <v>2.1266477272727276</v>
      </c>
      <c r="F1919" s="12">
        <v>0</v>
      </c>
      <c r="G1919" s="12">
        <v>2.1266477272727276</v>
      </c>
      <c r="H1919" s="20">
        <v>27</v>
      </c>
      <c r="I1919" s="14">
        <f t="shared" si="29"/>
        <v>12.69603783162788</v>
      </c>
      <c r="K1919" s="17" t="s">
        <v>45</v>
      </c>
      <c r="L1919" s="15">
        <v>2.1</v>
      </c>
      <c r="M1919" s="17">
        <v>2018</v>
      </c>
      <c r="N1919" s="18">
        <v>2024</v>
      </c>
      <c r="O1919" s="21">
        <v>43420</v>
      </c>
    </row>
    <row r="1920" spans="1:15" ht="15" hidden="1" customHeight="1" x14ac:dyDescent="0.25">
      <c r="A1920" s="10" t="s">
        <v>2413</v>
      </c>
      <c r="B1920" t="s">
        <v>2412</v>
      </c>
      <c r="C1920" s="11" t="s">
        <v>177</v>
      </c>
      <c r="D1920" s="11" t="s">
        <v>2109</v>
      </c>
      <c r="E1920" s="12">
        <v>1.5012878787878787</v>
      </c>
      <c r="F1920" s="12">
        <v>4.0094696969696968E-2</v>
      </c>
      <c r="G1920" s="12">
        <v>1.5413825757575756</v>
      </c>
      <c r="H1920" s="20">
        <v>45</v>
      </c>
      <c r="I1920" s="14">
        <f t="shared" si="29"/>
        <v>29.194569023775884</v>
      </c>
      <c r="K1920" s="17" t="s">
        <v>45</v>
      </c>
      <c r="L1920" s="15">
        <v>1.5</v>
      </c>
      <c r="M1920" s="17">
        <v>2018</v>
      </c>
      <c r="N1920" s="18">
        <v>2024</v>
      </c>
      <c r="O1920" s="21">
        <v>43451</v>
      </c>
    </row>
    <row r="1921" spans="1:15" ht="15" customHeight="1" x14ac:dyDescent="0.25">
      <c r="A1921" s="10" t="s">
        <v>2414</v>
      </c>
      <c r="B1921" t="s">
        <v>2415</v>
      </c>
      <c r="C1921" s="11" t="s">
        <v>43</v>
      </c>
      <c r="D1921" s="11" t="s">
        <v>1473</v>
      </c>
      <c r="E1921" s="12">
        <v>2.7483712121212123</v>
      </c>
      <c r="F1921" s="12">
        <v>0.23751893939393937</v>
      </c>
      <c r="G1921" s="12">
        <v>2.9858901515151515</v>
      </c>
      <c r="H1921" s="20">
        <v>267</v>
      </c>
      <c r="I1921" s="14">
        <f t="shared" si="29"/>
        <v>89.420570232469629</v>
      </c>
      <c r="K1921" s="16" t="s">
        <v>19</v>
      </c>
      <c r="L1921" s="15"/>
      <c r="M1921" s="17">
        <v>2015</v>
      </c>
      <c r="N1921" s="18">
        <v>2019</v>
      </c>
      <c r="O1921" s="19">
        <v>2019</v>
      </c>
    </row>
    <row r="1922" spans="1:15" ht="15" customHeight="1" x14ac:dyDescent="0.25">
      <c r="A1922" s="10" t="s">
        <v>2416</v>
      </c>
      <c r="B1922" t="s">
        <v>2415</v>
      </c>
      <c r="C1922" s="11" t="s">
        <v>43</v>
      </c>
      <c r="D1922" s="11" t="s">
        <v>1473</v>
      </c>
      <c r="E1922" s="12">
        <v>17.003863636363636</v>
      </c>
      <c r="F1922" s="12">
        <v>3.9147537878787873</v>
      </c>
      <c r="G1922" s="12">
        <v>20.918617424242424</v>
      </c>
      <c r="H1922" s="20">
        <v>615</v>
      </c>
      <c r="I1922" s="14">
        <f t="shared" si="29"/>
        <v>29.399648529700691</v>
      </c>
      <c r="K1922" s="17" t="s">
        <v>45</v>
      </c>
      <c r="L1922" s="15"/>
      <c r="M1922" s="17">
        <v>2013</v>
      </c>
      <c r="N1922" s="18">
        <v>2019</v>
      </c>
      <c r="O1922" s="19">
        <v>2019</v>
      </c>
    </row>
    <row r="1923" spans="1:15" ht="15" hidden="1" customHeight="1" x14ac:dyDescent="0.25">
      <c r="A1923" s="10" t="s">
        <v>2417</v>
      </c>
      <c r="B1923" t="s">
        <v>2418</v>
      </c>
      <c r="C1923" s="11" t="s">
        <v>177</v>
      </c>
      <c r="D1923" s="11" t="s">
        <v>1406</v>
      </c>
      <c r="E1923" s="12">
        <v>2.5806249999999999</v>
      </c>
      <c r="F1923" s="12">
        <v>0</v>
      </c>
      <c r="G1923" s="12">
        <v>2.5806249999999999</v>
      </c>
      <c r="H1923" s="20">
        <v>67</v>
      </c>
      <c r="I1923" s="14">
        <f t="shared" ref="I1923:I1986" si="30">H1923/G1923</f>
        <v>25.962702833615889</v>
      </c>
      <c r="K1923" s="17" t="s">
        <v>45</v>
      </c>
      <c r="L1923" s="15"/>
      <c r="M1923" s="17">
        <v>2016</v>
      </c>
      <c r="N1923" s="18">
        <v>2022</v>
      </c>
    </row>
    <row r="1924" spans="1:15" ht="15" customHeight="1" x14ac:dyDescent="0.25">
      <c r="A1924" s="10" t="s">
        <v>2419</v>
      </c>
      <c r="B1924" t="s">
        <v>2420</v>
      </c>
      <c r="C1924" s="11" t="s">
        <v>1409</v>
      </c>
      <c r="D1924" s="11" t="s">
        <v>2084</v>
      </c>
      <c r="E1924" s="12">
        <v>15.136666666666668</v>
      </c>
      <c r="F1924" s="12">
        <v>4.2347159090909088</v>
      </c>
      <c r="G1924" s="12">
        <v>19.371382575757579</v>
      </c>
      <c r="H1924" s="20">
        <v>1305</v>
      </c>
      <c r="I1924" s="14">
        <f t="shared" si="30"/>
        <v>67.367416594887203</v>
      </c>
      <c r="K1924" s="16" t="s">
        <v>19</v>
      </c>
      <c r="L1924" s="15"/>
      <c r="M1924" s="17">
        <v>2015</v>
      </c>
      <c r="N1924" s="18">
        <v>2019</v>
      </c>
      <c r="O1924" s="19">
        <v>2019</v>
      </c>
    </row>
    <row r="1925" spans="1:15" ht="15" hidden="1" customHeight="1" x14ac:dyDescent="0.25">
      <c r="A1925" s="10" t="s">
        <v>2421</v>
      </c>
      <c r="B1925" t="s">
        <v>2420</v>
      </c>
      <c r="C1925" s="11" t="s">
        <v>1409</v>
      </c>
      <c r="D1925" s="11" t="s">
        <v>2084</v>
      </c>
      <c r="E1925" s="12">
        <v>55.550606060606064</v>
      </c>
      <c r="F1925" s="12">
        <v>19.624507575757576</v>
      </c>
      <c r="G1925" s="12">
        <v>75.175113636363648</v>
      </c>
      <c r="H1925" s="20">
        <v>1413</v>
      </c>
      <c r="I1925" s="14">
        <f t="shared" si="30"/>
        <v>18.796113921888438</v>
      </c>
      <c r="K1925" s="17" t="s">
        <v>45</v>
      </c>
      <c r="L1925" s="15"/>
      <c r="M1925" s="17">
        <v>2015</v>
      </c>
      <c r="N1925" s="18">
        <v>2021</v>
      </c>
    </row>
    <row r="1926" spans="1:15" ht="15" customHeight="1" x14ac:dyDescent="0.25">
      <c r="A1926" s="10" t="s">
        <v>2422</v>
      </c>
      <c r="B1926" t="s">
        <v>2420</v>
      </c>
      <c r="C1926" s="11" t="s">
        <v>1409</v>
      </c>
      <c r="D1926" s="11" t="s">
        <v>2084</v>
      </c>
      <c r="E1926" s="12">
        <v>5.1305492424242427</v>
      </c>
      <c r="F1926" s="12">
        <v>5.7115151515151519</v>
      </c>
      <c r="G1926" s="12">
        <v>10.842064393939395</v>
      </c>
      <c r="H1926" s="20">
        <v>561</v>
      </c>
      <c r="I1926" s="14">
        <f t="shared" si="30"/>
        <v>51.742913491050039</v>
      </c>
      <c r="K1926" s="16" t="s">
        <v>19</v>
      </c>
      <c r="L1926" s="15"/>
      <c r="M1926" s="17">
        <v>2015</v>
      </c>
      <c r="N1926" s="18">
        <v>2019</v>
      </c>
      <c r="O1926" s="19">
        <v>2019</v>
      </c>
    </row>
    <row r="1927" spans="1:15" ht="15" hidden="1" customHeight="1" x14ac:dyDescent="0.25">
      <c r="A1927" s="10" t="s">
        <v>2423</v>
      </c>
      <c r="B1927" t="s">
        <v>2424</v>
      </c>
      <c r="C1927" s="11" t="s">
        <v>43</v>
      </c>
      <c r="D1927" s="11" t="s">
        <v>1473</v>
      </c>
      <c r="E1927" s="12">
        <v>6.3792424242424248</v>
      </c>
      <c r="F1927" s="12">
        <v>4.8974810606060597</v>
      </c>
      <c r="G1927" s="12">
        <v>11.276723484848485</v>
      </c>
      <c r="H1927" s="20">
        <v>335</v>
      </c>
      <c r="I1927" s="14">
        <f t="shared" si="30"/>
        <v>29.707210649450545</v>
      </c>
      <c r="K1927" s="17" t="s">
        <v>45</v>
      </c>
      <c r="L1927" s="15"/>
      <c r="M1927" s="17">
        <v>2018</v>
      </c>
      <c r="N1927" s="18">
        <v>2024</v>
      </c>
      <c r="O1927" s="21">
        <v>43231</v>
      </c>
    </row>
    <row r="1928" spans="1:15" ht="15" hidden="1" customHeight="1" x14ac:dyDescent="0.25">
      <c r="A1928" s="10" t="s">
        <v>2425</v>
      </c>
      <c r="B1928" t="s">
        <v>2424</v>
      </c>
      <c r="C1928" s="11" t="s">
        <v>43</v>
      </c>
      <c r="D1928" s="11" t="s">
        <v>1473</v>
      </c>
      <c r="E1928" s="12">
        <v>14.050738636363635</v>
      </c>
      <c r="F1928" s="12">
        <v>5.757386363636364</v>
      </c>
      <c r="G1928" s="12">
        <v>19.808124999999997</v>
      </c>
      <c r="H1928" s="20">
        <v>353</v>
      </c>
      <c r="I1928" s="14">
        <f t="shared" si="30"/>
        <v>17.820969930268518</v>
      </c>
      <c r="K1928" s="17" t="s">
        <v>45</v>
      </c>
      <c r="L1928" s="15"/>
      <c r="M1928" s="17">
        <v>2018</v>
      </c>
      <c r="N1928" s="18">
        <v>2024</v>
      </c>
      <c r="O1928" s="21">
        <v>43307</v>
      </c>
    </row>
    <row r="1929" spans="1:15" ht="15" customHeight="1" x14ac:dyDescent="0.25">
      <c r="A1929" s="10" t="s">
        <v>2426</v>
      </c>
      <c r="B1929" t="s">
        <v>2427</v>
      </c>
      <c r="C1929" s="11" t="s">
        <v>43</v>
      </c>
      <c r="D1929" s="11" t="s">
        <v>1473</v>
      </c>
      <c r="E1929" s="12">
        <v>3.2556818181818183</v>
      </c>
      <c r="F1929" s="12">
        <v>4.0946969696969697E-2</v>
      </c>
      <c r="G1929" s="12">
        <v>3.2966287878787881</v>
      </c>
      <c r="H1929" s="20">
        <v>524</v>
      </c>
      <c r="I1929" s="14">
        <f t="shared" si="30"/>
        <v>158.9502591030782</v>
      </c>
      <c r="K1929" s="16" t="s">
        <v>19</v>
      </c>
      <c r="L1929" s="15"/>
      <c r="M1929" s="17">
        <v>2015</v>
      </c>
      <c r="N1929" s="18">
        <v>2019</v>
      </c>
      <c r="O1929" s="19">
        <v>2019</v>
      </c>
    </row>
    <row r="1930" spans="1:15" ht="15" customHeight="1" x14ac:dyDescent="0.25">
      <c r="A1930" s="10" t="s">
        <v>2428</v>
      </c>
      <c r="B1930" t="s">
        <v>2427</v>
      </c>
      <c r="C1930" s="11" t="s">
        <v>43</v>
      </c>
      <c r="D1930" s="11" t="s">
        <v>1473</v>
      </c>
      <c r="E1930" s="12">
        <v>3.3246212121212122</v>
      </c>
      <c r="F1930" s="12">
        <v>0.22691287878787877</v>
      </c>
      <c r="G1930" s="12">
        <v>3.5515340909090911</v>
      </c>
      <c r="H1930" s="20">
        <v>399</v>
      </c>
      <c r="I1930" s="14">
        <f t="shared" si="30"/>
        <v>112.34581726846592</v>
      </c>
      <c r="K1930" s="16" t="s">
        <v>19</v>
      </c>
      <c r="L1930" s="15"/>
      <c r="M1930" s="17">
        <v>2015</v>
      </c>
      <c r="N1930" s="18">
        <v>2019</v>
      </c>
      <c r="O1930" s="19">
        <v>2019</v>
      </c>
    </row>
    <row r="1931" spans="1:15" ht="15" customHeight="1" x14ac:dyDescent="0.25">
      <c r="A1931" s="10" t="s">
        <v>2429</v>
      </c>
      <c r="B1931" t="s">
        <v>2427</v>
      </c>
      <c r="C1931" s="11" t="s">
        <v>43</v>
      </c>
      <c r="D1931" s="11" t="s">
        <v>1473</v>
      </c>
      <c r="E1931" s="12">
        <v>2.9198674242424243</v>
      </c>
      <c r="F1931" s="12">
        <v>0.14204545454545456</v>
      </c>
      <c r="G1931" s="12">
        <v>3.0619128787878789</v>
      </c>
      <c r="H1931" s="20">
        <v>240</v>
      </c>
      <c r="I1931" s="14">
        <f t="shared" si="30"/>
        <v>78.382373862645281</v>
      </c>
      <c r="K1931" s="16" t="s">
        <v>19</v>
      </c>
      <c r="L1931" s="15"/>
      <c r="M1931" s="17">
        <v>2015</v>
      </c>
      <c r="N1931" s="18">
        <v>2019</v>
      </c>
      <c r="O1931" s="19">
        <v>2019</v>
      </c>
    </row>
    <row r="1932" spans="1:15" ht="15" hidden="1" customHeight="1" x14ac:dyDescent="0.25">
      <c r="A1932" s="10" t="s">
        <v>2430</v>
      </c>
      <c r="B1932" t="s">
        <v>2431</v>
      </c>
      <c r="C1932" s="11" t="s">
        <v>177</v>
      </c>
      <c r="D1932" s="11" t="s">
        <v>1406</v>
      </c>
      <c r="E1932" s="12">
        <v>2.0335795454545451</v>
      </c>
      <c r="F1932" s="12">
        <v>0.25299242424242424</v>
      </c>
      <c r="G1932" s="12">
        <v>2.2865719696969693</v>
      </c>
      <c r="H1932" s="20">
        <v>20</v>
      </c>
      <c r="I1932" s="14">
        <f t="shared" si="30"/>
        <v>8.7467179100645254</v>
      </c>
      <c r="K1932" s="17" t="s">
        <v>45</v>
      </c>
      <c r="L1932" s="15"/>
      <c r="M1932" s="17">
        <v>2018</v>
      </c>
      <c r="N1932" s="18">
        <v>2024</v>
      </c>
      <c r="O1932" s="21">
        <v>43410</v>
      </c>
    </row>
    <row r="1933" spans="1:15" ht="15" hidden="1" customHeight="1" x14ac:dyDescent="0.25">
      <c r="A1933" s="10" t="s">
        <v>2432</v>
      </c>
      <c r="B1933" t="s">
        <v>2431</v>
      </c>
      <c r="C1933" s="11" t="s">
        <v>177</v>
      </c>
      <c r="D1933" s="11" t="s">
        <v>1406</v>
      </c>
      <c r="E1933" s="12">
        <v>28.005965909090911</v>
      </c>
      <c r="F1933" s="12">
        <v>2.7322916666666668</v>
      </c>
      <c r="G1933" s="12">
        <v>30.738257575757579</v>
      </c>
      <c r="H1933" s="20">
        <v>644</v>
      </c>
      <c r="I1933" s="14">
        <f t="shared" si="30"/>
        <v>20.951089970301542</v>
      </c>
      <c r="K1933" s="17" t="s">
        <v>45</v>
      </c>
      <c r="L1933" s="15"/>
      <c r="M1933" s="17">
        <v>2017</v>
      </c>
      <c r="N1933" s="18">
        <v>2023</v>
      </c>
    </row>
    <row r="1934" spans="1:15" ht="15" hidden="1" customHeight="1" x14ac:dyDescent="0.25">
      <c r="A1934" s="10" t="s">
        <v>2433</v>
      </c>
      <c r="B1934" t="s">
        <v>2431</v>
      </c>
      <c r="C1934" s="11" t="s">
        <v>177</v>
      </c>
      <c r="D1934" s="11" t="s">
        <v>1406</v>
      </c>
      <c r="E1934" s="12">
        <v>6.2919507575757576</v>
      </c>
      <c r="F1934" s="12">
        <v>1.0817045454545453</v>
      </c>
      <c r="G1934" s="12">
        <v>7.3736553030303025</v>
      </c>
      <c r="H1934" s="20">
        <v>75</v>
      </c>
      <c r="I1934" s="14">
        <f t="shared" si="30"/>
        <v>10.171346085187592</v>
      </c>
      <c r="K1934" s="17" t="s">
        <v>45</v>
      </c>
      <c r="L1934" s="15"/>
      <c r="M1934" s="17">
        <v>2018</v>
      </c>
      <c r="N1934" s="18">
        <v>2024</v>
      </c>
      <c r="O1934" s="21">
        <v>43425</v>
      </c>
    </row>
    <row r="1935" spans="1:15" ht="15" hidden="1" customHeight="1" x14ac:dyDescent="0.25">
      <c r="A1935" s="10" t="s">
        <v>2434</v>
      </c>
      <c r="B1935" t="s">
        <v>2435</v>
      </c>
      <c r="C1935" s="11" t="s">
        <v>177</v>
      </c>
      <c r="D1935" s="11" t="s">
        <v>178</v>
      </c>
      <c r="E1935" s="12">
        <v>4.1375189393939396</v>
      </c>
      <c r="F1935" s="12">
        <v>0</v>
      </c>
      <c r="G1935" s="12">
        <v>4.1375189393939396</v>
      </c>
      <c r="H1935" s="20">
        <v>79</v>
      </c>
      <c r="I1935" s="14">
        <f t="shared" si="30"/>
        <v>19.093568188372295</v>
      </c>
      <c r="K1935" s="17" t="s">
        <v>45</v>
      </c>
      <c r="L1935" s="15"/>
      <c r="M1935" s="17">
        <v>2017</v>
      </c>
      <c r="N1935" s="18">
        <v>2023</v>
      </c>
    </row>
    <row r="1936" spans="1:15" ht="15" hidden="1" customHeight="1" x14ac:dyDescent="0.25">
      <c r="A1936" s="10" t="s">
        <v>2436</v>
      </c>
      <c r="B1936" t="s">
        <v>2437</v>
      </c>
      <c r="C1936" s="11" t="s">
        <v>1409</v>
      </c>
      <c r="D1936" s="11" t="s">
        <v>1410</v>
      </c>
      <c r="E1936" s="12">
        <v>3.0599431818181819</v>
      </c>
      <c r="F1936" s="12">
        <v>0</v>
      </c>
      <c r="G1936" s="12">
        <v>3.0599431818181819</v>
      </c>
      <c r="H1936" s="20">
        <v>44</v>
      </c>
      <c r="I1936" s="14">
        <f t="shared" si="30"/>
        <v>14.379351963605979</v>
      </c>
      <c r="K1936" s="17" t="s">
        <v>45</v>
      </c>
      <c r="L1936" s="15"/>
      <c r="M1936" s="17">
        <v>2014</v>
      </c>
      <c r="N1936" s="18">
        <v>2020</v>
      </c>
    </row>
    <row r="1937" spans="1:15" ht="15" hidden="1" customHeight="1" x14ac:dyDescent="0.25">
      <c r="A1937" s="10" t="s">
        <v>2438</v>
      </c>
      <c r="B1937" t="s">
        <v>2439</v>
      </c>
      <c r="C1937" s="11" t="s">
        <v>177</v>
      </c>
      <c r="D1937" s="11" t="s">
        <v>178</v>
      </c>
      <c r="E1937" s="12">
        <v>8.2994696969696964</v>
      </c>
      <c r="F1937" s="12">
        <v>4.3263257575757574</v>
      </c>
      <c r="G1937" s="12">
        <v>12.625795454545454</v>
      </c>
      <c r="H1937" s="20">
        <v>639</v>
      </c>
      <c r="I1937" s="14">
        <f t="shared" si="30"/>
        <v>50.610672594886012</v>
      </c>
      <c r="K1937" s="16" t="s">
        <v>19</v>
      </c>
      <c r="L1937" s="15"/>
      <c r="M1937" s="17">
        <v>2018</v>
      </c>
      <c r="N1937" s="18">
        <v>2022</v>
      </c>
      <c r="O1937" s="21">
        <v>43384</v>
      </c>
    </row>
    <row r="1938" spans="1:15" ht="15" hidden="1" customHeight="1" x14ac:dyDescent="0.25">
      <c r="A1938" s="10" t="s">
        <v>2440</v>
      </c>
      <c r="B1938" t="s">
        <v>2439</v>
      </c>
      <c r="C1938" s="11" t="s">
        <v>177</v>
      </c>
      <c r="D1938" s="11" t="s">
        <v>178</v>
      </c>
      <c r="E1938" s="12">
        <v>6.6892613636363638</v>
      </c>
      <c r="F1938" s="12">
        <v>2.9184469696969702</v>
      </c>
      <c r="G1938" s="12">
        <v>9.6077083333333348</v>
      </c>
      <c r="H1938" s="20">
        <v>530</v>
      </c>
      <c r="I1938" s="14">
        <f t="shared" si="30"/>
        <v>55.164039291367601</v>
      </c>
      <c r="K1938" s="16" t="s">
        <v>19</v>
      </c>
      <c r="L1938" s="15"/>
      <c r="M1938" s="17">
        <v>2018</v>
      </c>
      <c r="N1938" s="18">
        <v>2022</v>
      </c>
      <c r="O1938" s="21">
        <v>43399</v>
      </c>
    </row>
    <row r="1939" spans="1:15" ht="15" hidden="1" customHeight="1" x14ac:dyDescent="0.25">
      <c r="A1939" s="10" t="s">
        <v>2441</v>
      </c>
      <c r="B1939" t="s">
        <v>2439</v>
      </c>
      <c r="C1939" s="11" t="s">
        <v>177</v>
      </c>
      <c r="D1939" s="11" t="s">
        <v>178</v>
      </c>
      <c r="E1939" s="12">
        <v>17.656041666666667</v>
      </c>
      <c r="F1939" s="12">
        <v>12.335284090909092</v>
      </c>
      <c r="G1939" s="12">
        <v>29.991325757575758</v>
      </c>
      <c r="H1939" s="20">
        <v>1311</v>
      </c>
      <c r="I1939" s="14">
        <f t="shared" si="30"/>
        <v>43.712639134295145</v>
      </c>
      <c r="K1939" s="16" t="s">
        <v>19</v>
      </c>
      <c r="L1939" s="15"/>
      <c r="M1939" s="17">
        <v>2018</v>
      </c>
      <c r="N1939" s="18">
        <v>2022</v>
      </c>
      <c r="O1939" s="21">
        <v>43411</v>
      </c>
    </row>
    <row r="1940" spans="1:15" ht="15" hidden="1" customHeight="1" x14ac:dyDescent="0.25">
      <c r="A1940" s="10" t="s">
        <v>2442</v>
      </c>
      <c r="B1940" t="s">
        <v>2443</v>
      </c>
      <c r="C1940" s="11" t="s">
        <v>1409</v>
      </c>
      <c r="D1940" s="11" t="s">
        <v>1410</v>
      </c>
      <c r="E1940" s="12">
        <v>5.6569128787878791</v>
      </c>
      <c r="F1940" s="12">
        <v>7.2543749999999996</v>
      </c>
      <c r="G1940" s="12">
        <v>12.911287878787878</v>
      </c>
      <c r="H1940" s="20">
        <v>357</v>
      </c>
      <c r="I1940" s="14">
        <f t="shared" si="30"/>
        <v>27.650223846880522</v>
      </c>
      <c r="K1940" s="17" t="s">
        <v>45</v>
      </c>
      <c r="L1940" s="15"/>
      <c r="M1940" s="17">
        <v>2015</v>
      </c>
      <c r="N1940" s="18">
        <v>2021</v>
      </c>
      <c r="O1940" s="19"/>
    </row>
    <row r="1941" spans="1:15" ht="15" hidden="1" customHeight="1" x14ac:dyDescent="0.25">
      <c r="A1941" s="10" t="s">
        <v>2444</v>
      </c>
      <c r="B1941" t="s">
        <v>2443</v>
      </c>
      <c r="C1941" s="11" t="s">
        <v>1409</v>
      </c>
      <c r="D1941" s="11" t="s">
        <v>1410</v>
      </c>
      <c r="E1941" s="12">
        <v>13.378352272727275</v>
      </c>
      <c r="F1941" s="12">
        <v>14.38160984848485</v>
      </c>
      <c r="G1941" s="12">
        <v>27.759962121212126</v>
      </c>
      <c r="H1941" s="20">
        <v>1211</v>
      </c>
      <c r="I1941" s="14">
        <f t="shared" si="30"/>
        <v>43.623978833697421</v>
      </c>
      <c r="K1941" s="16" t="s">
        <v>19</v>
      </c>
      <c r="L1941" s="15"/>
      <c r="M1941" s="17">
        <v>2017</v>
      </c>
      <c r="N1941" s="18">
        <v>2021</v>
      </c>
    </row>
    <row r="1942" spans="1:15" ht="15" hidden="1" customHeight="1" x14ac:dyDescent="0.25">
      <c r="A1942" s="10" t="s">
        <v>2445</v>
      </c>
      <c r="B1942" t="s">
        <v>2443</v>
      </c>
      <c r="C1942" s="11" t="s">
        <v>1409</v>
      </c>
      <c r="D1942" s="11" t="s">
        <v>1410</v>
      </c>
      <c r="E1942" s="12">
        <v>67.937973484848484</v>
      </c>
      <c r="F1942" s="12">
        <v>11.268825757575758</v>
      </c>
      <c r="G1942" s="12">
        <v>79.206799242424239</v>
      </c>
      <c r="H1942" s="20">
        <v>985</v>
      </c>
      <c r="I1942" s="14">
        <f t="shared" si="30"/>
        <v>12.435801085526261</v>
      </c>
      <c r="K1942" s="17" t="s">
        <v>45</v>
      </c>
      <c r="L1942" s="15"/>
      <c r="M1942" s="17">
        <v>2017</v>
      </c>
      <c r="N1942" s="18">
        <v>2023</v>
      </c>
    </row>
    <row r="1943" spans="1:15" ht="15" hidden="1" customHeight="1" x14ac:dyDescent="0.25">
      <c r="A1943" s="10" t="s">
        <v>2446</v>
      </c>
      <c r="B1943" t="s">
        <v>2447</v>
      </c>
      <c r="C1943" s="11" t="s">
        <v>177</v>
      </c>
      <c r="D1943" s="11" t="s">
        <v>178</v>
      </c>
      <c r="E1943" s="12">
        <v>3.7903219696969699</v>
      </c>
      <c r="F1943" s="12">
        <v>0.11977272727272727</v>
      </c>
      <c r="G1943" s="12">
        <v>3.910094696969697</v>
      </c>
      <c r="H1943" s="20">
        <v>262</v>
      </c>
      <c r="I1943" s="14">
        <f t="shared" si="30"/>
        <v>67.006049803102883</v>
      </c>
      <c r="K1943" s="16" t="s">
        <v>19</v>
      </c>
      <c r="L1943" s="15"/>
      <c r="M1943" s="17">
        <v>2018</v>
      </c>
      <c r="N1943" s="18">
        <v>2022</v>
      </c>
      <c r="O1943" s="21">
        <v>43160</v>
      </c>
    </row>
    <row r="1944" spans="1:15" ht="15" hidden="1" customHeight="1" x14ac:dyDescent="0.25">
      <c r="A1944" s="10" t="s">
        <v>2448</v>
      </c>
      <c r="B1944" t="s">
        <v>2447</v>
      </c>
      <c r="C1944" s="11" t="s">
        <v>177</v>
      </c>
      <c r="D1944" s="11" t="s">
        <v>178</v>
      </c>
      <c r="E1944" s="12">
        <v>4.9106818181818186</v>
      </c>
      <c r="F1944" s="12">
        <v>0.12916666666666668</v>
      </c>
      <c r="G1944" s="12">
        <v>5.039848484848485</v>
      </c>
      <c r="H1944" s="20">
        <v>478</v>
      </c>
      <c r="I1944" s="14">
        <f t="shared" si="30"/>
        <v>94.844121095511525</v>
      </c>
      <c r="K1944" s="16" t="s">
        <v>19</v>
      </c>
      <c r="L1944" s="15"/>
      <c r="M1944" s="17">
        <v>2018</v>
      </c>
      <c r="N1944" s="18">
        <v>2022</v>
      </c>
      <c r="O1944" s="21">
        <v>43161</v>
      </c>
    </row>
    <row r="1945" spans="1:15" ht="15" hidden="1" customHeight="1" x14ac:dyDescent="0.25">
      <c r="A1945" s="10" t="s">
        <v>2449</v>
      </c>
      <c r="B1945" t="s">
        <v>2447</v>
      </c>
      <c r="C1945" s="11" t="s">
        <v>177</v>
      </c>
      <c r="D1945" s="11" t="s">
        <v>178</v>
      </c>
      <c r="E1945" s="12">
        <v>3.6389204545454548</v>
      </c>
      <c r="F1945" s="12">
        <v>0.30744318181818181</v>
      </c>
      <c r="G1945" s="12">
        <v>3.9463636363636367</v>
      </c>
      <c r="H1945" s="20">
        <v>195</v>
      </c>
      <c r="I1945" s="14">
        <f t="shared" si="30"/>
        <v>49.412577747062883</v>
      </c>
      <c r="K1945" s="16" t="s">
        <v>19</v>
      </c>
      <c r="L1945" s="15"/>
      <c r="M1945" s="17">
        <v>2018</v>
      </c>
      <c r="N1945" s="18">
        <v>2022</v>
      </c>
      <c r="O1945" s="21">
        <v>43159</v>
      </c>
    </row>
    <row r="1946" spans="1:15" ht="15" hidden="1" customHeight="1" x14ac:dyDescent="0.25">
      <c r="A1946" s="10" t="s">
        <v>2450</v>
      </c>
      <c r="B1946" t="s">
        <v>2447</v>
      </c>
      <c r="C1946" s="11" t="s">
        <v>177</v>
      </c>
      <c r="D1946" s="11" t="s">
        <v>178</v>
      </c>
      <c r="E1946" s="12">
        <v>3.337784090909091</v>
      </c>
      <c r="F1946" s="12">
        <v>0.39437500000000003</v>
      </c>
      <c r="G1946" s="12">
        <v>3.7321590909090911</v>
      </c>
      <c r="H1946" s="20">
        <v>216</v>
      </c>
      <c r="I1946" s="14">
        <f t="shared" si="30"/>
        <v>57.875346344730993</v>
      </c>
      <c r="K1946" s="16" t="s">
        <v>19</v>
      </c>
      <c r="L1946" s="15"/>
      <c r="M1946" s="17">
        <v>2018</v>
      </c>
      <c r="N1946" s="18">
        <v>2022</v>
      </c>
      <c r="O1946" s="21">
        <v>43161</v>
      </c>
    </row>
    <row r="1947" spans="1:15" ht="15" hidden="1" customHeight="1" x14ac:dyDescent="0.25">
      <c r="A1947" s="10" t="s">
        <v>2451</v>
      </c>
      <c r="B1947" t="s">
        <v>2452</v>
      </c>
      <c r="C1947" s="11" t="s">
        <v>301</v>
      </c>
      <c r="D1947" s="11" t="s">
        <v>302</v>
      </c>
      <c r="E1947" s="12">
        <v>1.9253219696969699</v>
      </c>
      <c r="F1947" s="12">
        <v>3.2472537878787877</v>
      </c>
      <c r="G1947" s="12">
        <v>5.1725757575757578</v>
      </c>
      <c r="H1947" s="20">
        <v>104</v>
      </c>
      <c r="I1947" s="14">
        <f t="shared" si="30"/>
        <v>20.106037083687276</v>
      </c>
      <c r="J1947" s="15">
        <v>21</v>
      </c>
      <c r="K1947" s="16" t="s">
        <v>19</v>
      </c>
      <c r="L1947" s="15"/>
      <c r="M1947" s="17">
        <v>2018</v>
      </c>
      <c r="N1947" s="18">
        <v>2022</v>
      </c>
      <c r="O1947" s="21">
        <v>43153</v>
      </c>
    </row>
    <row r="1948" spans="1:15" ht="15" hidden="1" customHeight="1" x14ac:dyDescent="0.25">
      <c r="A1948" s="10" t="s">
        <v>2453</v>
      </c>
      <c r="B1948" t="s">
        <v>2452</v>
      </c>
      <c r="C1948" s="11" t="s">
        <v>301</v>
      </c>
      <c r="D1948" s="11" t="s">
        <v>302</v>
      </c>
      <c r="E1948" s="12">
        <v>2.8842613636363641</v>
      </c>
      <c r="F1948" s="12">
        <v>2.4275757575757577</v>
      </c>
      <c r="G1948" s="12">
        <v>5.3118371212121218</v>
      </c>
      <c r="H1948" s="20">
        <v>238</v>
      </c>
      <c r="I1948" s="14">
        <f t="shared" si="30"/>
        <v>44.805590715419029</v>
      </c>
      <c r="J1948" s="15">
        <v>21</v>
      </c>
      <c r="K1948" s="16" t="s">
        <v>19</v>
      </c>
      <c r="L1948" s="15"/>
      <c r="M1948" s="17">
        <v>2018</v>
      </c>
      <c r="N1948" s="18">
        <v>2022</v>
      </c>
      <c r="O1948" s="21">
        <v>43167</v>
      </c>
    </row>
    <row r="1949" spans="1:15" ht="15" hidden="1" customHeight="1" x14ac:dyDescent="0.25">
      <c r="A1949" s="10" t="s">
        <v>2454</v>
      </c>
      <c r="B1949" t="s">
        <v>2452</v>
      </c>
      <c r="C1949" s="11" t="s">
        <v>301</v>
      </c>
      <c r="D1949" s="11" t="s">
        <v>302</v>
      </c>
      <c r="E1949" s="12">
        <v>1.9786931818181819</v>
      </c>
      <c r="F1949" s="12">
        <v>2.0676893939393937</v>
      </c>
      <c r="G1949" s="12">
        <v>4.0463825757575753</v>
      </c>
      <c r="H1949" s="20">
        <v>94</v>
      </c>
      <c r="I1949" s="14">
        <f t="shared" si="30"/>
        <v>23.230625933189486</v>
      </c>
      <c r="J1949" s="15">
        <v>21</v>
      </c>
      <c r="K1949" s="16" t="s">
        <v>19</v>
      </c>
      <c r="L1949" s="15"/>
      <c r="M1949" s="17">
        <v>2018</v>
      </c>
      <c r="N1949" s="18">
        <v>2022</v>
      </c>
      <c r="O1949" s="21">
        <v>43167</v>
      </c>
    </row>
    <row r="1950" spans="1:15" ht="15" hidden="1" customHeight="1" x14ac:dyDescent="0.25">
      <c r="A1950" s="10" t="s">
        <v>2455</v>
      </c>
      <c r="B1950" t="s">
        <v>2452</v>
      </c>
      <c r="C1950" s="11" t="s">
        <v>301</v>
      </c>
      <c r="D1950" s="11" t="s">
        <v>302</v>
      </c>
      <c r="E1950" s="12">
        <v>3.8236174242424243</v>
      </c>
      <c r="F1950" s="12">
        <v>8.4373863636363655</v>
      </c>
      <c r="G1950" s="12">
        <v>12.26100378787879</v>
      </c>
      <c r="H1950" s="20">
        <v>370</v>
      </c>
      <c r="I1950" s="14">
        <f t="shared" si="30"/>
        <v>30.176974610005541</v>
      </c>
      <c r="J1950" s="15">
        <v>21</v>
      </c>
      <c r="K1950" s="16" t="s">
        <v>19</v>
      </c>
      <c r="L1950" s="15"/>
      <c r="M1950" s="17">
        <v>2018</v>
      </c>
      <c r="N1950" s="18">
        <v>2022</v>
      </c>
      <c r="O1950" s="21">
        <v>43203</v>
      </c>
    </row>
    <row r="1951" spans="1:15" ht="15" hidden="1" customHeight="1" x14ac:dyDescent="0.25">
      <c r="A1951" s="10" t="s">
        <v>2456</v>
      </c>
      <c r="B1951" t="s">
        <v>2457</v>
      </c>
      <c r="C1951" s="11" t="s">
        <v>177</v>
      </c>
      <c r="D1951" s="11" t="s">
        <v>2175</v>
      </c>
      <c r="E1951" s="12">
        <v>6.618219696969696</v>
      </c>
      <c r="F1951" s="12">
        <v>0.40715909090909097</v>
      </c>
      <c r="G1951" s="12">
        <v>7.025378787878787</v>
      </c>
      <c r="H1951" s="20">
        <v>422</v>
      </c>
      <c r="I1951" s="14">
        <f t="shared" si="30"/>
        <v>60.067935515177666</v>
      </c>
      <c r="K1951" s="16" t="s">
        <v>19</v>
      </c>
      <c r="L1951" s="15"/>
      <c r="M1951" s="17">
        <v>2017</v>
      </c>
      <c r="N1951" s="18">
        <v>2021</v>
      </c>
    </row>
    <row r="1952" spans="1:15" ht="15" hidden="1" customHeight="1" x14ac:dyDescent="0.25">
      <c r="A1952" s="10" t="s">
        <v>2458</v>
      </c>
      <c r="B1952" t="s">
        <v>2457</v>
      </c>
      <c r="C1952" s="11" t="s">
        <v>177</v>
      </c>
      <c r="D1952" s="11" t="s">
        <v>2175</v>
      </c>
      <c r="E1952" s="12">
        <v>15.517840909090911</v>
      </c>
      <c r="F1952" s="12">
        <v>4.2093181818181815</v>
      </c>
      <c r="G1952" s="12">
        <v>19.72715909090909</v>
      </c>
      <c r="H1952" s="20">
        <v>1216</v>
      </c>
      <c r="I1952" s="14">
        <f t="shared" si="30"/>
        <v>61.640908069746949</v>
      </c>
      <c r="K1952" s="16" t="s">
        <v>19</v>
      </c>
      <c r="L1952" s="15"/>
      <c r="M1952" s="17">
        <v>2017</v>
      </c>
      <c r="N1952" s="18">
        <v>2021</v>
      </c>
    </row>
    <row r="1953" spans="1:15" ht="15" hidden="1" customHeight="1" x14ac:dyDescent="0.25">
      <c r="A1953" s="10" t="s">
        <v>2459</v>
      </c>
      <c r="B1953" t="s">
        <v>2457</v>
      </c>
      <c r="C1953" s="11" t="s">
        <v>177</v>
      </c>
      <c r="D1953" s="11" t="s">
        <v>2175</v>
      </c>
      <c r="E1953" s="12">
        <v>4.6509090909090904</v>
      </c>
      <c r="F1953" s="12">
        <v>0.22517045454545456</v>
      </c>
      <c r="G1953" s="12">
        <v>4.8760795454545454</v>
      </c>
      <c r="H1953" s="20">
        <v>306</v>
      </c>
      <c r="I1953" s="14">
        <f t="shared" si="30"/>
        <v>62.755333900418321</v>
      </c>
      <c r="K1953" s="16" t="s">
        <v>19</v>
      </c>
      <c r="L1953" s="15"/>
      <c r="M1953" s="17">
        <v>2017</v>
      </c>
      <c r="N1953" s="18">
        <v>2021</v>
      </c>
    </row>
    <row r="1954" spans="1:15" ht="15" hidden="1" customHeight="1" x14ac:dyDescent="0.25">
      <c r="A1954" s="10" t="s">
        <v>2460</v>
      </c>
      <c r="B1954" t="s">
        <v>2457</v>
      </c>
      <c r="C1954" s="11" t="s">
        <v>177</v>
      </c>
      <c r="D1954" s="11" t="s">
        <v>2175</v>
      </c>
      <c r="E1954" s="12">
        <v>11.241022727272728</v>
      </c>
      <c r="F1954" s="12">
        <v>0.9267045454545455</v>
      </c>
      <c r="G1954" s="12">
        <v>12.167727272727273</v>
      </c>
      <c r="H1954" s="20">
        <v>1071</v>
      </c>
      <c r="I1954" s="14">
        <f t="shared" si="30"/>
        <v>88.019724307968175</v>
      </c>
      <c r="K1954" s="16" t="s">
        <v>19</v>
      </c>
      <c r="L1954" s="15"/>
      <c r="M1954" s="17">
        <v>2017</v>
      </c>
      <c r="N1954" s="18">
        <v>2021</v>
      </c>
    </row>
    <row r="1955" spans="1:15" ht="15" hidden="1" customHeight="1" x14ac:dyDescent="0.25">
      <c r="A1955" s="10" t="s">
        <v>2461</v>
      </c>
      <c r="B1955" t="s">
        <v>2457</v>
      </c>
      <c r="C1955" s="11" t="s">
        <v>177</v>
      </c>
      <c r="D1955" s="11" t="s">
        <v>2175</v>
      </c>
      <c r="E1955" s="12">
        <v>3.6862689393939392</v>
      </c>
      <c r="F1955" s="12">
        <v>1.0621780303030304</v>
      </c>
      <c r="G1955" s="12">
        <v>4.7484469696969693</v>
      </c>
      <c r="H1955" s="20">
        <v>62</v>
      </c>
      <c r="I1955" s="14">
        <f t="shared" si="30"/>
        <v>13.056900581529847</v>
      </c>
      <c r="K1955" s="17" t="s">
        <v>45</v>
      </c>
      <c r="L1955" s="15"/>
      <c r="M1955" s="17">
        <v>2015</v>
      </c>
      <c r="N1955" s="18">
        <v>2021</v>
      </c>
    </row>
    <row r="1956" spans="1:15" ht="15" hidden="1" customHeight="1" x14ac:dyDescent="0.25">
      <c r="A1956" s="10" t="s">
        <v>2462</v>
      </c>
      <c r="B1956" t="s">
        <v>2457</v>
      </c>
      <c r="C1956" s="11" t="s">
        <v>177</v>
      </c>
      <c r="D1956" s="11" t="s">
        <v>2175</v>
      </c>
      <c r="E1956" s="12">
        <v>6.9204166666666671</v>
      </c>
      <c r="F1956" s="12">
        <v>1.9630303030303029</v>
      </c>
      <c r="G1956" s="12">
        <v>8.8834469696969691</v>
      </c>
      <c r="H1956" s="20">
        <v>189</v>
      </c>
      <c r="I1956" s="14">
        <f t="shared" si="30"/>
        <v>21.275525215010894</v>
      </c>
      <c r="K1956" s="17" t="s">
        <v>45</v>
      </c>
      <c r="L1956" s="15"/>
      <c r="M1956" s="17">
        <v>2017</v>
      </c>
      <c r="N1956" s="18">
        <v>2023</v>
      </c>
    </row>
    <row r="1957" spans="1:15" ht="15" hidden="1" customHeight="1" x14ac:dyDescent="0.25">
      <c r="A1957" s="10" t="s">
        <v>2463</v>
      </c>
      <c r="B1957" t="s">
        <v>2464</v>
      </c>
      <c r="C1957" s="11" t="s">
        <v>177</v>
      </c>
      <c r="D1957" s="11" t="s">
        <v>2109</v>
      </c>
      <c r="E1957" s="12">
        <v>7.5493181818181823</v>
      </c>
      <c r="F1957" s="12">
        <v>3.6369696969696972</v>
      </c>
      <c r="G1957" s="12">
        <v>11.18628787878788</v>
      </c>
      <c r="H1957" s="20">
        <v>590</v>
      </c>
      <c r="I1957" s="14">
        <f t="shared" si="30"/>
        <v>52.743144677940386</v>
      </c>
      <c r="K1957" s="16" t="s">
        <v>19</v>
      </c>
      <c r="L1957" s="15"/>
      <c r="M1957" s="17">
        <v>2018</v>
      </c>
      <c r="N1957" s="18">
        <v>2022</v>
      </c>
      <c r="O1957" s="21">
        <v>43355</v>
      </c>
    </row>
    <row r="1958" spans="1:15" ht="15" hidden="1" customHeight="1" x14ac:dyDescent="0.25">
      <c r="A1958" s="10" t="s">
        <v>2465</v>
      </c>
      <c r="B1958" t="s">
        <v>2464</v>
      </c>
      <c r="C1958" s="11" t="s">
        <v>177</v>
      </c>
      <c r="D1958" s="11" t="s">
        <v>2109</v>
      </c>
      <c r="E1958" s="12">
        <v>15.393011363636365</v>
      </c>
      <c r="F1958" s="12">
        <v>8.2229924242424239</v>
      </c>
      <c r="G1958" s="12">
        <v>23.616003787878789</v>
      </c>
      <c r="H1958" s="20">
        <v>639</v>
      </c>
      <c r="I1958" s="14">
        <f t="shared" si="30"/>
        <v>27.057922489323737</v>
      </c>
      <c r="K1958" s="17" t="s">
        <v>45</v>
      </c>
      <c r="L1958" s="15"/>
      <c r="M1958" s="17">
        <v>2016</v>
      </c>
      <c r="N1958" s="18">
        <v>2022</v>
      </c>
    </row>
    <row r="1959" spans="1:15" ht="15" hidden="1" customHeight="1" x14ac:dyDescent="0.25">
      <c r="A1959" s="10" t="s">
        <v>2466</v>
      </c>
      <c r="B1959" t="s">
        <v>2464</v>
      </c>
      <c r="C1959" s="11" t="s">
        <v>177</v>
      </c>
      <c r="D1959" s="11" t="s">
        <v>2109</v>
      </c>
      <c r="E1959" s="12">
        <v>8.9495643939393936</v>
      </c>
      <c r="F1959" s="12">
        <v>3.6664962121212117</v>
      </c>
      <c r="G1959" s="12">
        <v>12.616060606060605</v>
      </c>
      <c r="H1959" s="20">
        <v>517</v>
      </c>
      <c r="I1959" s="14">
        <f t="shared" si="30"/>
        <v>40.979511445247759</v>
      </c>
      <c r="K1959" s="16" t="s">
        <v>19</v>
      </c>
      <c r="L1959" s="15"/>
      <c r="M1959" s="17">
        <v>2018</v>
      </c>
      <c r="N1959" s="18">
        <v>2022</v>
      </c>
      <c r="O1959" s="21">
        <v>43315</v>
      </c>
    </row>
    <row r="1960" spans="1:15" ht="15" hidden="1" customHeight="1" x14ac:dyDescent="0.25">
      <c r="A1960" s="10" t="s">
        <v>2467</v>
      </c>
      <c r="B1960" t="s">
        <v>2468</v>
      </c>
      <c r="C1960" s="11" t="s">
        <v>177</v>
      </c>
      <c r="D1960" s="11" t="s">
        <v>1406</v>
      </c>
      <c r="E1960" s="12">
        <v>2.364659090909091</v>
      </c>
      <c r="F1960" s="12">
        <v>0.25909090909090909</v>
      </c>
      <c r="G1960" s="12">
        <v>2.6237500000000002</v>
      </c>
      <c r="H1960" s="20">
        <v>268</v>
      </c>
      <c r="I1960" s="14">
        <f t="shared" si="30"/>
        <v>102.14387803716055</v>
      </c>
      <c r="K1960" s="16" t="s">
        <v>19</v>
      </c>
      <c r="L1960" s="15"/>
      <c r="M1960" s="17">
        <v>2016</v>
      </c>
      <c r="N1960" s="18">
        <v>2020</v>
      </c>
    </row>
    <row r="1961" spans="1:15" ht="15" hidden="1" customHeight="1" x14ac:dyDescent="0.25">
      <c r="A1961" s="10" t="s">
        <v>2469</v>
      </c>
      <c r="B1961" t="s">
        <v>2468</v>
      </c>
      <c r="C1961" s="11" t="s">
        <v>177</v>
      </c>
      <c r="D1961" s="11" t="s">
        <v>1406</v>
      </c>
      <c r="E1961" s="12">
        <v>6.5529545454545453</v>
      </c>
      <c r="F1961" s="12">
        <v>0.78562500000000002</v>
      </c>
      <c r="G1961" s="12">
        <v>7.3385795454545448</v>
      </c>
      <c r="H1961" s="20">
        <v>480</v>
      </c>
      <c r="I1961" s="14">
        <f t="shared" si="30"/>
        <v>65.407753234385524</v>
      </c>
      <c r="K1961" s="16" t="s">
        <v>19</v>
      </c>
      <c r="L1961" s="15"/>
      <c r="M1961" s="17">
        <v>2016</v>
      </c>
      <c r="N1961" s="18">
        <v>2020</v>
      </c>
    </row>
    <row r="1962" spans="1:15" ht="15" hidden="1" customHeight="1" x14ac:dyDescent="0.25">
      <c r="A1962" s="10" t="s">
        <v>2470</v>
      </c>
      <c r="B1962" t="s">
        <v>2468</v>
      </c>
      <c r="C1962" s="11" t="s">
        <v>177</v>
      </c>
      <c r="D1962" s="11" t="s">
        <v>1406</v>
      </c>
      <c r="E1962" s="12">
        <v>3.1429356060606062</v>
      </c>
      <c r="F1962" s="12">
        <v>1.0746022727272728</v>
      </c>
      <c r="G1962" s="12">
        <v>4.217537878787879</v>
      </c>
      <c r="H1962" s="20">
        <v>119</v>
      </c>
      <c r="I1962" s="14">
        <f t="shared" si="30"/>
        <v>28.215514221819063</v>
      </c>
      <c r="K1962" s="17" t="s">
        <v>45</v>
      </c>
      <c r="L1962" s="15"/>
      <c r="M1962" s="17">
        <v>2014</v>
      </c>
      <c r="N1962" s="18">
        <v>2020</v>
      </c>
    </row>
    <row r="1963" spans="1:15" ht="15" hidden="1" customHeight="1" x14ac:dyDescent="0.25">
      <c r="A1963" s="10" t="s">
        <v>2471</v>
      </c>
      <c r="B1963" t="s">
        <v>2472</v>
      </c>
      <c r="C1963" s="11" t="s">
        <v>177</v>
      </c>
      <c r="D1963" s="11" t="s">
        <v>1406</v>
      </c>
      <c r="E1963" s="12">
        <v>11.766193181818181</v>
      </c>
      <c r="F1963" s="12">
        <v>1.7852462121212123</v>
      </c>
      <c r="G1963" s="12">
        <v>13.551439393939393</v>
      </c>
      <c r="H1963" s="20">
        <v>308</v>
      </c>
      <c r="I1963" s="14">
        <f t="shared" si="30"/>
        <v>22.728212926056163</v>
      </c>
      <c r="K1963" s="17" t="s">
        <v>45</v>
      </c>
      <c r="L1963" s="15"/>
      <c r="M1963" s="17">
        <v>2014</v>
      </c>
      <c r="N1963" s="18">
        <v>2020</v>
      </c>
    </row>
    <row r="1964" spans="1:15" ht="15" hidden="1" customHeight="1" x14ac:dyDescent="0.25">
      <c r="A1964" s="10" t="s">
        <v>2473</v>
      </c>
      <c r="B1964" t="s">
        <v>2472</v>
      </c>
      <c r="C1964" s="11" t="s">
        <v>177</v>
      </c>
      <c r="D1964" s="11" t="s">
        <v>1406</v>
      </c>
      <c r="E1964" s="12">
        <v>5.1264015151515157</v>
      </c>
      <c r="F1964" s="12">
        <v>0.42238636363636362</v>
      </c>
      <c r="G1964" s="12">
        <v>5.5487878787878788</v>
      </c>
      <c r="H1964" s="20">
        <v>292</v>
      </c>
      <c r="I1964" s="14">
        <f t="shared" si="30"/>
        <v>52.624105728796899</v>
      </c>
      <c r="K1964" s="16" t="s">
        <v>19</v>
      </c>
      <c r="L1964" s="15"/>
      <c r="M1964" s="17">
        <v>2016</v>
      </c>
      <c r="N1964" s="18">
        <v>2020</v>
      </c>
    </row>
    <row r="1965" spans="1:15" ht="15" hidden="1" customHeight="1" x14ac:dyDescent="0.25">
      <c r="A1965" s="10" t="s">
        <v>2474</v>
      </c>
      <c r="B1965" t="s">
        <v>2475</v>
      </c>
      <c r="C1965" s="11" t="s">
        <v>177</v>
      </c>
      <c r="D1965" s="11" t="s">
        <v>178</v>
      </c>
      <c r="E1965" s="12">
        <v>9.8700189393939404</v>
      </c>
      <c r="F1965" s="12">
        <v>2.3154166666666667</v>
      </c>
      <c r="G1965" s="12">
        <v>12.185435606060608</v>
      </c>
      <c r="H1965" s="20">
        <v>532</v>
      </c>
      <c r="I1965" s="14">
        <f t="shared" si="30"/>
        <v>43.658677227378057</v>
      </c>
      <c r="K1965" s="16" t="s">
        <v>19</v>
      </c>
      <c r="L1965" s="15"/>
      <c r="M1965" s="17">
        <v>2018</v>
      </c>
      <c r="N1965" s="18">
        <v>2022</v>
      </c>
      <c r="O1965" s="21">
        <v>43381</v>
      </c>
    </row>
    <row r="1966" spans="1:15" ht="15" hidden="1" customHeight="1" x14ac:dyDescent="0.25">
      <c r="A1966" s="10" t="s">
        <v>2476</v>
      </c>
      <c r="B1966" t="s">
        <v>2475</v>
      </c>
      <c r="C1966" s="11" t="s">
        <v>177</v>
      </c>
      <c r="D1966" s="11" t="s">
        <v>178</v>
      </c>
      <c r="E1966" s="12">
        <v>9.8166477272727271</v>
      </c>
      <c r="F1966" s="12">
        <v>2.3326704545454544</v>
      </c>
      <c r="G1966" s="12">
        <v>12.149318181818181</v>
      </c>
      <c r="H1966" s="20">
        <v>1035</v>
      </c>
      <c r="I1966" s="14">
        <f t="shared" si="30"/>
        <v>85.189965766878061</v>
      </c>
      <c r="K1966" s="16" t="s">
        <v>19</v>
      </c>
      <c r="L1966" s="15"/>
      <c r="M1966" s="17">
        <v>2016</v>
      </c>
      <c r="N1966" s="18">
        <v>2020</v>
      </c>
    </row>
    <row r="1967" spans="1:15" ht="15" hidden="1" customHeight="1" x14ac:dyDescent="0.25">
      <c r="A1967" s="10" t="s">
        <v>2477</v>
      </c>
      <c r="B1967" t="s">
        <v>2475</v>
      </c>
      <c r="C1967" s="11" t="s">
        <v>177</v>
      </c>
      <c r="D1967" s="11" t="s">
        <v>178</v>
      </c>
      <c r="E1967" s="12">
        <v>6.1699431818181818</v>
      </c>
      <c r="F1967" s="12">
        <v>5.2194507575757578</v>
      </c>
      <c r="G1967" s="12">
        <v>11.389393939393941</v>
      </c>
      <c r="H1967" s="20">
        <v>603</v>
      </c>
      <c r="I1967" s="14">
        <f t="shared" si="30"/>
        <v>52.943993614473854</v>
      </c>
      <c r="K1967" s="16" t="s">
        <v>19</v>
      </c>
      <c r="L1967" s="15"/>
      <c r="M1967" s="17">
        <v>2017</v>
      </c>
      <c r="N1967" s="18">
        <v>2021</v>
      </c>
    </row>
    <row r="1968" spans="1:15" ht="15" hidden="1" customHeight="1" x14ac:dyDescent="0.25">
      <c r="A1968" s="10" t="s">
        <v>2478</v>
      </c>
      <c r="B1968" t="s">
        <v>2475</v>
      </c>
      <c r="C1968" s="11" t="s">
        <v>177</v>
      </c>
      <c r="D1968" s="11" t="s">
        <v>178</v>
      </c>
      <c r="E1968" s="12">
        <v>10.055170454545456</v>
      </c>
      <c r="F1968" s="12">
        <v>6.0423674242424248</v>
      </c>
      <c r="G1968" s="12">
        <v>16.097537878787882</v>
      </c>
      <c r="H1968" s="20">
        <v>507</v>
      </c>
      <c r="I1968" s="14">
        <f t="shared" si="30"/>
        <v>31.495499735278539</v>
      </c>
      <c r="K1968" s="17" t="s">
        <v>45</v>
      </c>
      <c r="L1968" s="15"/>
      <c r="M1968" s="17">
        <v>2018</v>
      </c>
      <c r="N1968" s="18">
        <v>2024</v>
      </c>
      <c r="O1968" s="21">
        <v>43362</v>
      </c>
    </row>
    <row r="1969" spans="1:15" ht="15" hidden="1" customHeight="1" x14ac:dyDescent="0.25">
      <c r="A1969" s="10" t="s">
        <v>2479</v>
      </c>
      <c r="B1969" t="s">
        <v>2475</v>
      </c>
      <c r="C1969" s="11" t="s">
        <v>177</v>
      </c>
      <c r="D1969" s="11" t="s">
        <v>178</v>
      </c>
      <c r="E1969" s="12">
        <v>2.7472727272727275</v>
      </c>
      <c r="F1969" s="12">
        <v>0.21672348484848483</v>
      </c>
      <c r="G1969" s="12">
        <v>2.9639962121212124</v>
      </c>
      <c r="H1969" s="20">
        <v>118</v>
      </c>
      <c r="I1969" s="14">
        <f t="shared" si="30"/>
        <v>39.811117003942513</v>
      </c>
      <c r="K1969" s="16" t="s">
        <v>19</v>
      </c>
      <c r="L1969" s="15"/>
      <c r="M1969" s="17">
        <v>2016</v>
      </c>
      <c r="N1969" s="18">
        <v>2020</v>
      </c>
    </row>
    <row r="1970" spans="1:15" ht="15" hidden="1" customHeight="1" x14ac:dyDescent="0.25">
      <c r="A1970" s="10" t="s">
        <v>2480</v>
      </c>
      <c r="B1970" t="s">
        <v>2475</v>
      </c>
      <c r="C1970" s="11" t="s">
        <v>177</v>
      </c>
      <c r="D1970" s="11" t="s">
        <v>178</v>
      </c>
      <c r="E1970" s="12">
        <v>5.0760227272727274</v>
      </c>
      <c r="F1970" s="12">
        <v>0.947594696969697</v>
      </c>
      <c r="G1970" s="12">
        <v>6.0236174242424241</v>
      </c>
      <c r="H1970" s="20">
        <v>538</v>
      </c>
      <c r="I1970" s="14">
        <f t="shared" si="30"/>
        <v>89.315101227177124</v>
      </c>
      <c r="K1970" s="16" t="s">
        <v>19</v>
      </c>
      <c r="L1970" s="15"/>
      <c r="M1970" s="17">
        <v>2017</v>
      </c>
      <c r="N1970" s="18">
        <v>2021</v>
      </c>
    </row>
    <row r="1971" spans="1:15" ht="15" hidden="1" customHeight="1" x14ac:dyDescent="0.25">
      <c r="A1971" s="10" t="s">
        <v>2481</v>
      </c>
      <c r="B1971" t="s">
        <v>2475</v>
      </c>
      <c r="C1971" s="11" t="s">
        <v>177</v>
      </c>
      <c r="D1971" s="11" t="s">
        <v>178</v>
      </c>
      <c r="E1971" s="12">
        <v>7.32969696969697</v>
      </c>
      <c r="F1971" s="12">
        <v>4.2040151515151507</v>
      </c>
      <c r="G1971" s="12">
        <v>11.533712121212121</v>
      </c>
      <c r="H1971" s="20">
        <v>914</v>
      </c>
      <c r="I1971" s="14">
        <f t="shared" si="30"/>
        <v>79.245952248021283</v>
      </c>
      <c r="K1971" s="16" t="s">
        <v>19</v>
      </c>
      <c r="L1971" s="15"/>
      <c r="M1971" s="17">
        <v>2016</v>
      </c>
      <c r="N1971" s="18">
        <v>2020</v>
      </c>
    </row>
    <row r="1972" spans="1:15" ht="15" hidden="1" customHeight="1" x14ac:dyDescent="0.25">
      <c r="A1972" s="10" t="s">
        <v>2482</v>
      </c>
      <c r="B1972" t="s">
        <v>2475</v>
      </c>
      <c r="C1972" s="11" t="s">
        <v>177</v>
      </c>
      <c r="D1972" s="11" t="s">
        <v>178</v>
      </c>
      <c r="E1972" s="12">
        <v>5.7452840909090908</v>
      </c>
      <c r="F1972" s="12">
        <v>11.514602272727272</v>
      </c>
      <c r="G1972" s="12">
        <v>17.259886363636362</v>
      </c>
      <c r="H1972" s="20">
        <v>503</v>
      </c>
      <c r="I1972" s="14">
        <f t="shared" si="30"/>
        <v>29.142717941627662</v>
      </c>
      <c r="K1972" s="17" t="s">
        <v>45</v>
      </c>
      <c r="L1972" s="15"/>
      <c r="M1972" s="17">
        <v>2017</v>
      </c>
      <c r="N1972" s="18">
        <v>2023</v>
      </c>
    </row>
    <row r="1973" spans="1:15" ht="15" hidden="1" customHeight="1" x14ac:dyDescent="0.25">
      <c r="A1973" s="10" t="s">
        <v>2483</v>
      </c>
      <c r="B1973" t="s">
        <v>2475</v>
      </c>
      <c r="C1973" s="11" t="s">
        <v>177</v>
      </c>
      <c r="D1973" s="11" t="s">
        <v>178</v>
      </c>
      <c r="E1973" s="12">
        <v>0.80638257575757577</v>
      </c>
      <c r="F1973" s="12">
        <v>3.047348484848485E-2</v>
      </c>
      <c r="G1973" s="12">
        <v>0.83685606060606066</v>
      </c>
      <c r="H1973" s="20">
        <v>1</v>
      </c>
      <c r="I1973" s="14">
        <f t="shared" si="30"/>
        <v>1.1949486262617117</v>
      </c>
      <c r="K1973" s="17" t="s">
        <v>45</v>
      </c>
      <c r="L1973" s="15"/>
      <c r="M1973" s="17">
        <v>2016</v>
      </c>
      <c r="N1973" s="18">
        <v>2022</v>
      </c>
    </row>
    <row r="1974" spans="1:15" ht="15" hidden="1" customHeight="1" x14ac:dyDescent="0.25">
      <c r="A1974" s="10" t="s">
        <v>2484</v>
      </c>
      <c r="B1974" t="s">
        <v>2485</v>
      </c>
      <c r="C1974" s="11" t="s">
        <v>177</v>
      </c>
      <c r="D1974" s="11" t="s">
        <v>178</v>
      </c>
      <c r="E1974" s="12">
        <v>11.646571969696971</v>
      </c>
      <c r="F1974" s="12">
        <v>0.35888257575757576</v>
      </c>
      <c r="G1974" s="12">
        <v>12.005454545454548</v>
      </c>
      <c r="H1974" s="20">
        <v>106</v>
      </c>
      <c r="I1974" s="14">
        <f t="shared" si="30"/>
        <v>8.8293200060578503</v>
      </c>
      <c r="K1974" s="17" t="s">
        <v>45</v>
      </c>
      <c r="L1974" s="15"/>
      <c r="M1974" s="17">
        <v>2017</v>
      </c>
      <c r="N1974" s="18">
        <v>2023</v>
      </c>
    </row>
    <row r="1975" spans="1:15" ht="15" hidden="1" customHeight="1" x14ac:dyDescent="0.25">
      <c r="A1975" s="10" t="s">
        <v>2486</v>
      </c>
      <c r="B1975" t="s">
        <v>2487</v>
      </c>
      <c r="C1975" s="11" t="s">
        <v>177</v>
      </c>
      <c r="D1975" s="11" t="s">
        <v>178</v>
      </c>
      <c r="E1975" s="12">
        <v>4.7571780303030309</v>
      </c>
      <c r="F1975" s="12">
        <v>0</v>
      </c>
      <c r="G1975" s="12">
        <v>4.7571780303030309</v>
      </c>
      <c r="H1975" s="20">
        <v>31</v>
      </c>
      <c r="I1975" s="14">
        <f t="shared" si="30"/>
        <v>6.5164683353305799</v>
      </c>
      <c r="K1975" s="17" t="s">
        <v>45</v>
      </c>
      <c r="L1975" s="15"/>
      <c r="M1975" s="17">
        <v>2018</v>
      </c>
      <c r="N1975" s="18">
        <v>2024</v>
      </c>
      <c r="O1975" s="21">
        <v>43203</v>
      </c>
    </row>
    <row r="1976" spans="1:15" ht="15" hidden="1" customHeight="1" x14ac:dyDescent="0.25">
      <c r="A1976" s="10" t="s">
        <v>2488</v>
      </c>
      <c r="B1976" t="s">
        <v>2489</v>
      </c>
      <c r="C1976" s="11" t="s">
        <v>177</v>
      </c>
      <c r="D1976" s="11" t="s">
        <v>1406</v>
      </c>
      <c r="E1976" s="12">
        <v>5.4200568181818181</v>
      </c>
      <c r="F1976" s="12">
        <v>0.30892045454545453</v>
      </c>
      <c r="G1976" s="12">
        <v>5.7289772727272723</v>
      </c>
      <c r="H1976" s="20">
        <v>422</v>
      </c>
      <c r="I1976" s="14">
        <f t="shared" si="30"/>
        <v>73.660616879896864</v>
      </c>
      <c r="K1976" s="16" t="s">
        <v>19</v>
      </c>
      <c r="L1976" s="15"/>
      <c r="M1976" s="17">
        <v>2016</v>
      </c>
      <c r="N1976" s="18">
        <v>2020</v>
      </c>
    </row>
    <row r="1977" spans="1:15" ht="15" hidden="1" customHeight="1" x14ac:dyDescent="0.25">
      <c r="A1977" s="10" t="s">
        <v>2490</v>
      </c>
      <c r="B1977" t="s">
        <v>2489</v>
      </c>
      <c r="C1977" s="11" t="s">
        <v>177</v>
      </c>
      <c r="D1977" s="11" t="s">
        <v>1406</v>
      </c>
      <c r="E1977" s="12">
        <v>4.9991856060606059</v>
      </c>
      <c r="F1977" s="12">
        <v>0.85193181818181818</v>
      </c>
      <c r="G1977" s="12">
        <v>5.8511174242424238</v>
      </c>
      <c r="H1977" s="20">
        <v>487</v>
      </c>
      <c r="I1977" s="14">
        <f t="shared" si="30"/>
        <v>83.231964886272053</v>
      </c>
      <c r="K1977" s="16" t="s">
        <v>19</v>
      </c>
      <c r="L1977" s="15"/>
      <c r="M1977" s="17">
        <v>2016</v>
      </c>
      <c r="N1977" s="18">
        <v>2020</v>
      </c>
    </row>
    <row r="1978" spans="1:15" ht="15" hidden="1" customHeight="1" x14ac:dyDescent="0.25">
      <c r="A1978" s="10" t="s">
        <v>2491</v>
      </c>
      <c r="B1978" t="s">
        <v>2492</v>
      </c>
      <c r="C1978" s="11" t="s">
        <v>177</v>
      </c>
      <c r="D1978" s="11" t="s">
        <v>2175</v>
      </c>
      <c r="E1978" s="12">
        <v>34.784393939393944</v>
      </c>
      <c r="F1978" s="12">
        <v>0.86647727272727271</v>
      </c>
      <c r="G1978" s="12">
        <v>35.650871212121217</v>
      </c>
      <c r="H1978" s="20">
        <v>203</v>
      </c>
      <c r="I1978" s="14">
        <f t="shared" si="30"/>
        <v>5.6941104971084258</v>
      </c>
      <c r="K1978" s="17" t="s">
        <v>45</v>
      </c>
      <c r="L1978" s="15"/>
      <c r="M1978" s="17">
        <v>2014</v>
      </c>
      <c r="N1978" s="18">
        <v>2020</v>
      </c>
    </row>
    <row r="1979" spans="1:15" ht="15" hidden="1" customHeight="1" x14ac:dyDescent="0.25">
      <c r="A1979" s="10" t="s">
        <v>2493</v>
      </c>
      <c r="B1979" t="s">
        <v>2492</v>
      </c>
      <c r="C1979" s="11" t="s">
        <v>177</v>
      </c>
      <c r="D1979" s="11" t="s">
        <v>2175</v>
      </c>
      <c r="E1979" s="12">
        <v>5.7975000000000003</v>
      </c>
      <c r="F1979" s="12">
        <v>0.32412878787878785</v>
      </c>
      <c r="G1979" s="12">
        <v>6.1216287878787883</v>
      </c>
      <c r="H1979" s="20">
        <v>271</v>
      </c>
      <c r="I1979" s="14">
        <f t="shared" si="30"/>
        <v>44.269263849614191</v>
      </c>
      <c r="K1979" s="16" t="s">
        <v>19</v>
      </c>
      <c r="L1979" s="15"/>
      <c r="M1979" s="17">
        <v>2016</v>
      </c>
      <c r="N1979" s="18">
        <v>2020</v>
      </c>
    </row>
    <row r="1980" spans="1:15" ht="15" hidden="1" customHeight="1" x14ac:dyDescent="0.25">
      <c r="A1980" s="10" t="s">
        <v>2494</v>
      </c>
      <c r="B1980" t="s">
        <v>2492</v>
      </c>
      <c r="C1980" s="11" t="s">
        <v>177</v>
      </c>
      <c r="D1980" s="11" t="s">
        <v>2175</v>
      </c>
      <c r="E1980" s="12">
        <v>27.152121212121216</v>
      </c>
      <c r="F1980" s="12">
        <v>1.7964015151515151</v>
      </c>
      <c r="G1980" s="12">
        <v>28.948522727272731</v>
      </c>
      <c r="H1980" s="20">
        <v>576</v>
      </c>
      <c r="I1980" s="14">
        <f t="shared" si="30"/>
        <v>19.897388389264641</v>
      </c>
      <c r="K1980" s="17" t="s">
        <v>45</v>
      </c>
      <c r="L1980" s="15"/>
      <c r="M1980" s="17">
        <v>2018</v>
      </c>
      <c r="N1980" s="18">
        <v>2024</v>
      </c>
      <c r="O1980" s="21">
        <v>43232</v>
      </c>
    </row>
    <row r="1981" spans="1:15" ht="15" hidden="1" customHeight="1" x14ac:dyDescent="0.25">
      <c r="A1981" s="10" t="s">
        <v>2495</v>
      </c>
      <c r="B1981" t="s">
        <v>2496</v>
      </c>
      <c r="C1981" s="11" t="s">
        <v>1409</v>
      </c>
      <c r="D1981" s="11" t="s">
        <v>2084</v>
      </c>
      <c r="E1981" s="12">
        <v>9.5911363636363625</v>
      </c>
      <c r="F1981" s="12">
        <v>1.3411742424242423</v>
      </c>
      <c r="G1981" s="12">
        <v>10.932310606060605</v>
      </c>
      <c r="H1981" s="20">
        <v>232</v>
      </c>
      <c r="I1981" s="14">
        <f t="shared" si="30"/>
        <v>21.221497299151459</v>
      </c>
      <c r="K1981" s="17" t="s">
        <v>45</v>
      </c>
      <c r="L1981" s="15"/>
      <c r="M1981" s="17">
        <v>2014</v>
      </c>
      <c r="N1981" s="18">
        <v>2020</v>
      </c>
    </row>
    <row r="1982" spans="1:15" ht="15" hidden="1" customHeight="1" x14ac:dyDescent="0.25">
      <c r="A1982" s="10" t="s">
        <v>2497</v>
      </c>
      <c r="B1982" t="s">
        <v>2498</v>
      </c>
      <c r="C1982" s="11" t="s">
        <v>177</v>
      </c>
      <c r="D1982" s="11" t="s">
        <v>1406</v>
      </c>
      <c r="E1982" s="12">
        <v>4.7751515151515154</v>
      </c>
      <c r="F1982" s="12">
        <v>0.84217803030303029</v>
      </c>
      <c r="G1982" s="12">
        <v>5.6173295454545453</v>
      </c>
      <c r="H1982" s="20">
        <v>388</v>
      </c>
      <c r="I1982" s="14">
        <f t="shared" si="30"/>
        <v>69.071966823446118</v>
      </c>
      <c r="K1982" s="16" t="s">
        <v>19</v>
      </c>
      <c r="L1982" s="15"/>
      <c r="M1982" s="17">
        <v>2016</v>
      </c>
      <c r="N1982" s="18">
        <v>2020</v>
      </c>
    </row>
    <row r="1983" spans="1:15" ht="15" hidden="1" customHeight="1" x14ac:dyDescent="0.25">
      <c r="A1983" s="10" t="s">
        <v>2499</v>
      </c>
      <c r="B1983" t="s">
        <v>2498</v>
      </c>
      <c r="C1983" s="11" t="s">
        <v>177</v>
      </c>
      <c r="D1983" s="11" t="s">
        <v>1406</v>
      </c>
      <c r="E1983" s="12">
        <v>4.267897727272727</v>
      </c>
      <c r="F1983" s="12">
        <v>1.1702272727272727</v>
      </c>
      <c r="G1983" s="12">
        <v>5.4381249999999994</v>
      </c>
      <c r="H1983" s="20">
        <v>414</v>
      </c>
      <c r="I1983" s="14">
        <f t="shared" si="30"/>
        <v>76.12918055395933</v>
      </c>
      <c r="K1983" s="16" t="s">
        <v>19</v>
      </c>
      <c r="L1983" s="15"/>
      <c r="M1983" s="17">
        <v>2016</v>
      </c>
      <c r="N1983" s="18">
        <v>2020</v>
      </c>
    </row>
    <row r="1984" spans="1:15" ht="15" hidden="1" customHeight="1" x14ac:dyDescent="0.25">
      <c r="A1984" s="10" t="s">
        <v>2500</v>
      </c>
      <c r="B1984" t="s">
        <v>2501</v>
      </c>
      <c r="C1984" s="11" t="s">
        <v>177</v>
      </c>
      <c r="D1984" s="11" t="s">
        <v>1406</v>
      </c>
      <c r="E1984" s="12">
        <v>19.858143939393941</v>
      </c>
      <c r="F1984" s="12">
        <v>0.97452651515151512</v>
      </c>
      <c r="G1984" s="12">
        <v>20.832670454545454</v>
      </c>
      <c r="H1984" s="20">
        <v>129</v>
      </c>
      <c r="I1984" s="14">
        <f t="shared" si="30"/>
        <v>6.1921970244507785</v>
      </c>
      <c r="K1984" s="17" t="s">
        <v>45</v>
      </c>
      <c r="L1984" s="15"/>
      <c r="M1984" s="17">
        <v>2017</v>
      </c>
      <c r="N1984" s="18">
        <v>2023</v>
      </c>
    </row>
    <row r="1985" spans="1:15" ht="15" hidden="1" customHeight="1" x14ac:dyDescent="0.25">
      <c r="A1985" s="10" t="s">
        <v>2502</v>
      </c>
      <c r="B1985" t="s">
        <v>2501</v>
      </c>
      <c r="C1985" s="11" t="s">
        <v>177</v>
      </c>
      <c r="D1985" s="11" t="s">
        <v>1406</v>
      </c>
      <c r="E1985" s="12">
        <v>12.544962121212119</v>
      </c>
      <c r="F1985" s="12">
        <v>0.13287878787878787</v>
      </c>
      <c r="G1985" s="12">
        <v>12.677840909090907</v>
      </c>
      <c r="H1985" s="20">
        <v>83</v>
      </c>
      <c r="I1985" s="14">
        <f t="shared" si="30"/>
        <v>6.5468560928606649</v>
      </c>
      <c r="K1985" s="17" t="s">
        <v>45</v>
      </c>
      <c r="L1985" s="15"/>
      <c r="M1985" s="17">
        <v>2016</v>
      </c>
      <c r="N1985" s="18">
        <v>2022</v>
      </c>
    </row>
    <row r="1986" spans="1:15" ht="15" hidden="1" customHeight="1" x14ac:dyDescent="0.25">
      <c r="A1986" s="10" t="s">
        <v>2503</v>
      </c>
      <c r="B1986" t="s">
        <v>2501</v>
      </c>
      <c r="C1986" s="11" t="s">
        <v>177</v>
      </c>
      <c r="D1986" s="11" t="s">
        <v>1406</v>
      </c>
      <c r="E1986" s="12">
        <v>1.4427083333333333</v>
      </c>
      <c r="F1986" s="12">
        <v>9.6761363636363631E-2</v>
      </c>
      <c r="G1986" s="12">
        <v>1.5394696969696968</v>
      </c>
      <c r="H1986" s="20">
        <v>3</v>
      </c>
      <c r="I1986" s="14">
        <f t="shared" si="30"/>
        <v>1.9487229959155554</v>
      </c>
      <c r="K1986" s="17" t="s">
        <v>45</v>
      </c>
      <c r="L1986" s="15"/>
      <c r="M1986" s="17">
        <v>2017</v>
      </c>
      <c r="N1986" s="18">
        <v>2023</v>
      </c>
    </row>
    <row r="1987" spans="1:15" ht="15" hidden="1" customHeight="1" x14ac:dyDescent="0.25">
      <c r="A1987" s="10" t="s">
        <v>2504</v>
      </c>
      <c r="B1987" t="s">
        <v>2505</v>
      </c>
      <c r="C1987" s="11" t="s">
        <v>177</v>
      </c>
      <c r="D1987" s="11" t="s">
        <v>2109</v>
      </c>
      <c r="E1987" s="12">
        <v>6.0675189393939393</v>
      </c>
      <c r="F1987" s="12">
        <v>0.82715909090909079</v>
      </c>
      <c r="G1987" s="12">
        <v>6.8946780303030302</v>
      </c>
      <c r="H1987" s="20">
        <v>439</v>
      </c>
      <c r="I1987" s="14">
        <f t="shared" ref="I1987:I2050" si="31">H1987/G1987</f>
        <v>63.672298847101551</v>
      </c>
      <c r="K1987" s="16" t="s">
        <v>19</v>
      </c>
      <c r="L1987" s="15"/>
      <c r="M1987" s="17">
        <v>2017</v>
      </c>
      <c r="N1987" s="18">
        <v>2021</v>
      </c>
    </row>
    <row r="1988" spans="1:15" ht="15" hidden="1" customHeight="1" x14ac:dyDescent="0.25">
      <c r="A1988" s="10" t="s">
        <v>2506</v>
      </c>
      <c r="B1988" t="s">
        <v>2505</v>
      </c>
      <c r="C1988" s="11" t="s">
        <v>177</v>
      </c>
      <c r="D1988" s="11" t="s">
        <v>2109</v>
      </c>
      <c r="E1988" s="12">
        <v>16.147102272727274</v>
      </c>
      <c r="F1988" s="12">
        <v>3.5513636363636367</v>
      </c>
      <c r="G1988" s="12">
        <v>19.69846590909091</v>
      </c>
      <c r="H1988" s="20">
        <v>540</v>
      </c>
      <c r="I1988" s="14">
        <f t="shared" si="31"/>
        <v>27.413302258770727</v>
      </c>
      <c r="K1988" s="17" t="s">
        <v>45</v>
      </c>
      <c r="L1988" s="15"/>
      <c r="M1988" s="17">
        <v>2017</v>
      </c>
      <c r="N1988" s="18">
        <v>2023</v>
      </c>
    </row>
    <row r="1989" spans="1:15" ht="15" customHeight="1" x14ac:dyDescent="0.25">
      <c r="A1989" s="10" t="s">
        <v>2507</v>
      </c>
      <c r="B1989" t="s">
        <v>2508</v>
      </c>
      <c r="C1989" s="11" t="s">
        <v>177</v>
      </c>
      <c r="D1989" s="11" t="s">
        <v>1814</v>
      </c>
      <c r="E1989" s="12">
        <v>4.737708333333333</v>
      </c>
      <c r="F1989" s="12">
        <v>0.5742613636363636</v>
      </c>
      <c r="G1989" s="12">
        <v>5.3119696969696966</v>
      </c>
      <c r="H1989" s="20">
        <v>471</v>
      </c>
      <c r="I1989" s="14">
        <f t="shared" si="31"/>
        <v>88.667674491571361</v>
      </c>
      <c r="K1989" s="16" t="s">
        <v>19</v>
      </c>
      <c r="L1989" s="15"/>
      <c r="M1989" s="17">
        <v>2015</v>
      </c>
      <c r="N1989" s="18">
        <v>2019</v>
      </c>
      <c r="O1989" s="19">
        <v>2019</v>
      </c>
    </row>
    <row r="1990" spans="1:15" ht="15" hidden="1" customHeight="1" x14ac:dyDescent="0.25">
      <c r="A1990" s="10" t="s">
        <v>2509</v>
      </c>
      <c r="B1990" t="s">
        <v>2508</v>
      </c>
      <c r="C1990" s="11" t="s">
        <v>177</v>
      </c>
      <c r="D1990" s="11" t="s">
        <v>1814</v>
      </c>
      <c r="E1990" s="12">
        <v>14.337045454545455</v>
      </c>
      <c r="F1990" s="12">
        <v>4.3448295454545454</v>
      </c>
      <c r="G1990" s="12">
        <v>18.681875000000002</v>
      </c>
      <c r="H1990" s="20">
        <v>527</v>
      </c>
      <c r="I1990" s="14">
        <f t="shared" si="31"/>
        <v>28.209159947810374</v>
      </c>
      <c r="K1990" s="17" t="s">
        <v>45</v>
      </c>
      <c r="L1990" s="15"/>
      <c r="M1990" s="17">
        <v>2014</v>
      </c>
      <c r="N1990" s="18">
        <v>2020</v>
      </c>
    </row>
    <row r="1991" spans="1:15" ht="15" customHeight="1" x14ac:dyDescent="0.25">
      <c r="A1991" s="10" t="s">
        <v>2510</v>
      </c>
      <c r="B1991" t="s">
        <v>2508</v>
      </c>
      <c r="C1991" s="11" t="s">
        <v>177</v>
      </c>
      <c r="D1991" s="11" t="s">
        <v>1814</v>
      </c>
      <c r="E1991" s="12">
        <v>77.733693181818182</v>
      </c>
      <c r="F1991" s="12">
        <v>6.5208522727272724</v>
      </c>
      <c r="G1991" s="12">
        <v>84.25454545454545</v>
      </c>
      <c r="H1991" s="20">
        <v>1914</v>
      </c>
      <c r="I1991" s="14">
        <f t="shared" si="31"/>
        <v>22.716875269745362</v>
      </c>
      <c r="K1991" s="17" t="s">
        <v>45</v>
      </c>
      <c r="L1991" s="15"/>
      <c r="M1991" s="17">
        <v>2015</v>
      </c>
      <c r="N1991" s="18">
        <v>2019</v>
      </c>
      <c r="O1991" s="19">
        <v>2019</v>
      </c>
    </row>
    <row r="1992" spans="1:15" ht="15" customHeight="1" x14ac:dyDescent="0.25">
      <c r="A1992" s="10" t="s">
        <v>2511</v>
      </c>
      <c r="B1992" t="s">
        <v>2508</v>
      </c>
      <c r="C1992" s="11" t="s">
        <v>177</v>
      </c>
      <c r="D1992" s="11" t="s">
        <v>1814</v>
      </c>
      <c r="E1992" s="12">
        <v>13.724337121212121</v>
      </c>
      <c r="F1992" s="12">
        <v>6.7709090909090914</v>
      </c>
      <c r="G1992" s="12">
        <v>20.495246212121213</v>
      </c>
      <c r="H1992" s="20">
        <v>1319</v>
      </c>
      <c r="I1992" s="14">
        <f t="shared" si="31"/>
        <v>64.356387151861711</v>
      </c>
      <c r="K1992" s="16" t="s">
        <v>19</v>
      </c>
      <c r="L1992" s="15"/>
      <c r="M1992" s="17">
        <v>2015</v>
      </c>
      <c r="N1992" s="18">
        <v>2019</v>
      </c>
      <c r="O1992" s="19">
        <v>2019</v>
      </c>
    </row>
    <row r="1993" spans="1:15" ht="15" customHeight="1" x14ac:dyDescent="0.25">
      <c r="A1993" s="10" t="s">
        <v>2512</v>
      </c>
      <c r="B1993" t="s">
        <v>2508</v>
      </c>
      <c r="C1993" s="11" t="s">
        <v>177</v>
      </c>
      <c r="D1993" s="11" t="s">
        <v>1814</v>
      </c>
      <c r="E1993" s="12">
        <v>12.437121212121212</v>
      </c>
      <c r="F1993" s="12">
        <v>9.3674431818181834</v>
      </c>
      <c r="G1993" s="12">
        <v>21.804564393939394</v>
      </c>
      <c r="H1993" s="20">
        <v>438</v>
      </c>
      <c r="I1993" s="14">
        <f t="shared" si="31"/>
        <v>20.087537273697734</v>
      </c>
      <c r="K1993" s="17" t="s">
        <v>45</v>
      </c>
      <c r="L1993" s="15"/>
      <c r="M1993" s="17">
        <v>2013</v>
      </c>
      <c r="N1993" s="18">
        <v>2019</v>
      </c>
      <c r="O1993" s="19">
        <v>2019</v>
      </c>
    </row>
    <row r="1994" spans="1:15" ht="15" customHeight="1" x14ac:dyDescent="0.25">
      <c r="A1994" s="10" t="s">
        <v>2513</v>
      </c>
      <c r="B1994" t="s">
        <v>2508</v>
      </c>
      <c r="C1994" s="11" t="s">
        <v>177</v>
      </c>
      <c r="D1994" s="11" t="s">
        <v>1814</v>
      </c>
      <c r="E1994" s="12">
        <v>88.040359848484854</v>
      </c>
      <c r="F1994" s="12">
        <v>5.1465530303030302</v>
      </c>
      <c r="G1994" s="12">
        <v>93.186912878787879</v>
      </c>
      <c r="H1994" s="20">
        <v>1253</v>
      </c>
      <c r="I1994" s="14">
        <f t="shared" si="31"/>
        <v>13.446094105830392</v>
      </c>
      <c r="K1994" s="17" t="s">
        <v>45</v>
      </c>
      <c r="L1994" s="15">
        <v>28.49</v>
      </c>
      <c r="M1994" s="17">
        <v>2013</v>
      </c>
      <c r="N1994" s="18">
        <v>2019</v>
      </c>
      <c r="O1994" s="19">
        <v>2019</v>
      </c>
    </row>
    <row r="1995" spans="1:15" ht="15" hidden="1" customHeight="1" x14ac:dyDescent="0.25">
      <c r="A1995" s="10" t="s">
        <v>2514</v>
      </c>
      <c r="B1995" t="s">
        <v>2515</v>
      </c>
      <c r="C1995" s="11" t="s">
        <v>1409</v>
      </c>
      <c r="D1995" s="11" t="s">
        <v>2084</v>
      </c>
      <c r="E1995" s="12">
        <v>3.2300568181818181</v>
      </c>
      <c r="F1995" s="12">
        <v>0.41984848484848486</v>
      </c>
      <c r="G1995" s="12">
        <v>3.649905303030303</v>
      </c>
      <c r="H1995" s="20">
        <v>283</v>
      </c>
      <c r="I1995" s="14">
        <f t="shared" si="31"/>
        <v>77.536258205121555</v>
      </c>
      <c r="K1995" s="16" t="s">
        <v>19</v>
      </c>
      <c r="L1995" s="15"/>
      <c r="M1995" s="17">
        <v>2016</v>
      </c>
      <c r="N1995" s="18">
        <v>2020</v>
      </c>
    </row>
    <row r="1996" spans="1:15" ht="15" hidden="1" customHeight="1" x14ac:dyDescent="0.25">
      <c r="A1996" s="10" t="s">
        <v>2516</v>
      </c>
      <c r="B1996" t="s">
        <v>2515</v>
      </c>
      <c r="C1996" s="11" t="s">
        <v>1409</v>
      </c>
      <c r="D1996" s="11" t="s">
        <v>2084</v>
      </c>
      <c r="E1996" s="12">
        <v>1.485284090909091</v>
      </c>
      <c r="F1996" s="12">
        <v>0.14380681818181817</v>
      </c>
      <c r="G1996" s="12">
        <v>1.6290909090909091</v>
      </c>
      <c r="H1996" s="20">
        <v>29</v>
      </c>
      <c r="I1996" s="14">
        <f t="shared" si="31"/>
        <v>17.801339285714285</v>
      </c>
      <c r="K1996" s="17" t="s">
        <v>45</v>
      </c>
      <c r="L1996" s="15"/>
      <c r="M1996" s="17">
        <v>2014</v>
      </c>
      <c r="N1996" s="18">
        <v>2020</v>
      </c>
    </row>
    <row r="1997" spans="1:15" ht="15" hidden="1" customHeight="1" x14ac:dyDescent="0.25">
      <c r="A1997" s="10" t="s">
        <v>2517</v>
      </c>
      <c r="B1997" t="s">
        <v>2515</v>
      </c>
      <c r="C1997" s="11" t="s">
        <v>1409</v>
      </c>
      <c r="D1997" s="11" t="s">
        <v>2084</v>
      </c>
      <c r="E1997" s="12">
        <v>3.036685606060606</v>
      </c>
      <c r="F1997" s="12">
        <v>0.45471590909090909</v>
      </c>
      <c r="G1997" s="12">
        <v>3.491401515151515</v>
      </c>
      <c r="H1997" s="20">
        <v>214</v>
      </c>
      <c r="I1997" s="14">
        <f t="shared" si="31"/>
        <v>61.293437340652908</v>
      </c>
      <c r="K1997" s="16" t="s">
        <v>19</v>
      </c>
      <c r="L1997" s="15"/>
      <c r="M1997" s="17">
        <v>2016</v>
      </c>
      <c r="N1997" s="18">
        <v>2020</v>
      </c>
    </row>
    <row r="1998" spans="1:15" ht="15" hidden="1" customHeight="1" x14ac:dyDescent="0.25">
      <c r="A1998" s="10" t="s">
        <v>2518</v>
      </c>
      <c r="B1998" t="s">
        <v>2519</v>
      </c>
      <c r="C1998" s="11" t="s">
        <v>177</v>
      </c>
      <c r="D1998" s="11" t="s">
        <v>1406</v>
      </c>
      <c r="E1998" s="12">
        <v>29.475984848484845</v>
      </c>
      <c r="F1998" s="12">
        <v>0.98619318181818194</v>
      </c>
      <c r="G1998" s="12">
        <v>30.462178030303029</v>
      </c>
      <c r="H1998" s="20">
        <v>249</v>
      </c>
      <c r="I1998" s="14">
        <f t="shared" si="31"/>
        <v>8.1740708019072343</v>
      </c>
      <c r="K1998" s="17" t="s">
        <v>45</v>
      </c>
      <c r="L1998" s="15"/>
      <c r="M1998" s="17">
        <v>2017</v>
      </c>
      <c r="N1998" s="18">
        <v>2023</v>
      </c>
    </row>
    <row r="1999" spans="1:15" ht="15" hidden="1" customHeight="1" x14ac:dyDescent="0.25">
      <c r="A1999" s="10" t="s">
        <v>2520</v>
      </c>
      <c r="B1999" t="s">
        <v>2521</v>
      </c>
      <c r="C1999" s="11" t="s">
        <v>177</v>
      </c>
      <c r="D1999" s="11" t="s">
        <v>178</v>
      </c>
      <c r="E1999" s="12">
        <v>8.6743749999999995</v>
      </c>
      <c r="F1999" s="12">
        <v>0.86225378787878781</v>
      </c>
      <c r="G1999" s="12">
        <v>9.5366287878787865</v>
      </c>
      <c r="H1999" s="20">
        <v>1213</v>
      </c>
      <c r="I1999" s="14">
        <f t="shared" si="31"/>
        <v>127.19379426215511</v>
      </c>
      <c r="K1999" s="16" t="s">
        <v>19</v>
      </c>
      <c r="L1999" s="15"/>
      <c r="M1999" s="17">
        <v>2017</v>
      </c>
      <c r="N1999" s="18">
        <v>2021</v>
      </c>
    </row>
    <row r="2000" spans="1:15" ht="15" hidden="1" customHeight="1" x14ac:dyDescent="0.25">
      <c r="A2000" s="10" t="s">
        <v>2522</v>
      </c>
      <c r="B2000" t="s">
        <v>2521</v>
      </c>
      <c r="C2000" s="11" t="s">
        <v>177</v>
      </c>
      <c r="D2000" s="11" t="s">
        <v>178</v>
      </c>
      <c r="E2000" s="12">
        <v>0.41424242424242419</v>
      </c>
      <c r="F2000" s="12">
        <v>2.7157765151515152</v>
      </c>
      <c r="G2000" s="12">
        <v>3.1300189393939393</v>
      </c>
      <c r="H2000" s="20">
        <v>86</v>
      </c>
      <c r="I2000" s="14">
        <f t="shared" si="31"/>
        <v>27.47587208422836</v>
      </c>
      <c r="K2000" s="17" t="s">
        <v>45</v>
      </c>
      <c r="L2000" s="15"/>
      <c r="M2000" s="17">
        <v>2015</v>
      </c>
      <c r="N2000" s="18">
        <v>2021</v>
      </c>
      <c r="O2000" s="19"/>
    </row>
    <row r="2001" spans="1:15" ht="15" hidden="1" customHeight="1" x14ac:dyDescent="0.25">
      <c r="A2001" s="10" t="s">
        <v>2523</v>
      </c>
      <c r="B2001" t="s">
        <v>2521</v>
      </c>
      <c r="C2001" s="11" t="s">
        <v>177</v>
      </c>
      <c r="D2001" s="11" t="s">
        <v>178</v>
      </c>
      <c r="E2001" s="12">
        <v>4.1096022727272725</v>
      </c>
      <c r="F2001" s="12">
        <v>0.21825757575757576</v>
      </c>
      <c r="G2001" s="12">
        <v>4.3278598484848487</v>
      </c>
      <c r="H2001" s="20">
        <v>436</v>
      </c>
      <c r="I2001" s="14">
        <f t="shared" si="31"/>
        <v>100.74263383381981</v>
      </c>
      <c r="K2001" s="16" t="s">
        <v>19</v>
      </c>
      <c r="L2001" s="15"/>
      <c r="M2001" s="17">
        <v>2017</v>
      </c>
      <c r="N2001" s="18">
        <v>2021</v>
      </c>
    </row>
    <row r="2002" spans="1:15" ht="15" hidden="1" customHeight="1" x14ac:dyDescent="0.25">
      <c r="A2002" s="10" t="s">
        <v>2524</v>
      </c>
      <c r="B2002" t="s">
        <v>2521</v>
      </c>
      <c r="C2002" s="11" t="s">
        <v>177</v>
      </c>
      <c r="D2002" s="11" t="s">
        <v>178</v>
      </c>
      <c r="E2002" s="12">
        <v>4.6533143939393939</v>
      </c>
      <c r="F2002" s="12">
        <v>0.59848484848484851</v>
      </c>
      <c r="G2002" s="12">
        <v>5.2517992424242426</v>
      </c>
      <c r="H2002" s="20">
        <v>519</v>
      </c>
      <c r="I2002" s="14">
        <f t="shared" si="31"/>
        <v>98.823274851692233</v>
      </c>
      <c r="K2002" s="16" t="s">
        <v>19</v>
      </c>
      <c r="L2002" s="15"/>
      <c r="M2002" s="17">
        <v>2017</v>
      </c>
      <c r="N2002" s="18">
        <v>2021</v>
      </c>
    </row>
    <row r="2003" spans="1:15" ht="15" hidden="1" customHeight="1" x14ac:dyDescent="0.25">
      <c r="A2003" s="10" t="s">
        <v>2525</v>
      </c>
      <c r="B2003" t="s">
        <v>2526</v>
      </c>
      <c r="C2003" s="11" t="s">
        <v>177</v>
      </c>
      <c r="D2003" s="11" t="s">
        <v>178</v>
      </c>
      <c r="E2003" s="12">
        <v>7.1653409090909088</v>
      </c>
      <c r="F2003" s="12">
        <v>2.018806818181818</v>
      </c>
      <c r="G2003" s="12">
        <v>9.1841477272727268</v>
      </c>
      <c r="H2003" s="20">
        <v>916</v>
      </c>
      <c r="I2003" s="14">
        <f t="shared" si="31"/>
        <v>99.737071658799451</v>
      </c>
      <c r="K2003" s="16" t="s">
        <v>19</v>
      </c>
      <c r="L2003" s="15"/>
      <c r="M2003" s="17">
        <v>2017</v>
      </c>
      <c r="N2003" s="18">
        <v>2021</v>
      </c>
    </row>
    <row r="2004" spans="1:15" ht="15" hidden="1" customHeight="1" x14ac:dyDescent="0.25">
      <c r="A2004" s="10" t="s">
        <v>2527</v>
      </c>
      <c r="B2004" t="s">
        <v>2526</v>
      </c>
      <c r="C2004" s="11" t="s">
        <v>177</v>
      </c>
      <c r="D2004" s="11" t="s">
        <v>178</v>
      </c>
      <c r="E2004" s="12">
        <v>10.322746212121212</v>
      </c>
      <c r="F2004" s="12">
        <v>0.84687500000000004</v>
      </c>
      <c r="G2004" s="12">
        <v>11.169621212121212</v>
      </c>
      <c r="H2004" s="20">
        <v>1136</v>
      </c>
      <c r="I2004" s="14">
        <f t="shared" si="31"/>
        <v>101.70443369800392</v>
      </c>
      <c r="K2004" s="16" t="s">
        <v>19</v>
      </c>
      <c r="L2004" s="15"/>
      <c r="M2004" s="17">
        <v>2017</v>
      </c>
      <c r="N2004" s="18">
        <v>2021</v>
      </c>
    </row>
    <row r="2005" spans="1:15" ht="15" customHeight="1" x14ac:dyDescent="0.25">
      <c r="A2005" s="10" t="s">
        <v>2528</v>
      </c>
      <c r="B2005" t="s">
        <v>2526</v>
      </c>
      <c r="C2005" s="11" t="s">
        <v>177</v>
      </c>
      <c r="D2005" s="11" t="s">
        <v>178</v>
      </c>
      <c r="E2005" s="12">
        <v>7.3436553030303031</v>
      </c>
      <c r="F2005" s="12">
        <v>11.707556818181818</v>
      </c>
      <c r="G2005" s="12">
        <v>19.051212121212121</v>
      </c>
      <c r="H2005" s="20">
        <v>960</v>
      </c>
      <c r="I2005" s="14">
        <f t="shared" si="31"/>
        <v>50.390494520351844</v>
      </c>
      <c r="K2005" s="16" t="s">
        <v>19</v>
      </c>
      <c r="L2005" s="15"/>
      <c r="M2005" s="17">
        <v>2015</v>
      </c>
      <c r="N2005" s="18">
        <v>2019</v>
      </c>
      <c r="O2005" s="19">
        <v>2019</v>
      </c>
    </row>
    <row r="2006" spans="1:15" ht="15" customHeight="1" x14ac:dyDescent="0.25">
      <c r="A2006" s="10" t="s">
        <v>2529</v>
      </c>
      <c r="B2006" t="s">
        <v>2530</v>
      </c>
      <c r="C2006" s="11" t="s">
        <v>177</v>
      </c>
      <c r="D2006" s="11" t="s">
        <v>178</v>
      </c>
      <c r="E2006" s="12">
        <v>56.097821969696973</v>
      </c>
      <c r="F2006" s="12">
        <v>13.022215909090907</v>
      </c>
      <c r="G2006" s="12">
        <v>69.120037878787883</v>
      </c>
      <c r="H2006" s="20">
        <v>656</v>
      </c>
      <c r="I2006" s="14">
        <f t="shared" si="31"/>
        <v>9.4907355396765283</v>
      </c>
      <c r="K2006" s="17" t="s">
        <v>45</v>
      </c>
      <c r="L2006" s="15"/>
      <c r="M2006" s="17">
        <v>2013</v>
      </c>
      <c r="N2006" s="18">
        <v>2019</v>
      </c>
      <c r="O2006" s="19">
        <v>2019</v>
      </c>
    </row>
    <row r="2007" spans="1:15" ht="15" customHeight="1" x14ac:dyDescent="0.25">
      <c r="A2007" s="10" t="s">
        <v>2531</v>
      </c>
      <c r="B2007" t="s">
        <v>2530</v>
      </c>
      <c r="C2007" s="11" t="s">
        <v>177</v>
      </c>
      <c r="D2007" s="11" t="s">
        <v>178</v>
      </c>
      <c r="E2007" s="12">
        <v>16.300681818181818</v>
      </c>
      <c r="F2007" s="12">
        <v>12.832954545454545</v>
      </c>
      <c r="G2007" s="12">
        <v>29.133636363636363</v>
      </c>
      <c r="H2007" s="20">
        <v>737</v>
      </c>
      <c r="I2007" s="14">
        <f t="shared" si="31"/>
        <v>25.297219708553062</v>
      </c>
      <c r="K2007" s="17" t="s">
        <v>45</v>
      </c>
      <c r="L2007" s="15"/>
      <c r="M2007" s="17">
        <v>2013</v>
      </c>
      <c r="N2007" s="18">
        <v>2019</v>
      </c>
      <c r="O2007" s="19">
        <v>2019</v>
      </c>
    </row>
    <row r="2008" spans="1:15" ht="15" customHeight="1" x14ac:dyDescent="0.25">
      <c r="A2008" s="10" t="s">
        <v>2532</v>
      </c>
      <c r="B2008" t="s">
        <v>2530</v>
      </c>
      <c r="C2008" s="11" t="s">
        <v>177</v>
      </c>
      <c r="D2008" s="11" t="s">
        <v>178</v>
      </c>
      <c r="E2008" s="12">
        <v>12.641799242424241</v>
      </c>
      <c r="F2008" s="12">
        <v>3.6054545454545459</v>
      </c>
      <c r="G2008" s="12">
        <v>16.247253787878787</v>
      </c>
      <c r="H2008" s="20">
        <v>100</v>
      </c>
      <c r="I2008" s="14">
        <f t="shared" si="31"/>
        <v>6.1548863152863831</v>
      </c>
      <c r="K2008" s="17" t="s">
        <v>45</v>
      </c>
      <c r="L2008" s="15"/>
      <c r="M2008" s="17">
        <v>2013</v>
      </c>
      <c r="N2008" s="18">
        <v>2019</v>
      </c>
      <c r="O2008" s="19">
        <v>2019</v>
      </c>
    </row>
    <row r="2009" spans="1:15" ht="15" hidden="1" customHeight="1" x14ac:dyDescent="0.25">
      <c r="A2009" s="10" t="s">
        <v>2533</v>
      </c>
      <c r="B2009" t="s">
        <v>2534</v>
      </c>
      <c r="C2009" s="11" t="s">
        <v>177</v>
      </c>
      <c r="D2009" s="11" t="s">
        <v>178</v>
      </c>
      <c r="E2009" s="12">
        <v>15.779962121212121</v>
      </c>
      <c r="F2009" s="12">
        <v>12.252897727272726</v>
      </c>
      <c r="G2009" s="12">
        <v>28.032859848484847</v>
      </c>
      <c r="H2009" s="20">
        <v>339</v>
      </c>
      <c r="I2009" s="14">
        <f t="shared" si="31"/>
        <v>12.092950980822696</v>
      </c>
      <c r="K2009" s="17" t="s">
        <v>45</v>
      </c>
      <c r="L2009" s="15"/>
      <c r="M2009" s="17">
        <v>2014</v>
      </c>
      <c r="N2009" s="18">
        <v>2020</v>
      </c>
    </row>
    <row r="2010" spans="1:15" ht="15" hidden="1" customHeight="1" x14ac:dyDescent="0.25">
      <c r="A2010" s="10" t="s">
        <v>2535</v>
      </c>
      <c r="B2010" t="s">
        <v>2534</v>
      </c>
      <c r="C2010" s="11" t="s">
        <v>177</v>
      </c>
      <c r="D2010" s="11" t="s">
        <v>178</v>
      </c>
      <c r="E2010" s="12">
        <v>18.798068181818181</v>
      </c>
      <c r="F2010" s="12">
        <v>13.818106060606059</v>
      </c>
      <c r="G2010" s="12">
        <v>32.616174242424236</v>
      </c>
      <c r="H2010" s="20">
        <v>1326</v>
      </c>
      <c r="I2010" s="14">
        <f t="shared" si="31"/>
        <v>40.654676116957226</v>
      </c>
      <c r="K2010" s="16" t="s">
        <v>19</v>
      </c>
      <c r="L2010" s="15"/>
      <c r="M2010" s="17">
        <v>2016</v>
      </c>
      <c r="N2010" s="18">
        <v>2020</v>
      </c>
    </row>
    <row r="2011" spans="1:15" ht="15" hidden="1" customHeight="1" x14ac:dyDescent="0.25">
      <c r="A2011" s="10" t="s">
        <v>2536</v>
      </c>
      <c r="B2011" t="s">
        <v>2534</v>
      </c>
      <c r="C2011" s="11" t="s">
        <v>177</v>
      </c>
      <c r="D2011" s="11" t="s">
        <v>178</v>
      </c>
      <c r="E2011" s="12">
        <v>1.5894886363636365</v>
      </c>
      <c r="F2011" s="12">
        <v>2.5590151515151511</v>
      </c>
      <c r="G2011" s="12">
        <v>4.1485037878787878</v>
      </c>
      <c r="H2011" s="20">
        <v>210</v>
      </c>
      <c r="I2011" s="14">
        <f t="shared" si="31"/>
        <v>50.620660059075696</v>
      </c>
      <c r="K2011" s="16" t="s">
        <v>19</v>
      </c>
      <c r="L2011" s="15"/>
      <c r="M2011" s="17">
        <v>2016</v>
      </c>
      <c r="N2011" s="18">
        <v>2020</v>
      </c>
    </row>
    <row r="2012" spans="1:15" ht="15" hidden="1" customHeight="1" x14ac:dyDescent="0.25">
      <c r="A2012" s="10" t="s">
        <v>2537</v>
      </c>
      <c r="B2012" t="s">
        <v>2538</v>
      </c>
      <c r="C2012" s="11" t="s">
        <v>177</v>
      </c>
      <c r="D2012" s="11" t="s">
        <v>1406</v>
      </c>
      <c r="E2012" s="12">
        <v>10.994659090909092</v>
      </c>
      <c r="F2012" s="12">
        <v>2.4954545454545456</v>
      </c>
      <c r="G2012" s="12">
        <v>13.490113636363638</v>
      </c>
      <c r="H2012" s="20">
        <v>661</v>
      </c>
      <c r="I2012" s="14">
        <f t="shared" si="31"/>
        <v>48.998845956213721</v>
      </c>
      <c r="K2012" s="16" t="s">
        <v>19</v>
      </c>
      <c r="L2012" s="15"/>
      <c r="M2012" s="17">
        <v>2018</v>
      </c>
      <c r="N2012" s="18">
        <v>2022</v>
      </c>
      <c r="O2012" s="21">
        <v>43148</v>
      </c>
    </row>
    <row r="2013" spans="1:15" ht="15" hidden="1" customHeight="1" x14ac:dyDescent="0.25">
      <c r="A2013" s="10" t="s">
        <v>2539</v>
      </c>
      <c r="B2013" t="s">
        <v>2538</v>
      </c>
      <c r="C2013" s="11" t="s">
        <v>177</v>
      </c>
      <c r="D2013" s="11" t="s">
        <v>1406</v>
      </c>
      <c r="E2013" s="12">
        <v>15.056761363636364</v>
      </c>
      <c r="F2013" s="12">
        <v>2.1427083333333332</v>
      </c>
      <c r="G2013" s="12">
        <v>17.199469696969697</v>
      </c>
      <c r="H2013" s="20">
        <v>422</v>
      </c>
      <c r="I2013" s="14">
        <f t="shared" si="31"/>
        <v>24.535640193275867</v>
      </c>
      <c r="K2013" s="17" t="s">
        <v>45</v>
      </c>
      <c r="L2013" s="15"/>
      <c r="M2013" s="17">
        <v>2018</v>
      </c>
      <c r="N2013" s="18">
        <v>2024</v>
      </c>
      <c r="O2013" s="21">
        <v>43155</v>
      </c>
    </row>
    <row r="2014" spans="1:15" ht="15" hidden="1" customHeight="1" x14ac:dyDescent="0.25">
      <c r="A2014" s="10" t="s">
        <v>2540</v>
      </c>
      <c r="B2014" t="s">
        <v>2538</v>
      </c>
      <c r="C2014" s="11" t="s">
        <v>177</v>
      </c>
      <c r="D2014" s="11" t="s">
        <v>1406</v>
      </c>
      <c r="E2014" s="12">
        <v>10.393750000000001</v>
      </c>
      <c r="F2014" s="12">
        <v>4.6881439393939397</v>
      </c>
      <c r="G2014" s="12">
        <v>15.08189393939394</v>
      </c>
      <c r="H2014" s="20">
        <v>543</v>
      </c>
      <c r="I2014" s="14">
        <f t="shared" si="31"/>
        <v>36.003435787443301</v>
      </c>
      <c r="K2014" s="16" t="s">
        <v>19</v>
      </c>
      <c r="L2014" s="15"/>
      <c r="M2014" s="17">
        <v>2018</v>
      </c>
      <c r="N2014" s="18">
        <v>2022</v>
      </c>
      <c r="O2014" s="21">
        <v>43176</v>
      </c>
    </row>
    <row r="2015" spans="1:15" ht="15" hidden="1" customHeight="1" x14ac:dyDescent="0.25">
      <c r="A2015" s="10" t="s">
        <v>2541</v>
      </c>
      <c r="B2015" t="s">
        <v>2542</v>
      </c>
      <c r="C2015" s="28" t="s">
        <v>1409</v>
      </c>
      <c r="D2015" s="28" t="s">
        <v>2084</v>
      </c>
      <c r="E2015" s="12">
        <v>7.1002083333333346</v>
      </c>
      <c r="F2015" s="12">
        <v>0.16363636363636364</v>
      </c>
      <c r="G2015" s="12">
        <v>7.2638446969696986</v>
      </c>
      <c r="H2015" s="20">
        <v>105</v>
      </c>
      <c r="I2015" s="14">
        <f t="shared" si="31"/>
        <v>14.455154863622495</v>
      </c>
      <c r="K2015" s="17" t="s">
        <v>45</v>
      </c>
      <c r="L2015" s="15"/>
      <c r="M2015" s="17">
        <v>2015</v>
      </c>
      <c r="N2015" s="18">
        <v>2021</v>
      </c>
    </row>
    <row r="2016" spans="1:15" ht="15" hidden="1" customHeight="1" x14ac:dyDescent="0.25">
      <c r="A2016" s="10" t="s">
        <v>2543</v>
      </c>
      <c r="B2016" t="s">
        <v>2542</v>
      </c>
      <c r="C2016" s="28" t="s">
        <v>1409</v>
      </c>
      <c r="D2016" s="28" t="s">
        <v>2084</v>
      </c>
      <c r="E2016" s="12">
        <v>9.8809659090909072</v>
      </c>
      <c r="F2016" s="12">
        <v>0.78325757575757582</v>
      </c>
      <c r="G2016" s="12">
        <v>10.664223484848483</v>
      </c>
      <c r="H2016" s="20">
        <v>543</v>
      </c>
      <c r="I2016" s="14">
        <f t="shared" si="31"/>
        <v>50.917912661103138</v>
      </c>
      <c r="K2016" s="16" t="s">
        <v>19</v>
      </c>
      <c r="L2016" s="15"/>
      <c r="M2016" s="17">
        <v>2017</v>
      </c>
      <c r="N2016" s="18">
        <v>2021</v>
      </c>
    </row>
    <row r="2017" spans="1:15" ht="15" hidden="1" customHeight="1" x14ac:dyDescent="0.25">
      <c r="A2017" s="10" t="s">
        <v>2544</v>
      </c>
      <c r="B2017" t="s">
        <v>2542</v>
      </c>
      <c r="C2017" s="28" t="s">
        <v>1409</v>
      </c>
      <c r="D2017" s="28" t="s">
        <v>2084</v>
      </c>
      <c r="E2017" s="12">
        <v>4.3794128787878792</v>
      </c>
      <c r="F2017" s="12">
        <v>1.0831060606060607</v>
      </c>
      <c r="G2017" s="12">
        <v>5.4625189393939397</v>
      </c>
      <c r="H2017" s="20">
        <v>249</v>
      </c>
      <c r="I2017" s="14">
        <f t="shared" si="31"/>
        <v>45.583365982366054</v>
      </c>
      <c r="K2017" s="16" t="s">
        <v>19</v>
      </c>
      <c r="L2017" s="15"/>
      <c r="M2017" s="17">
        <v>2017</v>
      </c>
      <c r="N2017" s="18">
        <v>2021</v>
      </c>
    </row>
    <row r="2018" spans="1:15" ht="15" hidden="1" customHeight="1" x14ac:dyDescent="0.25">
      <c r="A2018" s="10" t="s">
        <v>2545</v>
      </c>
      <c r="B2018" t="s">
        <v>2084</v>
      </c>
      <c r="C2018" s="28" t="s">
        <v>1409</v>
      </c>
      <c r="D2018" s="28" t="s">
        <v>2084</v>
      </c>
      <c r="E2018" s="12">
        <v>15.723257575757577</v>
      </c>
      <c r="F2018" s="12">
        <v>2.6332007575757577</v>
      </c>
      <c r="G2018" s="12">
        <v>18.356458333333336</v>
      </c>
      <c r="H2018" s="20">
        <v>337</v>
      </c>
      <c r="I2018" s="14">
        <f t="shared" si="31"/>
        <v>18.358661234125137</v>
      </c>
      <c r="K2018" s="17" t="s">
        <v>45</v>
      </c>
      <c r="L2018" s="15"/>
      <c r="M2018" s="17">
        <v>2016</v>
      </c>
      <c r="N2018" s="18">
        <v>2022</v>
      </c>
    </row>
    <row r="2019" spans="1:15" ht="15" hidden="1" customHeight="1" x14ac:dyDescent="0.25">
      <c r="A2019" s="10" t="s">
        <v>2546</v>
      </c>
      <c r="B2019" t="s">
        <v>2084</v>
      </c>
      <c r="C2019" s="28" t="s">
        <v>1409</v>
      </c>
      <c r="D2019" s="28" t="s">
        <v>2084</v>
      </c>
      <c r="E2019" s="12">
        <v>4.2518560606060616</v>
      </c>
      <c r="F2019" s="12">
        <v>1.499621212121212</v>
      </c>
      <c r="G2019" s="12">
        <v>5.7514772727272732</v>
      </c>
      <c r="H2019" s="20">
        <v>320</v>
      </c>
      <c r="I2019" s="14">
        <f t="shared" si="31"/>
        <v>55.63787959615118</v>
      </c>
      <c r="K2019" s="16" t="s">
        <v>19</v>
      </c>
      <c r="L2019" s="15"/>
      <c r="M2019" s="17">
        <v>2016</v>
      </c>
      <c r="N2019" s="18">
        <v>2020</v>
      </c>
    </row>
    <row r="2020" spans="1:15" ht="15" hidden="1" customHeight="1" x14ac:dyDescent="0.25">
      <c r="A2020" s="10" t="s">
        <v>2547</v>
      </c>
      <c r="B2020" t="s">
        <v>2084</v>
      </c>
      <c r="C2020" s="28" t="s">
        <v>1409</v>
      </c>
      <c r="D2020" s="28" t="s">
        <v>2084</v>
      </c>
      <c r="E2020" s="12">
        <v>21.126590909090908</v>
      </c>
      <c r="F2020" s="12">
        <v>10.071344696969696</v>
      </c>
      <c r="G2020" s="12">
        <v>31.197935606060604</v>
      </c>
      <c r="H2020" s="20">
        <v>595</v>
      </c>
      <c r="I2020" s="14">
        <f t="shared" si="31"/>
        <v>19.071774732569597</v>
      </c>
      <c r="K2020" s="17" t="s">
        <v>45</v>
      </c>
      <c r="L2020" s="15"/>
      <c r="M2020" s="17">
        <v>2017</v>
      </c>
      <c r="N2020" s="18">
        <v>2023</v>
      </c>
    </row>
    <row r="2021" spans="1:15" ht="15" hidden="1" customHeight="1" x14ac:dyDescent="0.25">
      <c r="A2021" s="10" t="s">
        <v>2548</v>
      </c>
      <c r="B2021" t="s">
        <v>2084</v>
      </c>
      <c r="C2021" s="28" t="s">
        <v>1409</v>
      </c>
      <c r="D2021" s="28" t="s">
        <v>2084</v>
      </c>
      <c r="E2021" s="12">
        <v>2.3909848484848486</v>
      </c>
      <c r="F2021" s="12">
        <v>0.38581439393939393</v>
      </c>
      <c r="G2021" s="12">
        <v>2.7767992424242425</v>
      </c>
      <c r="H2021" s="20">
        <v>19</v>
      </c>
      <c r="I2021" s="14">
        <f t="shared" si="31"/>
        <v>6.8424103945708143</v>
      </c>
      <c r="K2021" s="17" t="s">
        <v>45</v>
      </c>
      <c r="L2021" s="15"/>
      <c r="M2021" s="17">
        <v>2014</v>
      </c>
      <c r="N2021" s="18">
        <v>2020</v>
      </c>
    </row>
    <row r="2022" spans="1:15" ht="15" hidden="1" customHeight="1" x14ac:dyDescent="0.25">
      <c r="A2022" s="10" t="s">
        <v>2549</v>
      </c>
      <c r="B2022" t="s">
        <v>2550</v>
      </c>
      <c r="C2022" s="28" t="s">
        <v>1409</v>
      </c>
      <c r="D2022" s="28" t="s">
        <v>2084</v>
      </c>
      <c r="E2022" s="12">
        <v>0.39323863636363637</v>
      </c>
      <c r="F2022" s="12">
        <v>0.54340909090909084</v>
      </c>
      <c r="G2022" s="12">
        <v>0.93664772727272716</v>
      </c>
      <c r="H2022" s="20">
        <v>7</v>
      </c>
      <c r="I2022" s="14">
        <f t="shared" si="31"/>
        <v>7.4734607218683662</v>
      </c>
      <c r="K2022" s="17" t="s">
        <v>45</v>
      </c>
      <c r="L2022" s="15"/>
      <c r="M2022" s="17">
        <v>2018</v>
      </c>
      <c r="N2022" s="18">
        <v>2024</v>
      </c>
      <c r="O2022" s="21">
        <v>43284</v>
      </c>
    </row>
    <row r="2023" spans="1:15" ht="15" hidden="1" customHeight="1" x14ac:dyDescent="0.25">
      <c r="A2023" s="10" t="s">
        <v>2551</v>
      </c>
      <c r="B2023" t="s">
        <v>2550</v>
      </c>
      <c r="C2023" s="28" t="s">
        <v>1409</v>
      </c>
      <c r="D2023" s="28" t="s">
        <v>2084</v>
      </c>
      <c r="E2023" s="12">
        <v>3.9116477272727272</v>
      </c>
      <c r="F2023" s="12">
        <v>8.5511363636363635E-2</v>
      </c>
      <c r="G2023" s="12">
        <v>3.9971590909090908</v>
      </c>
      <c r="H2023" s="20">
        <v>625</v>
      </c>
      <c r="I2023" s="14">
        <f t="shared" si="31"/>
        <v>156.36105188343996</v>
      </c>
      <c r="K2023" s="16" t="s">
        <v>19</v>
      </c>
      <c r="L2023" s="15"/>
      <c r="M2023" s="17">
        <v>2018</v>
      </c>
      <c r="N2023" s="18">
        <v>2022</v>
      </c>
      <c r="O2023" s="21">
        <v>43308</v>
      </c>
    </row>
    <row r="2024" spans="1:15" ht="15" hidden="1" customHeight="1" x14ac:dyDescent="0.25">
      <c r="A2024" s="10" t="s">
        <v>2552</v>
      </c>
      <c r="B2024" t="s">
        <v>2553</v>
      </c>
      <c r="C2024" s="28" t="s">
        <v>177</v>
      </c>
      <c r="D2024" s="28" t="s">
        <v>178</v>
      </c>
      <c r="E2024" s="12">
        <v>8.5349242424242409</v>
      </c>
      <c r="F2024" s="12">
        <v>0.14053030303030303</v>
      </c>
      <c r="G2024" s="12">
        <v>8.675454545454544</v>
      </c>
      <c r="H2024" s="20">
        <v>239</v>
      </c>
      <c r="I2024" s="14">
        <f t="shared" si="31"/>
        <v>27.548988787593004</v>
      </c>
      <c r="K2024" s="17" t="s">
        <v>45</v>
      </c>
      <c r="L2024" s="15"/>
      <c r="M2024" s="17">
        <v>2018</v>
      </c>
      <c r="N2024" s="18">
        <v>2024</v>
      </c>
      <c r="O2024" s="21">
        <v>43112</v>
      </c>
    </row>
    <row r="2025" spans="1:15" ht="15" hidden="1" customHeight="1" x14ac:dyDescent="0.25">
      <c r="A2025" s="10" t="s">
        <v>2554</v>
      </c>
      <c r="B2025" t="s">
        <v>2553</v>
      </c>
      <c r="C2025" s="28" t="s">
        <v>177</v>
      </c>
      <c r="D2025" s="28" t="s">
        <v>178</v>
      </c>
      <c r="E2025" s="12">
        <v>29.496818181818185</v>
      </c>
      <c r="F2025" s="12">
        <v>4.897727272727273E-2</v>
      </c>
      <c r="G2025" s="12">
        <v>29.545795454545459</v>
      </c>
      <c r="H2025" s="20">
        <v>425</v>
      </c>
      <c r="I2025" s="14">
        <f t="shared" si="31"/>
        <v>14.38444941019911</v>
      </c>
      <c r="K2025" s="17" t="s">
        <v>45</v>
      </c>
      <c r="L2025" s="15"/>
      <c r="M2025" s="17">
        <v>2015</v>
      </c>
      <c r="N2025" s="18">
        <v>2021</v>
      </c>
    </row>
    <row r="2026" spans="1:15" ht="15" hidden="1" customHeight="1" x14ac:dyDescent="0.25">
      <c r="A2026" s="10" t="s">
        <v>2555</v>
      </c>
      <c r="B2026" t="s">
        <v>2556</v>
      </c>
      <c r="C2026" s="28" t="s">
        <v>177</v>
      </c>
      <c r="D2026" s="28" t="s">
        <v>178</v>
      </c>
      <c r="E2026" s="12">
        <v>29.19753787878788</v>
      </c>
      <c r="F2026" s="12">
        <v>2.2138636363636364</v>
      </c>
      <c r="G2026" s="12">
        <v>31.411401515151518</v>
      </c>
      <c r="H2026" s="20">
        <v>454</v>
      </c>
      <c r="I2026" s="14">
        <f t="shared" si="31"/>
        <v>14.453350633877632</v>
      </c>
      <c r="K2026" s="17" t="s">
        <v>45</v>
      </c>
      <c r="L2026" s="15"/>
      <c r="M2026" s="17">
        <v>2015</v>
      </c>
      <c r="N2026" s="18">
        <v>2021</v>
      </c>
    </row>
    <row r="2027" spans="1:15" ht="15" hidden="1" customHeight="1" x14ac:dyDescent="0.25">
      <c r="A2027" s="10" t="s">
        <v>2557</v>
      </c>
      <c r="B2027" t="s">
        <v>2556</v>
      </c>
      <c r="C2027" s="28" t="s">
        <v>177</v>
      </c>
      <c r="D2027" s="28" t="s">
        <v>178</v>
      </c>
      <c r="E2027" s="12">
        <v>40.099147727272729</v>
      </c>
      <c r="F2027" s="12">
        <v>1.3573106060606062</v>
      </c>
      <c r="G2027" s="12">
        <v>41.456458333333337</v>
      </c>
      <c r="H2027" s="20">
        <v>542</v>
      </c>
      <c r="I2027" s="14">
        <f t="shared" si="31"/>
        <v>13.073958118708886</v>
      </c>
      <c r="K2027" s="17" t="s">
        <v>45</v>
      </c>
      <c r="L2027" s="15"/>
      <c r="M2027" s="17">
        <v>2014</v>
      </c>
      <c r="N2027" s="18">
        <v>2020</v>
      </c>
    </row>
    <row r="2028" spans="1:15" ht="15" hidden="1" customHeight="1" x14ac:dyDescent="0.25">
      <c r="A2028" s="10" t="s">
        <v>2558</v>
      </c>
      <c r="B2028" t="s">
        <v>2559</v>
      </c>
      <c r="C2028" s="28" t="s">
        <v>177</v>
      </c>
      <c r="D2028" s="28" t="s">
        <v>1406</v>
      </c>
      <c r="E2028" s="12">
        <v>5.9131250000000009</v>
      </c>
      <c r="F2028" s="12">
        <v>0.68645833333333328</v>
      </c>
      <c r="G2028" s="12">
        <v>6.5995833333333342</v>
      </c>
      <c r="H2028" s="20">
        <v>28</v>
      </c>
      <c r="I2028" s="14">
        <f t="shared" si="31"/>
        <v>4.2426920891470417</v>
      </c>
      <c r="K2028" s="17" t="s">
        <v>45</v>
      </c>
      <c r="L2028" s="15"/>
      <c r="M2028" s="17">
        <v>2015</v>
      </c>
      <c r="N2028" s="18">
        <v>2021</v>
      </c>
    </row>
    <row r="2029" spans="1:15" ht="15" customHeight="1" x14ac:dyDescent="0.25">
      <c r="A2029" s="10" t="s">
        <v>2560</v>
      </c>
      <c r="B2029" t="s">
        <v>2561</v>
      </c>
      <c r="C2029" s="28" t="s">
        <v>177</v>
      </c>
      <c r="D2029" s="28" t="s">
        <v>2109</v>
      </c>
      <c r="E2029" s="12">
        <v>24.572159090909089</v>
      </c>
      <c r="F2029" s="12">
        <v>1.9668750000000002</v>
      </c>
      <c r="G2029" s="12">
        <v>26.539034090909091</v>
      </c>
      <c r="H2029" s="20">
        <v>474</v>
      </c>
      <c r="I2029" s="14">
        <f t="shared" si="31"/>
        <v>17.860484235270945</v>
      </c>
      <c r="K2029" s="17" t="s">
        <v>45</v>
      </c>
      <c r="L2029" s="15"/>
      <c r="M2029" s="17">
        <v>2013</v>
      </c>
      <c r="N2029" s="18">
        <v>2019</v>
      </c>
      <c r="O2029" s="19">
        <v>2019</v>
      </c>
    </row>
    <row r="2030" spans="1:15" ht="15" customHeight="1" x14ac:dyDescent="0.25">
      <c r="A2030" s="10" t="s">
        <v>2562</v>
      </c>
      <c r="B2030" t="s">
        <v>2561</v>
      </c>
      <c r="C2030" s="28" t="s">
        <v>177</v>
      </c>
      <c r="D2030" s="28" t="s">
        <v>2109</v>
      </c>
      <c r="E2030" s="12">
        <v>13.146950757575757</v>
      </c>
      <c r="F2030" s="12">
        <v>1.1298484848484847</v>
      </c>
      <c r="G2030" s="12">
        <v>14.276799242424241</v>
      </c>
      <c r="H2030" s="20">
        <v>269</v>
      </c>
      <c r="I2030" s="14">
        <f t="shared" si="31"/>
        <v>18.841758256336107</v>
      </c>
      <c r="K2030" s="17" t="s">
        <v>45</v>
      </c>
      <c r="L2030" s="15"/>
      <c r="M2030" s="17">
        <v>2013</v>
      </c>
      <c r="N2030" s="18">
        <v>2019</v>
      </c>
      <c r="O2030" s="19">
        <v>2019</v>
      </c>
    </row>
    <row r="2031" spans="1:15" ht="15" hidden="1" customHeight="1" x14ac:dyDescent="0.25">
      <c r="A2031" s="10" t="s">
        <v>2563</v>
      </c>
      <c r="B2031" t="s">
        <v>2564</v>
      </c>
      <c r="C2031" s="28" t="s">
        <v>177</v>
      </c>
      <c r="D2031" s="28" t="s">
        <v>2109</v>
      </c>
      <c r="E2031" s="12">
        <v>20.475700757575758</v>
      </c>
      <c r="F2031" s="12">
        <v>7.9071969696969696E-2</v>
      </c>
      <c r="G2031" s="12">
        <v>20.554772727272727</v>
      </c>
      <c r="H2031" s="20">
        <v>146</v>
      </c>
      <c r="I2031" s="14">
        <f t="shared" si="31"/>
        <v>7.1029732090534159</v>
      </c>
      <c r="K2031" s="17" t="s">
        <v>45</v>
      </c>
      <c r="L2031" s="15"/>
      <c r="M2031" s="17">
        <v>2014</v>
      </c>
      <c r="N2031" s="18">
        <v>2020</v>
      </c>
    </row>
    <row r="2032" spans="1:15" ht="15" hidden="1" customHeight="1" x14ac:dyDescent="0.25">
      <c r="A2032" s="10" t="s">
        <v>2565</v>
      </c>
      <c r="B2032" t="s">
        <v>2566</v>
      </c>
      <c r="C2032" s="28" t="s">
        <v>177</v>
      </c>
      <c r="D2032" s="28" t="s">
        <v>2109</v>
      </c>
      <c r="E2032" s="12">
        <v>7.0379166666666659</v>
      </c>
      <c r="F2032" s="12">
        <v>5.2498106060606062</v>
      </c>
      <c r="G2032" s="12">
        <v>12.287727272727272</v>
      </c>
      <c r="H2032" s="20">
        <v>64</v>
      </c>
      <c r="I2032" s="14">
        <f t="shared" si="31"/>
        <v>5.2084489327858545</v>
      </c>
      <c r="K2032" s="17" t="s">
        <v>45</v>
      </c>
      <c r="L2032" s="15"/>
      <c r="M2032" s="17">
        <v>2015</v>
      </c>
      <c r="N2032" s="18">
        <v>2021</v>
      </c>
    </row>
    <row r="2033" spans="1:15" ht="15" hidden="1" customHeight="1" x14ac:dyDescent="0.25">
      <c r="A2033" s="10" t="s">
        <v>2567</v>
      </c>
      <c r="B2033" t="s">
        <v>2566</v>
      </c>
      <c r="C2033" s="28" t="s">
        <v>177</v>
      </c>
      <c r="D2033" s="28" t="s">
        <v>2109</v>
      </c>
      <c r="E2033" s="12">
        <v>27.678996212121213</v>
      </c>
      <c r="F2033" s="12">
        <v>8.4732196969696965</v>
      </c>
      <c r="G2033" s="12">
        <v>36.152215909090913</v>
      </c>
      <c r="H2033" s="20">
        <v>1227</v>
      </c>
      <c r="I2033" s="14">
        <f t="shared" si="31"/>
        <v>33.939828282875908</v>
      </c>
      <c r="K2033" s="17" t="s">
        <v>45</v>
      </c>
      <c r="L2033" s="15"/>
      <c r="M2033" s="17">
        <v>2017</v>
      </c>
      <c r="N2033" s="18">
        <v>2023</v>
      </c>
    </row>
    <row r="2034" spans="1:15" ht="15" hidden="1" customHeight="1" x14ac:dyDescent="0.25">
      <c r="A2034" s="10" t="s">
        <v>2568</v>
      </c>
      <c r="B2034" t="s">
        <v>2569</v>
      </c>
      <c r="C2034" s="28" t="s">
        <v>1409</v>
      </c>
      <c r="D2034" s="28" t="s">
        <v>2084</v>
      </c>
      <c r="E2034" s="12">
        <v>15.767253787878786</v>
      </c>
      <c r="F2034" s="12">
        <v>1.5018750000000001</v>
      </c>
      <c r="G2034" s="12">
        <v>17.269128787878785</v>
      </c>
      <c r="H2034" s="20">
        <v>371</v>
      </c>
      <c r="I2034" s="14">
        <f t="shared" si="31"/>
        <v>21.48342308156305</v>
      </c>
      <c r="K2034" s="17" t="s">
        <v>45</v>
      </c>
      <c r="L2034" s="15"/>
      <c r="M2034" s="17">
        <v>2014</v>
      </c>
      <c r="N2034" s="18">
        <v>2020</v>
      </c>
    </row>
    <row r="2035" spans="1:15" ht="15" hidden="1" customHeight="1" x14ac:dyDescent="0.25">
      <c r="A2035" s="10" t="s">
        <v>2570</v>
      </c>
      <c r="B2035" t="s">
        <v>2569</v>
      </c>
      <c r="C2035" s="28" t="s">
        <v>1409</v>
      </c>
      <c r="D2035" s="28" t="s">
        <v>2084</v>
      </c>
      <c r="E2035" s="12">
        <v>28.312821969696973</v>
      </c>
      <c r="F2035" s="12">
        <v>3.0389015151515153</v>
      </c>
      <c r="G2035" s="12">
        <v>31.351723484848488</v>
      </c>
      <c r="H2035" s="20">
        <v>273</v>
      </c>
      <c r="I2035" s="14">
        <f t="shared" si="31"/>
        <v>8.7076552627779495</v>
      </c>
      <c r="K2035" s="17" t="s">
        <v>45</v>
      </c>
      <c r="L2035" s="15"/>
      <c r="M2035" s="17">
        <v>2014</v>
      </c>
      <c r="N2035" s="18">
        <v>2020</v>
      </c>
    </row>
    <row r="2036" spans="1:15" ht="15" hidden="1" customHeight="1" x14ac:dyDescent="0.25">
      <c r="A2036" s="10" t="s">
        <v>2571</v>
      </c>
      <c r="B2036" t="s">
        <v>2569</v>
      </c>
      <c r="C2036" s="28" t="s">
        <v>1409</v>
      </c>
      <c r="D2036" s="28" t="s">
        <v>2084</v>
      </c>
      <c r="E2036" s="12">
        <v>42.028030303030306</v>
      </c>
      <c r="F2036" s="12">
        <v>1.1182007575757575</v>
      </c>
      <c r="G2036" s="12">
        <v>43.146231060606063</v>
      </c>
      <c r="H2036" s="20">
        <v>156</v>
      </c>
      <c r="I2036" s="14">
        <f t="shared" si="31"/>
        <v>3.6156112866700232</v>
      </c>
      <c r="K2036" s="17" t="s">
        <v>45</v>
      </c>
      <c r="L2036" s="15"/>
      <c r="M2036" s="17">
        <v>2014</v>
      </c>
      <c r="N2036" s="18">
        <v>2020</v>
      </c>
    </row>
    <row r="2037" spans="1:15" ht="15" customHeight="1" x14ac:dyDescent="0.25">
      <c r="A2037" s="10" t="s">
        <v>2572</v>
      </c>
      <c r="B2037" t="s">
        <v>2573</v>
      </c>
      <c r="C2037" s="28" t="s">
        <v>1409</v>
      </c>
      <c r="D2037" s="28" t="s">
        <v>2084</v>
      </c>
      <c r="E2037" s="12">
        <v>6.2311742424242418</v>
      </c>
      <c r="F2037" s="12">
        <v>0.34153409090909093</v>
      </c>
      <c r="G2037" s="12">
        <v>6.5727083333333329</v>
      </c>
      <c r="H2037" s="20">
        <v>304</v>
      </c>
      <c r="I2037" s="14">
        <f t="shared" si="31"/>
        <v>46.251862182636536</v>
      </c>
      <c r="K2037" s="16" t="s">
        <v>19</v>
      </c>
      <c r="L2037" s="15">
        <v>5.26</v>
      </c>
      <c r="M2037" s="17">
        <v>2015</v>
      </c>
      <c r="N2037" s="18">
        <v>2019</v>
      </c>
      <c r="O2037" s="19">
        <v>2019</v>
      </c>
    </row>
    <row r="2038" spans="1:15" ht="15" hidden="1" customHeight="1" x14ac:dyDescent="0.25">
      <c r="A2038" s="10" t="s">
        <v>2574</v>
      </c>
      <c r="B2038" t="s">
        <v>2573</v>
      </c>
      <c r="C2038" s="28" t="s">
        <v>1409</v>
      </c>
      <c r="D2038" s="28" t="s">
        <v>2084</v>
      </c>
      <c r="E2038" s="12">
        <v>0.75149621212121209</v>
      </c>
      <c r="F2038" s="12">
        <v>3.5284090909090911E-2</v>
      </c>
      <c r="G2038" s="12">
        <v>0.786780303030303</v>
      </c>
      <c r="H2038" s="20">
        <v>17</v>
      </c>
      <c r="I2038" s="14">
        <f t="shared" si="31"/>
        <v>21.607048288479131</v>
      </c>
      <c r="K2038" s="17" t="s">
        <v>45</v>
      </c>
      <c r="L2038" s="15"/>
      <c r="M2038" s="17">
        <v>2018</v>
      </c>
      <c r="N2038" s="18">
        <v>2024</v>
      </c>
      <c r="O2038" s="21">
        <v>43363</v>
      </c>
    </row>
    <row r="2039" spans="1:15" ht="15" customHeight="1" x14ac:dyDescent="0.25">
      <c r="A2039" s="10" t="s">
        <v>2575</v>
      </c>
      <c r="B2039" t="s">
        <v>2576</v>
      </c>
      <c r="C2039" s="28" t="s">
        <v>177</v>
      </c>
      <c r="D2039" s="28" t="s">
        <v>1406</v>
      </c>
      <c r="E2039" s="12">
        <v>7.5864015151515147</v>
      </c>
      <c r="F2039" s="12">
        <v>3.0124810606060608</v>
      </c>
      <c r="G2039" s="12">
        <v>10.598882575757575</v>
      </c>
      <c r="H2039" s="20">
        <v>536</v>
      </c>
      <c r="I2039" s="14">
        <f t="shared" si="31"/>
        <v>50.5713688371237</v>
      </c>
      <c r="K2039" s="16" t="s">
        <v>19</v>
      </c>
      <c r="L2039" s="15"/>
      <c r="M2039" s="17">
        <v>2015</v>
      </c>
      <c r="N2039" s="18">
        <v>2019</v>
      </c>
      <c r="O2039" s="19">
        <v>2019</v>
      </c>
    </row>
    <row r="2040" spans="1:15" ht="15" hidden="1" customHeight="1" x14ac:dyDescent="0.25">
      <c r="A2040" s="10" t="s">
        <v>2577</v>
      </c>
      <c r="B2040" t="s">
        <v>2576</v>
      </c>
      <c r="C2040" s="28" t="s">
        <v>177</v>
      </c>
      <c r="D2040" s="28" t="s">
        <v>1406</v>
      </c>
      <c r="E2040" s="12">
        <v>41.544659090909086</v>
      </c>
      <c r="F2040" s="12">
        <v>6.7672727272727267</v>
      </c>
      <c r="G2040" s="12">
        <v>48.311931818181812</v>
      </c>
      <c r="H2040" s="20">
        <v>585</v>
      </c>
      <c r="I2040" s="14">
        <f t="shared" si="31"/>
        <v>12.108809935433795</v>
      </c>
      <c r="K2040" s="17" t="s">
        <v>45</v>
      </c>
      <c r="L2040" s="15"/>
      <c r="M2040" s="17">
        <v>2015</v>
      </c>
      <c r="N2040" s="18">
        <v>2021</v>
      </c>
    </row>
    <row r="2041" spans="1:15" ht="15" hidden="1" customHeight="1" x14ac:dyDescent="0.25">
      <c r="A2041" s="10" t="s">
        <v>2578</v>
      </c>
      <c r="B2041" t="s">
        <v>2579</v>
      </c>
      <c r="C2041" s="28" t="s">
        <v>177</v>
      </c>
      <c r="D2041" s="28" t="s">
        <v>178</v>
      </c>
      <c r="E2041" s="12">
        <v>3.646590909090909</v>
      </c>
      <c r="F2041" s="12">
        <v>9.6354166666666661</v>
      </c>
      <c r="G2041" s="12">
        <v>13.282007575757575</v>
      </c>
      <c r="H2041" s="20">
        <v>434</v>
      </c>
      <c r="I2041" s="14">
        <f t="shared" si="31"/>
        <v>32.67578319953229</v>
      </c>
      <c r="K2041" s="17" t="s">
        <v>45</v>
      </c>
      <c r="L2041" s="15"/>
      <c r="M2041" s="17">
        <v>2017</v>
      </c>
      <c r="N2041" s="18">
        <v>2023</v>
      </c>
    </row>
    <row r="2042" spans="1:15" ht="15" hidden="1" customHeight="1" x14ac:dyDescent="0.25">
      <c r="A2042" s="10" t="s">
        <v>2580</v>
      </c>
      <c r="B2042" t="s">
        <v>2579</v>
      </c>
      <c r="C2042" s="28" t="s">
        <v>177</v>
      </c>
      <c r="D2042" s="28" t="s">
        <v>178</v>
      </c>
      <c r="E2042" s="12">
        <v>3.1648106060606063</v>
      </c>
      <c r="F2042" s="12">
        <v>17.055378787878787</v>
      </c>
      <c r="G2042" s="12">
        <v>20.220189393939393</v>
      </c>
      <c r="H2042" s="20">
        <v>938</v>
      </c>
      <c r="I2042" s="14">
        <f t="shared" si="31"/>
        <v>46.389278642520885</v>
      </c>
      <c r="K2042" s="16" t="s">
        <v>19</v>
      </c>
      <c r="L2042" s="15"/>
      <c r="M2042" s="17">
        <v>2017</v>
      </c>
      <c r="N2042" s="18">
        <v>2021</v>
      </c>
    </row>
    <row r="2043" spans="1:15" ht="15" hidden="1" customHeight="1" x14ac:dyDescent="0.25">
      <c r="A2043" s="10" t="s">
        <v>2581</v>
      </c>
      <c r="B2043" t="s">
        <v>2579</v>
      </c>
      <c r="C2043" s="28" t="s">
        <v>177</v>
      </c>
      <c r="D2043" s="28" t="s">
        <v>178</v>
      </c>
      <c r="E2043" s="12">
        <v>0.87382575757575764</v>
      </c>
      <c r="F2043" s="12">
        <v>1.8935037878787879</v>
      </c>
      <c r="G2043" s="12">
        <v>2.7673295454545457</v>
      </c>
      <c r="H2043" s="20">
        <v>126</v>
      </c>
      <c r="I2043" s="14">
        <f t="shared" si="31"/>
        <v>45.53125962426855</v>
      </c>
      <c r="K2043" s="16" t="s">
        <v>19</v>
      </c>
      <c r="L2043" s="15"/>
      <c r="M2043" s="17">
        <v>2017</v>
      </c>
      <c r="N2043" s="18">
        <v>2021</v>
      </c>
    </row>
    <row r="2044" spans="1:15" ht="15" hidden="1" customHeight="1" x14ac:dyDescent="0.25">
      <c r="A2044" s="10" t="s">
        <v>2582</v>
      </c>
      <c r="B2044" t="s">
        <v>2579</v>
      </c>
      <c r="C2044" s="28" t="s">
        <v>177</v>
      </c>
      <c r="D2044" s="28" t="s">
        <v>178</v>
      </c>
      <c r="E2044" s="12">
        <v>71.381818181818176</v>
      </c>
      <c r="F2044" s="12">
        <v>15.418958333333334</v>
      </c>
      <c r="G2044" s="12">
        <v>86.800776515151512</v>
      </c>
      <c r="H2044" s="20">
        <v>1309</v>
      </c>
      <c r="I2044" s="14">
        <f t="shared" si="31"/>
        <v>15.080510250637072</v>
      </c>
      <c r="K2044" s="17" t="s">
        <v>45</v>
      </c>
      <c r="L2044" s="15"/>
      <c r="M2044" s="17">
        <v>2015</v>
      </c>
      <c r="N2044" s="18">
        <v>2021</v>
      </c>
    </row>
    <row r="2045" spans="1:15" ht="15" customHeight="1" x14ac:dyDescent="0.25">
      <c r="A2045" s="10" t="s">
        <v>2583</v>
      </c>
      <c r="B2045" t="s">
        <v>2579</v>
      </c>
      <c r="C2045" s="28" t="s">
        <v>177</v>
      </c>
      <c r="D2045" s="28" t="s">
        <v>178</v>
      </c>
      <c r="E2045" s="12">
        <v>5.8517234848484856</v>
      </c>
      <c r="F2045" s="12">
        <v>14.392462121212121</v>
      </c>
      <c r="G2045" s="12">
        <v>20.244185606060608</v>
      </c>
      <c r="H2045" s="20">
        <v>797</v>
      </c>
      <c r="I2045" s="14">
        <f t="shared" si="31"/>
        <v>39.369328828984749</v>
      </c>
      <c r="K2045" s="16" t="s">
        <v>19</v>
      </c>
      <c r="L2045" s="15"/>
      <c r="M2045" s="17">
        <v>2015</v>
      </c>
      <c r="N2045" s="18">
        <v>2019</v>
      </c>
      <c r="O2045" s="19">
        <v>2019</v>
      </c>
    </row>
    <row r="2046" spans="1:15" ht="15" hidden="1" customHeight="1" x14ac:dyDescent="0.25">
      <c r="A2046" s="10" t="s">
        <v>2584</v>
      </c>
      <c r="B2046" t="s">
        <v>2579</v>
      </c>
      <c r="C2046" s="28" t="s">
        <v>177</v>
      </c>
      <c r="D2046" s="28" t="s">
        <v>178</v>
      </c>
      <c r="E2046" s="12">
        <v>2.1781060606060607</v>
      </c>
      <c r="F2046" s="12">
        <v>6.7501893939393938</v>
      </c>
      <c r="G2046" s="12">
        <v>8.928295454545454</v>
      </c>
      <c r="H2046" s="20">
        <v>580</v>
      </c>
      <c r="I2046" s="14">
        <f t="shared" si="31"/>
        <v>64.962007916608329</v>
      </c>
      <c r="K2046" s="16" t="s">
        <v>19</v>
      </c>
      <c r="L2046" s="15"/>
      <c r="M2046" s="17">
        <v>2017</v>
      </c>
      <c r="N2046" s="18">
        <v>2021</v>
      </c>
    </row>
    <row r="2047" spans="1:15" ht="15" hidden="1" customHeight="1" x14ac:dyDescent="0.25">
      <c r="A2047" s="10" t="s">
        <v>2585</v>
      </c>
      <c r="B2047" t="s">
        <v>2586</v>
      </c>
      <c r="C2047" s="28" t="s">
        <v>177</v>
      </c>
      <c r="D2047" s="28" t="s">
        <v>178</v>
      </c>
      <c r="E2047" s="12">
        <v>0.64446969696969703</v>
      </c>
      <c r="F2047" s="12">
        <v>0.21875</v>
      </c>
      <c r="G2047" s="12">
        <v>0.86321969696969703</v>
      </c>
      <c r="H2047" s="20">
        <v>6</v>
      </c>
      <c r="I2047" s="14">
        <f t="shared" si="31"/>
        <v>6.9507218394839612</v>
      </c>
      <c r="K2047" s="17" t="s">
        <v>45</v>
      </c>
      <c r="L2047" s="15"/>
      <c r="M2047" s="17">
        <v>2015</v>
      </c>
      <c r="N2047" s="18">
        <v>2021</v>
      </c>
      <c r="O2047" s="19"/>
    </row>
    <row r="2048" spans="1:15" ht="15" customHeight="1" x14ac:dyDescent="0.25">
      <c r="A2048" s="10" t="s">
        <v>2587</v>
      </c>
      <c r="B2048" t="s">
        <v>2588</v>
      </c>
      <c r="C2048" s="28" t="s">
        <v>1409</v>
      </c>
      <c r="D2048" s="28" t="s">
        <v>2084</v>
      </c>
      <c r="E2048" s="12">
        <v>7.6315909090909093</v>
      </c>
      <c r="F2048" s="12">
        <v>0.35821969696969697</v>
      </c>
      <c r="G2048" s="12">
        <v>7.9898106060606064</v>
      </c>
      <c r="H2048" s="20">
        <v>303</v>
      </c>
      <c r="I2048" s="14">
        <f t="shared" si="31"/>
        <v>37.923301932859559</v>
      </c>
      <c r="K2048" s="16" t="s">
        <v>19</v>
      </c>
      <c r="L2048" s="15"/>
      <c r="M2048" s="17">
        <v>2015</v>
      </c>
      <c r="N2048" s="18">
        <v>2019</v>
      </c>
      <c r="O2048" s="19">
        <v>2019</v>
      </c>
    </row>
    <row r="2049" spans="1:15" ht="15" customHeight="1" x14ac:dyDescent="0.25">
      <c r="A2049" s="10" t="s">
        <v>2589</v>
      </c>
      <c r="B2049" t="s">
        <v>2590</v>
      </c>
      <c r="C2049" s="28" t="s">
        <v>177</v>
      </c>
      <c r="D2049" s="28" t="s">
        <v>2175</v>
      </c>
      <c r="E2049" s="12">
        <v>28.763996212121217</v>
      </c>
      <c r="F2049" s="12">
        <v>0.28541666666666665</v>
      </c>
      <c r="G2049" s="12">
        <v>29.049412878787884</v>
      </c>
      <c r="H2049" s="20">
        <v>533</v>
      </c>
      <c r="I2049" s="14">
        <f t="shared" si="31"/>
        <v>18.34804724708226</v>
      </c>
      <c r="K2049" s="17" t="s">
        <v>45</v>
      </c>
      <c r="L2049" s="15"/>
      <c r="M2049" s="17">
        <v>2013</v>
      </c>
      <c r="N2049" s="18">
        <v>2019</v>
      </c>
      <c r="O2049" s="19">
        <v>2019</v>
      </c>
    </row>
    <row r="2050" spans="1:15" ht="15" hidden="1" customHeight="1" x14ac:dyDescent="0.25">
      <c r="A2050" s="10" t="s">
        <v>2591</v>
      </c>
      <c r="B2050" t="s">
        <v>2592</v>
      </c>
      <c r="C2050" s="28" t="s">
        <v>1409</v>
      </c>
      <c r="D2050" s="28" t="s">
        <v>2084</v>
      </c>
      <c r="E2050" s="12">
        <v>7.0678598484848489</v>
      </c>
      <c r="F2050" s="12">
        <v>0</v>
      </c>
      <c r="G2050" s="12">
        <v>7.0678598484848489</v>
      </c>
      <c r="H2050" s="20">
        <v>116</v>
      </c>
      <c r="I2050" s="14">
        <f t="shared" si="31"/>
        <v>16.412323176564847</v>
      </c>
      <c r="K2050" s="17" t="s">
        <v>45</v>
      </c>
      <c r="L2050" s="15"/>
      <c r="M2050" s="17">
        <v>2014</v>
      </c>
      <c r="N2050" s="18">
        <v>2020</v>
      </c>
      <c r="O2050" s="19">
        <v>2020</v>
      </c>
    </row>
    <row r="2051" spans="1:15" ht="15" hidden="1" customHeight="1" x14ac:dyDescent="0.25">
      <c r="A2051" s="10" t="s">
        <v>2593</v>
      </c>
      <c r="B2051" t="s">
        <v>2594</v>
      </c>
      <c r="C2051" s="28" t="s">
        <v>43</v>
      </c>
      <c r="D2051" s="28" t="s">
        <v>327</v>
      </c>
      <c r="E2051" s="12">
        <v>0.14892045454545455</v>
      </c>
      <c r="F2051" s="12">
        <v>0</v>
      </c>
      <c r="G2051" s="12">
        <v>0.14892045454545455</v>
      </c>
      <c r="H2051" s="20">
        <v>0</v>
      </c>
      <c r="I2051" s="14">
        <f t="shared" ref="I2051:I2070" si="32">H2051/G2051</f>
        <v>0</v>
      </c>
      <c r="K2051" s="17" t="s">
        <v>45</v>
      </c>
      <c r="L2051" s="15"/>
      <c r="N2051" s="18">
        <v>2023</v>
      </c>
    </row>
    <row r="2052" spans="1:15" ht="15" hidden="1" customHeight="1" x14ac:dyDescent="0.25">
      <c r="A2052" s="10" t="s">
        <v>2595</v>
      </c>
      <c r="B2052" t="s">
        <v>2596</v>
      </c>
      <c r="C2052" s="28" t="s">
        <v>177</v>
      </c>
      <c r="D2052" s="28" t="s">
        <v>1406</v>
      </c>
      <c r="E2052" s="12">
        <v>3.9113825757575755</v>
      </c>
      <c r="F2052" s="12">
        <v>0</v>
      </c>
      <c r="G2052" s="12">
        <v>3.9113825757575755</v>
      </c>
      <c r="H2052" s="20">
        <v>12</v>
      </c>
      <c r="I2052" s="14">
        <f t="shared" si="32"/>
        <v>3.0679688748359735</v>
      </c>
      <c r="K2052" s="17" t="s">
        <v>45</v>
      </c>
      <c r="L2052" s="15"/>
      <c r="M2052" s="17">
        <v>2016</v>
      </c>
      <c r="N2052" s="18">
        <v>2022</v>
      </c>
    </row>
    <row r="2053" spans="1:15" ht="15" hidden="1" customHeight="1" x14ac:dyDescent="0.25">
      <c r="A2053" s="10" t="s">
        <v>2597</v>
      </c>
      <c r="B2053" t="s">
        <v>2596</v>
      </c>
      <c r="C2053" s="28" t="s">
        <v>177</v>
      </c>
      <c r="D2053" s="28" t="s">
        <v>1406</v>
      </c>
      <c r="E2053" s="12">
        <v>0.19267045454545453</v>
      </c>
      <c r="F2053" s="12">
        <v>0</v>
      </c>
      <c r="G2053" s="12">
        <v>0.19267045454545453</v>
      </c>
      <c r="H2053" s="20">
        <v>1</v>
      </c>
      <c r="I2053" s="14">
        <f t="shared" si="32"/>
        <v>5.1902093777646714</v>
      </c>
      <c r="K2053" s="17" t="s">
        <v>45</v>
      </c>
      <c r="L2053" s="15"/>
      <c r="M2053" s="17">
        <v>2018</v>
      </c>
      <c r="N2053" s="18">
        <v>2024</v>
      </c>
    </row>
    <row r="2054" spans="1:15" ht="15" hidden="1" customHeight="1" x14ac:dyDescent="0.25">
      <c r="A2054" s="10" t="s">
        <v>2598</v>
      </c>
      <c r="B2054" t="s">
        <v>2599</v>
      </c>
      <c r="C2054" s="28" t="s">
        <v>17</v>
      </c>
      <c r="D2054" s="28" t="s">
        <v>33</v>
      </c>
      <c r="E2054" s="12">
        <v>5.1193181818181818E-2</v>
      </c>
      <c r="F2054" s="12">
        <v>0.25465909090909095</v>
      </c>
      <c r="G2054" s="12">
        <v>0.30585227272727278</v>
      </c>
      <c r="H2054" s="20">
        <v>1</v>
      </c>
      <c r="I2054" s="14">
        <f t="shared" si="32"/>
        <v>3.2695522942597059</v>
      </c>
      <c r="J2054" s="15">
        <v>21</v>
      </c>
      <c r="K2054" s="16" t="s">
        <v>19</v>
      </c>
      <c r="L2054" s="15"/>
      <c r="N2054" s="18">
        <v>2021</v>
      </c>
    </row>
    <row r="2055" spans="1:15" ht="15" hidden="1" customHeight="1" x14ac:dyDescent="0.25">
      <c r="A2055" s="10" t="s">
        <v>2600</v>
      </c>
      <c r="B2055" t="s">
        <v>2599</v>
      </c>
      <c r="C2055" s="28" t="s">
        <v>17</v>
      </c>
      <c r="D2055" s="28" t="s">
        <v>33</v>
      </c>
      <c r="E2055" s="12">
        <v>2.2557954545454546</v>
      </c>
      <c r="F2055" s="12">
        <v>0.86643939393939395</v>
      </c>
      <c r="G2055" s="12">
        <v>3.1222348484848483</v>
      </c>
      <c r="H2055" s="20">
        <v>848</v>
      </c>
      <c r="I2055" s="14">
        <f t="shared" si="32"/>
        <v>271.60032513618114</v>
      </c>
      <c r="J2055" s="15">
        <v>21</v>
      </c>
      <c r="K2055" s="16" t="s">
        <v>19</v>
      </c>
      <c r="L2055" s="15"/>
      <c r="N2055" s="18">
        <v>2021</v>
      </c>
    </row>
    <row r="2056" spans="1:15" ht="15" hidden="1" customHeight="1" x14ac:dyDescent="0.25">
      <c r="A2056" s="10" t="s">
        <v>2601</v>
      </c>
      <c r="B2056" t="s">
        <v>2599</v>
      </c>
      <c r="C2056" s="28" t="s">
        <v>17</v>
      </c>
      <c r="D2056" s="28" t="s">
        <v>33</v>
      </c>
      <c r="E2056" s="12">
        <v>0.40452651515151516</v>
      </c>
      <c r="F2056" s="12">
        <v>0.63751893939393933</v>
      </c>
      <c r="G2056" s="12">
        <v>1.0420454545454545</v>
      </c>
      <c r="H2056" s="20">
        <v>24</v>
      </c>
      <c r="I2056" s="14">
        <f t="shared" si="32"/>
        <v>23.031624863685934</v>
      </c>
      <c r="J2056" s="15">
        <v>21</v>
      </c>
      <c r="K2056" s="16" t="s">
        <v>19</v>
      </c>
      <c r="L2056" s="15"/>
      <c r="N2056" s="18">
        <v>2021</v>
      </c>
    </row>
    <row r="2057" spans="1:15" ht="15" hidden="1" customHeight="1" x14ac:dyDescent="0.25">
      <c r="A2057" s="10" t="s">
        <v>2602</v>
      </c>
      <c r="B2057" t="s">
        <v>2599</v>
      </c>
      <c r="C2057" s="28" t="s">
        <v>17</v>
      </c>
      <c r="D2057" s="28" t="s">
        <v>33</v>
      </c>
      <c r="E2057" s="12">
        <v>0.28193181818181823</v>
      </c>
      <c r="F2057" s="12">
        <v>0.78070075757575763</v>
      </c>
      <c r="G2057" s="12">
        <v>1.0626325757575759</v>
      </c>
      <c r="H2057" s="20">
        <v>489</v>
      </c>
      <c r="I2057" s="14">
        <f t="shared" si="32"/>
        <v>460.1778744185217</v>
      </c>
      <c r="J2057" s="15">
        <v>21</v>
      </c>
      <c r="K2057" s="16" t="s">
        <v>19</v>
      </c>
      <c r="L2057" s="15"/>
      <c r="N2057" s="18">
        <v>2021</v>
      </c>
    </row>
    <row r="2058" spans="1:15" ht="15" hidden="1" customHeight="1" x14ac:dyDescent="0.25">
      <c r="A2058" s="10" t="s">
        <v>2603</v>
      </c>
      <c r="B2058" t="s">
        <v>2599</v>
      </c>
      <c r="C2058" s="28" t="s">
        <v>17</v>
      </c>
      <c r="D2058" s="28" t="s">
        <v>33</v>
      </c>
      <c r="E2058" s="12">
        <v>0.46672348484848486</v>
      </c>
      <c r="F2058" s="12">
        <v>1.6912878787878789</v>
      </c>
      <c r="G2058" s="12">
        <v>2.1580113636363638</v>
      </c>
      <c r="H2058" s="20">
        <v>503</v>
      </c>
      <c r="I2058" s="14">
        <f t="shared" si="32"/>
        <v>233.08496353439875</v>
      </c>
      <c r="J2058" s="15">
        <v>21</v>
      </c>
      <c r="K2058" s="16" t="s">
        <v>19</v>
      </c>
      <c r="L2058" s="15"/>
      <c r="N2058" s="18">
        <v>2021</v>
      </c>
    </row>
    <row r="2059" spans="1:15" ht="15" hidden="1" customHeight="1" x14ac:dyDescent="0.25">
      <c r="A2059" s="10" t="s">
        <v>2604</v>
      </c>
      <c r="B2059" t="s">
        <v>2599</v>
      </c>
      <c r="C2059" s="28" t="s">
        <v>17</v>
      </c>
      <c r="D2059" s="28" t="s">
        <v>33</v>
      </c>
      <c r="E2059" s="12">
        <v>1.6410606060606063</v>
      </c>
      <c r="F2059" s="12">
        <v>0.90645833333333325</v>
      </c>
      <c r="G2059" s="12">
        <v>2.5475189393939397</v>
      </c>
      <c r="H2059" s="20">
        <v>63</v>
      </c>
      <c r="I2059" s="14">
        <f t="shared" si="32"/>
        <v>24.72994372123798</v>
      </c>
      <c r="J2059" s="15">
        <v>21</v>
      </c>
      <c r="K2059" s="16" t="s">
        <v>19</v>
      </c>
      <c r="L2059" s="15"/>
      <c r="N2059" s="18">
        <v>2021</v>
      </c>
    </row>
    <row r="2060" spans="1:15" ht="15" hidden="1" customHeight="1" x14ac:dyDescent="0.25">
      <c r="A2060" s="10" t="s">
        <v>2605</v>
      </c>
      <c r="B2060" t="s">
        <v>2599</v>
      </c>
      <c r="C2060" s="28" t="s">
        <v>17</v>
      </c>
      <c r="D2060" s="28" t="s">
        <v>33</v>
      </c>
      <c r="E2060" s="12">
        <v>0.76835227272727269</v>
      </c>
      <c r="F2060" s="12">
        <v>1.0957007575757574</v>
      </c>
      <c r="G2060" s="12">
        <v>1.86405303030303</v>
      </c>
      <c r="H2060" s="20">
        <v>743</v>
      </c>
      <c r="I2060" s="14">
        <f t="shared" si="32"/>
        <v>398.5938103269595</v>
      </c>
      <c r="J2060" s="15">
        <v>21</v>
      </c>
      <c r="K2060" s="16" t="s">
        <v>19</v>
      </c>
      <c r="L2060" s="15"/>
      <c r="N2060" s="18">
        <v>2021</v>
      </c>
    </row>
    <row r="2061" spans="1:15" ht="15" hidden="1" customHeight="1" x14ac:dyDescent="0.25">
      <c r="A2061" s="10" t="s">
        <v>2606</v>
      </c>
      <c r="B2061" t="s">
        <v>2599</v>
      </c>
      <c r="C2061" s="28" t="s">
        <v>17</v>
      </c>
      <c r="D2061" s="28" t="s">
        <v>33</v>
      </c>
      <c r="E2061" s="12">
        <v>0.84215909090909102</v>
      </c>
      <c r="F2061" s="12">
        <v>0.6499242424242424</v>
      </c>
      <c r="G2061" s="12">
        <v>1.4920833333333334</v>
      </c>
      <c r="H2061" s="20">
        <v>820</v>
      </c>
      <c r="I2061" s="14">
        <f t="shared" si="32"/>
        <v>549.56716001117002</v>
      </c>
      <c r="J2061" s="15">
        <v>21</v>
      </c>
      <c r="K2061" s="16" t="s">
        <v>19</v>
      </c>
      <c r="L2061" s="15"/>
      <c r="N2061" s="18">
        <v>2021</v>
      </c>
    </row>
    <row r="2062" spans="1:15" ht="15" hidden="1" customHeight="1" x14ac:dyDescent="0.25">
      <c r="A2062" s="10" t="s">
        <v>2607</v>
      </c>
      <c r="B2062" t="s">
        <v>2599</v>
      </c>
      <c r="C2062" s="28" t="s">
        <v>17</v>
      </c>
      <c r="D2062" s="28" t="s">
        <v>33</v>
      </c>
      <c r="E2062" s="12">
        <v>2.5535416666666668</v>
      </c>
      <c r="F2062" s="12">
        <v>1.0745454545454547</v>
      </c>
      <c r="G2062" s="12">
        <v>3.6280871212121215</v>
      </c>
      <c r="H2062" s="20">
        <v>464</v>
      </c>
      <c r="I2062" s="14">
        <f t="shared" si="32"/>
        <v>127.89108543925497</v>
      </c>
      <c r="J2062" s="15">
        <v>21</v>
      </c>
      <c r="K2062" s="16" t="s">
        <v>19</v>
      </c>
      <c r="L2062" s="15"/>
      <c r="N2062" s="18">
        <v>2021</v>
      </c>
    </row>
    <row r="2063" spans="1:15" ht="15" hidden="1" customHeight="1" x14ac:dyDescent="0.25">
      <c r="A2063" s="10" t="s">
        <v>2608</v>
      </c>
      <c r="B2063" t="s">
        <v>2599</v>
      </c>
      <c r="C2063" s="28" t="s">
        <v>17</v>
      </c>
      <c r="D2063" s="28" t="s">
        <v>33</v>
      </c>
      <c r="E2063" s="12">
        <v>0.30390151515151514</v>
      </c>
      <c r="F2063" s="12">
        <v>2.2785227272727275</v>
      </c>
      <c r="G2063" s="12">
        <v>2.5824242424242425</v>
      </c>
      <c r="H2063" s="20">
        <v>262</v>
      </c>
      <c r="I2063" s="14">
        <f t="shared" si="32"/>
        <v>101.45505749823985</v>
      </c>
      <c r="J2063" s="15">
        <v>21</v>
      </c>
      <c r="K2063" s="16" t="s">
        <v>19</v>
      </c>
      <c r="L2063" s="15"/>
      <c r="N2063" s="18">
        <v>2021</v>
      </c>
    </row>
    <row r="2064" spans="1:15" ht="15" hidden="1" customHeight="1" x14ac:dyDescent="0.25">
      <c r="A2064" s="10" t="s">
        <v>2609</v>
      </c>
      <c r="B2064" t="s">
        <v>2610</v>
      </c>
      <c r="C2064" s="28" t="s">
        <v>177</v>
      </c>
      <c r="D2064" s="28" t="s">
        <v>2109</v>
      </c>
      <c r="E2064" s="12">
        <v>2.9820643939393938</v>
      </c>
      <c r="F2064" s="12">
        <v>0.32484848484848483</v>
      </c>
      <c r="G2064" s="12">
        <v>3.3069128787878785</v>
      </c>
      <c r="H2064" s="20">
        <v>68</v>
      </c>
      <c r="I2064" s="14">
        <f t="shared" si="32"/>
        <v>20.562985023338396</v>
      </c>
      <c r="K2064" s="17" t="s">
        <v>45</v>
      </c>
      <c r="L2064" s="15"/>
      <c r="M2064" s="17">
        <v>2014</v>
      </c>
      <c r="N2064" s="18">
        <v>2020</v>
      </c>
    </row>
    <row r="2065" spans="1:15" ht="15" hidden="1" customHeight="1" x14ac:dyDescent="0.25">
      <c r="A2065" s="10" t="s">
        <v>2611</v>
      </c>
      <c r="B2065" t="s">
        <v>2612</v>
      </c>
      <c r="C2065" s="28" t="s">
        <v>177</v>
      </c>
      <c r="D2065" s="28" t="s">
        <v>1406</v>
      </c>
      <c r="E2065" s="12">
        <v>0.56384469696969697</v>
      </c>
      <c r="F2065" s="12">
        <v>6.3541666666666663E-2</v>
      </c>
      <c r="G2065" s="12">
        <v>0.62738636363636369</v>
      </c>
      <c r="H2065" s="20">
        <v>1</v>
      </c>
      <c r="I2065" s="14">
        <f t="shared" si="32"/>
        <v>1.5939141459880455</v>
      </c>
      <c r="K2065" s="17" t="s">
        <v>45</v>
      </c>
      <c r="L2065" s="15"/>
      <c r="M2065" s="17">
        <v>2016</v>
      </c>
      <c r="N2065" s="18">
        <v>2022</v>
      </c>
    </row>
    <row r="2066" spans="1:15" ht="15" hidden="1" customHeight="1" x14ac:dyDescent="0.25">
      <c r="A2066" s="10" t="s">
        <v>2613</v>
      </c>
      <c r="B2066" t="s">
        <v>2614</v>
      </c>
      <c r="C2066" s="28" t="s">
        <v>130</v>
      </c>
      <c r="D2066" s="28" t="s">
        <v>384</v>
      </c>
      <c r="E2066" s="12">
        <v>0.3723295454545455</v>
      </c>
      <c r="F2066" s="12">
        <v>1.0032196969696969</v>
      </c>
      <c r="G2066" s="12">
        <v>1.3755492424242424</v>
      </c>
      <c r="H2066" s="20">
        <v>0</v>
      </c>
      <c r="I2066" s="14">
        <f t="shared" si="32"/>
        <v>0</v>
      </c>
      <c r="K2066" s="17" t="s">
        <v>45</v>
      </c>
      <c r="L2066" s="15"/>
      <c r="N2066" s="18">
        <v>2022</v>
      </c>
    </row>
    <row r="2067" spans="1:15" ht="15" hidden="1" customHeight="1" x14ac:dyDescent="0.25">
      <c r="A2067" s="10" t="s">
        <v>2615</v>
      </c>
      <c r="B2067" t="s">
        <v>2616</v>
      </c>
      <c r="C2067" s="28" t="s">
        <v>1409</v>
      </c>
      <c r="D2067" s="28" t="s">
        <v>2084</v>
      </c>
      <c r="E2067" s="12">
        <v>0.68257575757575761</v>
      </c>
      <c r="F2067" s="12">
        <v>0</v>
      </c>
      <c r="G2067" s="12">
        <v>0.68257575757575761</v>
      </c>
      <c r="H2067" s="20">
        <v>3</v>
      </c>
      <c r="I2067" s="14">
        <f t="shared" si="32"/>
        <v>4.3951165371809102</v>
      </c>
      <c r="K2067" s="17" t="s">
        <v>45</v>
      </c>
      <c r="L2067" s="15"/>
      <c r="M2067" s="17">
        <v>2018</v>
      </c>
      <c r="N2067" s="18">
        <v>2024</v>
      </c>
      <c r="O2067" s="21">
        <v>43419</v>
      </c>
    </row>
    <row r="2068" spans="1:15" ht="15" hidden="1" customHeight="1" x14ac:dyDescent="0.25">
      <c r="A2068" s="10" t="s">
        <v>2617</v>
      </c>
      <c r="B2068" t="s">
        <v>2618</v>
      </c>
      <c r="C2068" s="28" t="s">
        <v>177</v>
      </c>
      <c r="D2068" s="28" t="s">
        <v>1406</v>
      </c>
      <c r="E2068" s="12">
        <v>0.2109848484848485</v>
      </c>
      <c r="F2068" s="12">
        <v>0</v>
      </c>
      <c r="G2068" s="12">
        <v>0.2109848484848485</v>
      </c>
      <c r="H2068" s="20">
        <v>1</v>
      </c>
      <c r="I2068" s="14">
        <f t="shared" si="32"/>
        <v>4.7396768402154397</v>
      </c>
      <c r="K2068" s="17" t="s">
        <v>45</v>
      </c>
      <c r="L2068" s="15"/>
      <c r="M2068" s="17">
        <v>2018</v>
      </c>
      <c r="N2068" s="18">
        <v>2024</v>
      </c>
      <c r="O2068" s="21">
        <v>43420</v>
      </c>
    </row>
    <row r="2069" spans="1:15" ht="15" hidden="1" customHeight="1" x14ac:dyDescent="0.25">
      <c r="A2069" s="10" t="s">
        <v>2619</v>
      </c>
      <c r="B2069" t="s">
        <v>2620</v>
      </c>
      <c r="C2069" s="28" t="s">
        <v>17</v>
      </c>
      <c r="D2069" s="28" t="s">
        <v>33</v>
      </c>
      <c r="E2069" s="12">
        <v>0.14149621212121213</v>
      </c>
      <c r="F2069" s="12">
        <v>0.79774621212121222</v>
      </c>
      <c r="G2069" s="12">
        <v>0.93924242424242432</v>
      </c>
      <c r="H2069" s="20">
        <v>1</v>
      </c>
      <c r="I2069" s="14">
        <f t="shared" si="32"/>
        <v>1.0646878528794965</v>
      </c>
      <c r="J2069" s="15">
        <v>21</v>
      </c>
      <c r="K2069" s="16" t="s">
        <v>19</v>
      </c>
      <c r="L2069" s="15"/>
      <c r="N2069" s="18">
        <v>2022</v>
      </c>
    </row>
    <row r="2070" spans="1:15" ht="15" hidden="1" customHeight="1" x14ac:dyDescent="0.25">
      <c r="A2070" s="10" t="s">
        <v>2621</v>
      </c>
      <c r="B2070" t="s">
        <v>2622</v>
      </c>
      <c r="C2070" s="28" t="s">
        <v>177</v>
      </c>
      <c r="D2070" s="28" t="s">
        <v>178</v>
      </c>
      <c r="E2070" s="12">
        <v>0.60261363636363641</v>
      </c>
      <c r="F2070" s="12">
        <v>0</v>
      </c>
      <c r="G2070" s="12">
        <v>0.60261363636363641</v>
      </c>
      <c r="H2070" s="20">
        <v>4</v>
      </c>
      <c r="I2070" s="14">
        <f t="shared" si="32"/>
        <v>6.6377522157269464</v>
      </c>
      <c r="K2070" s="17" t="s">
        <v>45</v>
      </c>
      <c r="L2070" s="15"/>
      <c r="M2070" s="17">
        <v>2018</v>
      </c>
      <c r="N2070" s="18">
        <v>2024</v>
      </c>
    </row>
  </sheetData>
  <autoFilter ref="A1:O2070">
    <filterColumn colId="13">
      <filters>
        <filter val="2019"/>
      </filters>
    </filterColumn>
  </autoFilter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DISTRIBUTION FEEDER DATA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Riley, Dusty G</dc:creator>
  <cp:lastModifiedBy>Riley, Dusty G</cp:lastModifiedBy>
  <dcterms:created xsi:type="dcterms:W3CDTF">2019-03-08T05:01:41Z</dcterms:created>
  <dcterms:modified xsi:type="dcterms:W3CDTF">2019-03-08T05:13:02Z</dcterms:modified>
</cp:coreProperties>
</file>