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temp" sheetId="1" r:id="rId1"/>
  </sheets>
  <calcPr calcId="145621"/>
</workbook>
</file>

<file path=xl/calcChain.xml><?xml version="1.0" encoding="utf-8"?>
<calcChain xmlns="http://schemas.openxmlformats.org/spreadsheetml/2006/main">
  <c r="H45" i="1" l="1"/>
  <c r="F45" i="1"/>
  <c r="H30" i="1"/>
  <c r="F30" i="1"/>
</calcChain>
</file>

<file path=xl/sharedStrings.xml><?xml version="1.0" encoding="utf-8"?>
<sst xmlns="http://schemas.openxmlformats.org/spreadsheetml/2006/main" count="171" uniqueCount="107">
  <si>
    <t>NAR ID</t>
  </si>
  <si>
    <t>Asset</t>
  </si>
  <si>
    <t>Fuel/Project Type</t>
  </si>
  <si>
    <t>Certificate Vintage</t>
  </si>
  <si>
    <t>Certificate Serial Numbers</t>
  </si>
  <si>
    <t>Quantity</t>
  </si>
  <si>
    <t>MO Compliance Equivalency</t>
  </si>
  <si>
    <t>GEN97</t>
  </si>
  <si>
    <t>Elk River Wind - Elk River Wind</t>
  </si>
  <si>
    <t>Wind</t>
  </si>
  <si>
    <t>NAR-REC-97-KS-12-2018-83603-1 to 45099</t>
  </si>
  <si>
    <t>NAR-REC-97-KS-10-2018-80915-1 to 32394</t>
  </si>
  <si>
    <t>NAR-REC-97-KS-09-2018-78644-3972 to 30574</t>
  </si>
  <si>
    <t>NAR-REC-97-KS-11-2018-82874-1 to 37381</t>
  </si>
  <si>
    <t>Transferor</t>
  </si>
  <si>
    <t>GEN366</t>
  </si>
  <si>
    <t>Stanton Solar Farm - RP-Orlando, LLC</t>
  </si>
  <si>
    <t>Solar</t>
  </si>
  <si>
    <t>NAR-REC-366-FL-05-2015-45653-124 to 1075</t>
  </si>
  <si>
    <t>3Degrees Group, Inc.</t>
  </si>
  <si>
    <t>AGG2323</t>
  </si>
  <si>
    <t>EDE Solar Aggregate #3</t>
  </si>
  <si>
    <t>NAR-AGG-2323-MO-12-2018-84393-1 to 1164</t>
  </si>
  <si>
    <t>AGG2379</t>
  </si>
  <si>
    <t>EDE Solar Agg # 9</t>
  </si>
  <si>
    <t>NAR-AGG-2379-MO-12-2018-84399-1 to 1025</t>
  </si>
  <si>
    <t>AGG2321</t>
  </si>
  <si>
    <t>EDE Solar Aggregate #1</t>
  </si>
  <si>
    <t>NAR-AGG-2321-MO-12-2018-84391-1 to 1288</t>
  </si>
  <si>
    <t>AGG2372</t>
  </si>
  <si>
    <t>EDE Solar Agg # 4</t>
  </si>
  <si>
    <t>NAR-AGG-2372-MO-12-2018-84394-1 to 1254</t>
  </si>
  <si>
    <t>AGG2377</t>
  </si>
  <si>
    <t>EDE Solar Agg # 7</t>
  </si>
  <si>
    <t>NAR-AGG-2377-MO-12-2018-84397-1 to 1250</t>
  </si>
  <si>
    <t>AGG2380</t>
  </si>
  <si>
    <t>EDE Solar Agg # 10</t>
  </si>
  <si>
    <t>NAR-AGG-2380-MO-12-2018-84400-1 to 1076</t>
  </si>
  <si>
    <t>AGG2648</t>
  </si>
  <si>
    <t>EDE Solar Agg #18</t>
  </si>
  <si>
    <t>NAR-AGG-2648-MO-12-2018-84408-1 to 1129</t>
  </si>
  <si>
    <t>AGG2847</t>
  </si>
  <si>
    <t>EDE Solar Agg#21</t>
  </si>
  <si>
    <t>NAR-AGG-2847-MO-12-2018-84411-1 to 527</t>
  </si>
  <si>
    <t>AGG2850</t>
  </si>
  <si>
    <t>EDE Solar Agg#24</t>
  </si>
  <si>
    <t>NAR-AGG-2850-MO-12-2018-84414-1 to 30</t>
  </si>
  <si>
    <t>AGG2560</t>
  </si>
  <si>
    <t>EDE SOLAR AGG #16</t>
  </si>
  <si>
    <t>NAR-AGG-2560-MO-12-2018-84406-1 to 1150</t>
  </si>
  <si>
    <t>AGG2649</t>
  </si>
  <si>
    <t>EDE Solar Agg #19</t>
  </si>
  <si>
    <t>NAR-AGG-2649-MO-12-2018-84409-1 to 1042</t>
  </si>
  <si>
    <t>AGG2476</t>
  </si>
  <si>
    <t>EDE Solar Agg #13</t>
  </si>
  <si>
    <t>NAR-AGG-2476-MO-12-2018-84403-1 to 1086</t>
  </si>
  <si>
    <t>AGG2848</t>
  </si>
  <si>
    <t>EDE Solar Agg #22</t>
  </si>
  <si>
    <t>NAR-AGG-2848-MO-12-2018-84412-1 to 302</t>
  </si>
  <si>
    <t>AGG2851</t>
  </si>
  <si>
    <t>EDE Solar Agg#25</t>
  </si>
  <si>
    <t>NAR-AGG-2851-MO-12-2018-84415-1 to 12</t>
  </si>
  <si>
    <t>AGG2322</t>
  </si>
  <si>
    <t>EDE Solar Aggregate #2</t>
  </si>
  <si>
    <t>NAR-AGG-2322-MO-12-2018-84392-1 to 1253</t>
  </si>
  <si>
    <t>AGG2375</t>
  </si>
  <si>
    <t>EDE Solar Agg # 5</t>
  </si>
  <si>
    <t>NAR-AGG-2375-MO-12-2018-84395-1 to 1241</t>
  </si>
  <si>
    <t>AGG2516</t>
  </si>
  <si>
    <t>EDE Solar Agg #14</t>
  </si>
  <si>
    <t>NAR-AGG-2516-MO-12-2018-84404-1 to 1213</t>
  </si>
  <si>
    <t>AGG2378</t>
  </si>
  <si>
    <t>EDE Solar Agg # 8</t>
  </si>
  <si>
    <t>NAR-AGG-2378-MO-12-2018-84398-1 to 1247</t>
  </si>
  <si>
    <t>AGG2381</t>
  </si>
  <si>
    <t>EDE Solar Agg #11</t>
  </si>
  <si>
    <t>NAR-AGG-2381-MO-12-2018-84401-1 to 991</t>
  </si>
  <si>
    <t>AGG2376</t>
  </si>
  <si>
    <t>EDE Solar Agg # 6</t>
  </si>
  <si>
    <t>NAR-AGG-2376-MO-12-2018-84396-1 to 1192</t>
  </si>
  <si>
    <t>AGG2517</t>
  </si>
  <si>
    <t>EDE Solar Agg #15</t>
  </si>
  <si>
    <t>NAR-AGG-2517-MO-12-2018-84405-1 to 1210</t>
  </si>
  <si>
    <t>AGG2475</t>
  </si>
  <si>
    <t>EDE Solar Agg #12</t>
  </si>
  <si>
    <t>NAR-AGG-2475-MO-12-2018-84402-1 to 1004</t>
  </si>
  <si>
    <t>AGG2561</t>
  </si>
  <si>
    <t>EDE Solar Agg #17</t>
  </si>
  <si>
    <t>NAR-AGG-2561-MO-12-2018-84407-1 to 884</t>
  </si>
  <si>
    <t>AGG2650</t>
  </si>
  <si>
    <t>EDE Solar Agg #20</t>
  </si>
  <si>
    <t>NAR-AGG-2650-MO-12-2018-84410-1 to 739</t>
  </si>
  <si>
    <t>AGG2849</t>
  </si>
  <si>
    <t>EDE Solar AGG#23</t>
  </si>
  <si>
    <t>NAR-AGG-2849-MO-12-2018-84413-1 to 173</t>
  </si>
  <si>
    <t>GEN98</t>
  </si>
  <si>
    <t>Meridian Way - Meridian Way Wind</t>
  </si>
  <si>
    <t>NAR-REC-98-KS-08-2018-78342-1 to 19249</t>
  </si>
  <si>
    <t>NAR-REC-98-KS-05-2018-77627-1 to 18163</t>
  </si>
  <si>
    <t>NAR-REC-98-KS-12-2018-83604-1 to 29268</t>
  </si>
  <si>
    <t>NAR-REC-98-KS-07-2018-78094-1 to 11990</t>
  </si>
  <si>
    <t>NAR-REC-98-KS-10-2018-80914-1 to 22736</t>
  </si>
  <si>
    <t>NAR-REC-98-KS-11-2018-82875-1 to 24912</t>
  </si>
  <si>
    <t>NAR-REC-98-KS-06-2018-77938-1 to 27157</t>
  </si>
  <si>
    <t>NAR-REC-98-KS-09-2018-78645-1 to 23633</t>
  </si>
  <si>
    <t>TOTAL</t>
  </si>
  <si>
    <t>ATTACHMENT 3: RECS CARRIED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</si>
</sst>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17" fontId="0" fillId="0" borderId="0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16" xfId="0" applyFont="1" applyBorder="1"/>
    <xf numFmtId="0" fontId="0" fillId="0" borderId="17" xfId="0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abSelected="1" view="pageLayout" zoomScaleNormal="100" workbookViewId="0">
      <selection activeCell="F1" sqref="F1:G1048576"/>
    </sheetView>
  </sheetViews>
  <sheetFormatPr defaultRowHeight="14.4" x14ac:dyDescent="0.3"/>
  <cols>
    <col min="4" max="4" width="10.77734375" customWidth="1"/>
    <col min="5" max="5" width="16.5546875" customWidth="1"/>
  </cols>
  <sheetData>
    <row r="2" spans="1:9" ht="15" thickBot="1" x14ac:dyDescent="0.35">
      <c r="A2" s="12" t="s">
        <v>106</v>
      </c>
    </row>
    <row r="3" spans="1:9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14</v>
      </c>
      <c r="H3" s="2" t="s">
        <v>6</v>
      </c>
      <c r="I3" s="3"/>
    </row>
    <row r="4" spans="1:9" x14ac:dyDescent="0.3">
      <c r="A4" s="4" t="s">
        <v>15</v>
      </c>
      <c r="B4" s="5" t="s">
        <v>16</v>
      </c>
      <c r="C4" s="5" t="s">
        <v>17</v>
      </c>
      <c r="D4" s="6">
        <v>42125</v>
      </c>
      <c r="E4" s="5" t="s">
        <v>18</v>
      </c>
      <c r="F4" s="5">
        <v>952</v>
      </c>
      <c r="G4" s="5" t="s">
        <v>19</v>
      </c>
      <c r="H4" s="5">
        <v>952</v>
      </c>
      <c r="I4" s="7"/>
    </row>
    <row r="5" spans="1:9" x14ac:dyDescent="0.3">
      <c r="A5" s="4" t="s">
        <v>20</v>
      </c>
      <c r="B5" s="5" t="s">
        <v>21</v>
      </c>
      <c r="C5" s="5" t="s">
        <v>17</v>
      </c>
      <c r="D5" s="6">
        <v>43435</v>
      </c>
      <c r="E5" s="5" t="s">
        <v>22</v>
      </c>
      <c r="F5" s="5">
        <v>1164</v>
      </c>
      <c r="G5" s="5"/>
      <c r="H5" s="5">
        <v>1455</v>
      </c>
      <c r="I5" s="7"/>
    </row>
    <row r="6" spans="1:9" x14ac:dyDescent="0.3">
      <c r="A6" s="4" t="s">
        <v>23</v>
      </c>
      <c r="B6" s="5" t="s">
        <v>24</v>
      </c>
      <c r="C6" s="5" t="s">
        <v>17</v>
      </c>
      <c r="D6" s="6">
        <v>43435</v>
      </c>
      <c r="E6" s="5" t="s">
        <v>25</v>
      </c>
      <c r="F6" s="5">
        <v>1025</v>
      </c>
      <c r="G6" s="5"/>
      <c r="H6" s="5">
        <v>1281.25</v>
      </c>
      <c r="I6" s="7"/>
    </row>
    <row r="7" spans="1:9" x14ac:dyDescent="0.3">
      <c r="A7" s="4" t="s">
        <v>26</v>
      </c>
      <c r="B7" s="5" t="s">
        <v>27</v>
      </c>
      <c r="C7" s="5" t="s">
        <v>17</v>
      </c>
      <c r="D7" s="6">
        <v>43435</v>
      </c>
      <c r="E7" s="5" t="s">
        <v>28</v>
      </c>
      <c r="F7" s="5">
        <v>1288</v>
      </c>
      <c r="G7" s="5"/>
      <c r="H7" s="5">
        <v>1610</v>
      </c>
      <c r="I7" s="7"/>
    </row>
    <row r="8" spans="1:9" x14ac:dyDescent="0.3">
      <c r="A8" s="4" t="s">
        <v>29</v>
      </c>
      <c r="B8" s="5" t="s">
        <v>30</v>
      </c>
      <c r="C8" s="5" t="s">
        <v>17</v>
      </c>
      <c r="D8" s="6">
        <v>43435</v>
      </c>
      <c r="E8" s="5" t="s">
        <v>31</v>
      </c>
      <c r="F8" s="5">
        <v>1254</v>
      </c>
      <c r="G8" s="5"/>
      <c r="H8" s="5">
        <v>1567.5</v>
      </c>
      <c r="I8" s="7"/>
    </row>
    <row r="9" spans="1:9" x14ac:dyDescent="0.3">
      <c r="A9" s="4" t="s">
        <v>32</v>
      </c>
      <c r="B9" s="5" t="s">
        <v>33</v>
      </c>
      <c r="C9" s="5" t="s">
        <v>17</v>
      </c>
      <c r="D9" s="6">
        <v>43435</v>
      </c>
      <c r="E9" s="5" t="s">
        <v>34</v>
      </c>
      <c r="F9" s="5">
        <v>1250</v>
      </c>
      <c r="G9" s="5"/>
      <c r="H9" s="5">
        <v>1562.5</v>
      </c>
      <c r="I9" s="7"/>
    </row>
    <row r="10" spans="1:9" x14ac:dyDescent="0.3">
      <c r="A10" s="4" t="s">
        <v>35</v>
      </c>
      <c r="B10" s="5" t="s">
        <v>36</v>
      </c>
      <c r="C10" s="5" t="s">
        <v>17</v>
      </c>
      <c r="D10" s="6">
        <v>43435</v>
      </c>
      <c r="E10" s="5" t="s">
        <v>37</v>
      </c>
      <c r="F10" s="5">
        <v>1076</v>
      </c>
      <c r="G10" s="5"/>
      <c r="H10" s="5">
        <v>1345</v>
      </c>
      <c r="I10" s="7"/>
    </row>
    <row r="11" spans="1:9" x14ac:dyDescent="0.3">
      <c r="A11" s="4" t="s">
        <v>38</v>
      </c>
      <c r="B11" s="5" t="s">
        <v>39</v>
      </c>
      <c r="C11" s="5" t="s">
        <v>17</v>
      </c>
      <c r="D11" s="6">
        <v>43435</v>
      </c>
      <c r="E11" s="5" t="s">
        <v>40</v>
      </c>
      <c r="F11" s="5">
        <v>1129</v>
      </c>
      <c r="G11" s="5"/>
      <c r="H11" s="5">
        <v>1411.25</v>
      </c>
      <c r="I11" s="7"/>
    </row>
    <row r="12" spans="1:9" x14ac:dyDescent="0.3">
      <c r="A12" s="4" t="s">
        <v>41</v>
      </c>
      <c r="B12" s="5" t="s">
        <v>42</v>
      </c>
      <c r="C12" s="5" t="s">
        <v>17</v>
      </c>
      <c r="D12" s="6">
        <v>43435</v>
      </c>
      <c r="E12" s="5" t="s">
        <v>43</v>
      </c>
      <c r="F12" s="5">
        <v>527</v>
      </c>
      <c r="G12" s="5"/>
      <c r="H12" s="5">
        <v>527</v>
      </c>
      <c r="I12" s="7"/>
    </row>
    <row r="13" spans="1:9" x14ac:dyDescent="0.3">
      <c r="A13" s="4" t="s">
        <v>44</v>
      </c>
      <c r="B13" s="5" t="s">
        <v>45</v>
      </c>
      <c r="C13" s="5" t="s">
        <v>17</v>
      </c>
      <c r="D13" s="6">
        <v>43435</v>
      </c>
      <c r="E13" s="5" t="s">
        <v>46</v>
      </c>
      <c r="F13" s="5">
        <v>30</v>
      </c>
      <c r="G13" s="5"/>
      <c r="H13" s="5">
        <v>30</v>
      </c>
      <c r="I13" s="7"/>
    </row>
    <row r="14" spans="1:9" x14ac:dyDescent="0.3">
      <c r="A14" s="4" t="s">
        <v>47</v>
      </c>
      <c r="B14" s="5" t="s">
        <v>48</v>
      </c>
      <c r="C14" s="5" t="s">
        <v>17</v>
      </c>
      <c r="D14" s="6">
        <v>43435</v>
      </c>
      <c r="E14" s="5" t="s">
        <v>49</v>
      </c>
      <c r="F14" s="5">
        <v>1150</v>
      </c>
      <c r="G14" s="5"/>
      <c r="H14" s="5">
        <v>1437.5</v>
      </c>
      <c r="I14" s="7"/>
    </row>
    <row r="15" spans="1:9" x14ac:dyDescent="0.3">
      <c r="A15" s="4" t="s">
        <v>50</v>
      </c>
      <c r="B15" s="5" t="s">
        <v>51</v>
      </c>
      <c r="C15" s="5" t="s">
        <v>17</v>
      </c>
      <c r="D15" s="6">
        <v>43435</v>
      </c>
      <c r="E15" s="5" t="s">
        <v>52</v>
      </c>
      <c r="F15" s="5">
        <v>1042</v>
      </c>
      <c r="G15" s="5"/>
      <c r="H15" s="5">
        <v>1302.5</v>
      </c>
      <c r="I15" s="7"/>
    </row>
    <row r="16" spans="1:9" x14ac:dyDescent="0.3">
      <c r="A16" s="4" t="s">
        <v>53</v>
      </c>
      <c r="B16" s="5" t="s">
        <v>54</v>
      </c>
      <c r="C16" s="5" t="s">
        <v>17</v>
      </c>
      <c r="D16" s="6">
        <v>43435</v>
      </c>
      <c r="E16" s="5" t="s">
        <v>55</v>
      </c>
      <c r="F16" s="5">
        <v>1086</v>
      </c>
      <c r="G16" s="5"/>
      <c r="H16" s="5">
        <v>1357.5</v>
      </c>
      <c r="I16" s="7"/>
    </row>
    <row r="17" spans="1:9" x14ac:dyDescent="0.3">
      <c r="A17" s="4" t="s">
        <v>56</v>
      </c>
      <c r="B17" s="5" t="s">
        <v>57</v>
      </c>
      <c r="C17" s="5" t="s">
        <v>17</v>
      </c>
      <c r="D17" s="6">
        <v>43435</v>
      </c>
      <c r="E17" s="5" t="s">
        <v>58</v>
      </c>
      <c r="F17" s="5">
        <v>302</v>
      </c>
      <c r="G17" s="5"/>
      <c r="H17" s="5">
        <v>302</v>
      </c>
      <c r="I17" s="7"/>
    </row>
    <row r="18" spans="1:9" x14ac:dyDescent="0.3">
      <c r="A18" s="4" t="s">
        <v>59</v>
      </c>
      <c r="B18" s="5" t="s">
        <v>60</v>
      </c>
      <c r="C18" s="5" t="s">
        <v>17</v>
      </c>
      <c r="D18" s="6">
        <v>43435</v>
      </c>
      <c r="E18" s="5" t="s">
        <v>61</v>
      </c>
      <c r="F18" s="5">
        <v>12</v>
      </c>
      <c r="G18" s="5"/>
      <c r="H18" s="5">
        <v>12</v>
      </c>
      <c r="I18" s="7"/>
    </row>
    <row r="19" spans="1:9" x14ac:dyDescent="0.3">
      <c r="A19" s="4" t="s">
        <v>62</v>
      </c>
      <c r="B19" s="5" t="s">
        <v>63</v>
      </c>
      <c r="C19" s="5" t="s">
        <v>17</v>
      </c>
      <c r="D19" s="6">
        <v>43435</v>
      </c>
      <c r="E19" s="5" t="s">
        <v>64</v>
      </c>
      <c r="F19" s="5">
        <v>1253</v>
      </c>
      <c r="G19" s="5"/>
      <c r="H19" s="5">
        <v>1566.25</v>
      </c>
      <c r="I19" s="7"/>
    </row>
    <row r="20" spans="1:9" x14ac:dyDescent="0.3">
      <c r="A20" s="4" t="s">
        <v>65</v>
      </c>
      <c r="B20" s="5" t="s">
        <v>66</v>
      </c>
      <c r="C20" s="5" t="s">
        <v>17</v>
      </c>
      <c r="D20" s="6">
        <v>43435</v>
      </c>
      <c r="E20" s="5" t="s">
        <v>67</v>
      </c>
      <c r="F20" s="5">
        <v>1241</v>
      </c>
      <c r="G20" s="5"/>
      <c r="H20" s="5">
        <v>1551.25</v>
      </c>
      <c r="I20" s="7"/>
    </row>
    <row r="21" spans="1:9" x14ac:dyDescent="0.3">
      <c r="A21" s="4" t="s">
        <v>68</v>
      </c>
      <c r="B21" s="5" t="s">
        <v>69</v>
      </c>
      <c r="C21" s="5" t="s">
        <v>17</v>
      </c>
      <c r="D21" s="6">
        <v>43435</v>
      </c>
      <c r="E21" s="5" t="s">
        <v>70</v>
      </c>
      <c r="F21" s="5">
        <v>1213</v>
      </c>
      <c r="G21" s="5"/>
      <c r="H21" s="5">
        <v>1516.25</v>
      </c>
      <c r="I21" s="7"/>
    </row>
    <row r="22" spans="1:9" x14ac:dyDescent="0.3">
      <c r="A22" s="4" t="s">
        <v>71</v>
      </c>
      <c r="B22" s="5" t="s">
        <v>72</v>
      </c>
      <c r="C22" s="5" t="s">
        <v>17</v>
      </c>
      <c r="D22" s="6">
        <v>43435</v>
      </c>
      <c r="E22" s="5" t="s">
        <v>73</v>
      </c>
      <c r="F22" s="5">
        <v>1247</v>
      </c>
      <c r="G22" s="5"/>
      <c r="H22" s="5">
        <v>1558.75</v>
      </c>
      <c r="I22" s="7"/>
    </row>
    <row r="23" spans="1:9" x14ac:dyDescent="0.3">
      <c r="A23" s="4" t="s">
        <v>74</v>
      </c>
      <c r="B23" s="5" t="s">
        <v>75</v>
      </c>
      <c r="C23" s="5" t="s">
        <v>17</v>
      </c>
      <c r="D23" s="6">
        <v>43435</v>
      </c>
      <c r="E23" s="5" t="s">
        <v>76</v>
      </c>
      <c r="F23" s="5">
        <v>991</v>
      </c>
      <c r="G23" s="5"/>
      <c r="H23" s="5">
        <v>1238.75</v>
      </c>
      <c r="I23" s="7"/>
    </row>
    <row r="24" spans="1:9" x14ac:dyDescent="0.3">
      <c r="A24" s="4" t="s">
        <v>77</v>
      </c>
      <c r="B24" s="5" t="s">
        <v>78</v>
      </c>
      <c r="C24" s="5" t="s">
        <v>17</v>
      </c>
      <c r="D24" s="6">
        <v>43435</v>
      </c>
      <c r="E24" s="5" t="s">
        <v>79</v>
      </c>
      <c r="F24" s="5">
        <v>1192</v>
      </c>
      <c r="G24" s="5"/>
      <c r="H24" s="5">
        <v>1490</v>
      </c>
      <c r="I24" s="7"/>
    </row>
    <row r="25" spans="1:9" x14ac:dyDescent="0.3">
      <c r="A25" s="4" t="s">
        <v>80</v>
      </c>
      <c r="B25" s="5" t="s">
        <v>81</v>
      </c>
      <c r="C25" s="5" t="s">
        <v>17</v>
      </c>
      <c r="D25" s="6">
        <v>43435</v>
      </c>
      <c r="E25" s="5" t="s">
        <v>82</v>
      </c>
      <c r="F25" s="5">
        <v>1210</v>
      </c>
      <c r="G25" s="5"/>
      <c r="H25" s="5">
        <v>1512.5</v>
      </c>
      <c r="I25" s="7"/>
    </row>
    <row r="26" spans="1:9" x14ac:dyDescent="0.3">
      <c r="A26" s="4" t="s">
        <v>83</v>
      </c>
      <c r="B26" s="5" t="s">
        <v>84</v>
      </c>
      <c r="C26" s="5" t="s">
        <v>17</v>
      </c>
      <c r="D26" s="6">
        <v>43435</v>
      </c>
      <c r="E26" s="5" t="s">
        <v>85</v>
      </c>
      <c r="F26" s="5">
        <v>1004</v>
      </c>
      <c r="G26" s="5"/>
      <c r="H26" s="5">
        <v>1255</v>
      </c>
      <c r="I26" s="7"/>
    </row>
    <row r="27" spans="1:9" x14ac:dyDescent="0.3">
      <c r="A27" s="4" t="s">
        <v>86</v>
      </c>
      <c r="B27" s="5" t="s">
        <v>87</v>
      </c>
      <c r="C27" s="5" t="s">
        <v>17</v>
      </c>
      <c r="D27" s="6">
        <v>43435</v>
      </c>
      <c r="E27" s="5" t="s">
        <v>88</v>
      </c>
      <c r="F27" s="5">
        <v>884</v>
      </c>
      <c r="G27" s="5"/>
      <c r="H27" s="5">
        <v>1105</v>
      </c>
      <c r="I27" s="7"/>
    </row>
    <row r="28" spans="1:9" x14ac:dyDescent="0.3">
      <c r="A28" s="4" t="s">
        <v>89</v>
      </c>
      <c r="B28" s="5" t="s">
        <v>90</v>
      </c>
      <c r="C28" s="5" t="s">
        <v>17</v>
      </c>
      <c r="D28" s="6">
        <v>43435</v>
      </c>
      <c r="E28" s="5" t="s">
        <v>91</v>
      </c>
      <c r="F28" s="5">
        <v>739</v>
      </c>
      <c r="G28" s="5"/>
      <c r="H28" s="5">
        <v>923.75</v>
      </c>
      <c r="I28" s="7"/>
    </row>
    <row r="29" spans="1:9" x14ac:dyDescent="0.3">
      <c r="A29" s="4" t="s">
        <v>92</v>
      </c>
      <c r="B29" s="5" t="s">
        <v>93</v>
      </c>
      <c r="C29" s="5" t="s">
        <v>17</v>
      </c>
      <c r="D29" s="6">
        <v>43435</v>
      </c>
      <c r="E29" s="5" t="s">
        <v>94</v>
      </c>
      <c r="F29" s="5">
        <v>173</v>
      </c>
      <c r="G29" s="5"/>
      <c r="H29" s="5">
        <v>173</v>
      </c>
      <c r="I29" s="7"/>
    </row>
    <row r="30" spans="1:9" ht="15" thickBot="1" x14ac:dyDescent="0.35">
      <c r="A30" s="8"/>
      <c r="B30" s="9"/>
      <c r="C30" s="9"/>
      <c r="D30" s="9"/>
      <c r="E30" s="10" t="s">
        <v>105</v>
      </c>
      <c r="F30" s="9">
        <f>SUM(F4:F29)</f>
        <v>24434</v>
      </c>
      <c r="G30" s="9"/>
      <c r="H30" s="9">
        <f>SUM(H4:H29)</f>
        <v>30043.5</v>
      </c>
      <c r="I30" s="11"/>
    </row>
    <row r="31" spans="1:9" ht="15" thickBot="1" x14ac:dyDescent="0.35"/>
    <row r="32" spans="1:9" x14ac:dyDescent="0.3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/>
      <c r="H32" s="2" t="s">
        <v>6</v>
      </c>
      <c r="I32" s="3"/>
    </row>
    <row r="33" spans="1:9" x14ac:dyDescent="0.3">
      <c r="A33" s="4" t="s">
        <v>7</v>
      </c>
      <c r="B33" s="5" t="s">
        <v>8</v>
      </c>
      <c r="C33" s="5" t="s">
        <v>9</v>
      </c>
      <c r="D33" s="6">
        <v>43435</v>
      </c>
      <c r="E33" s="5" t="s">
        <v>10</v>
      </c>
      <c r="F33" s="5">
        <v>45099</v>
      </c>
      <c r="G33" s="5"/>
      <c r="H33" s="5">
        <v>45099</v>
      </c>
      <c r="I33" s="7"/>
    </row>
    <row r="34" spans="1:9" x14ac:dyDescent="0.3">
      <c r="A34" s="4" t="s">
        <v>95</v>
      </c>
      <c r="B34" s="5" t="s">
        <v>96</v>
      </c>
      <c r="C34" s="5" t="s">
        <v>9</v>
      </c>
      <c r="D34" s="6">
        <v>43313</v>
      </c>
      <c r="E34" s="5" t="s">
        <v>97</v>
      </c>
      <c r="F34" s="5">
        <v>19249</v>
      </c>
      <c r="G34" s="5"/>
      <c r="H34" s="5">
        <v>19249</v>
      </c>
      <c r="I34" s="7"/>
    </row>
    <row r="35" spans="1:9" x14ac:dyDescent="0.3">
      <c r="A35" s="4" t="s">
        <v>95</v>
      </c>
      <c r="B35" s="5" t="s">
        <v>96</v>
      </c>
      <c r="C35" s="5" t="s">
        <v>9</v>
      </c>
      <c r="D35" s="6">
        <v>43221</v>
      </c>
      <c r="E35" s="5" t="s">
        <v>98</v>
      </c>
      <c r="F35" s="5">
        <v>18163</v>
      </c>
      <c r="G35" s="5"/>
      <c r="H35" s="5">
        <v>18163</v>
      </c>
      <c r="I35" s="7"/>
    </row>
    <row r="36" spans="1:9" x14ac:dyDescent="0.3">
      <c r="A36" s="4" t="s">
        <v>95</v>
      </c>
      <c r="B36" s="5" t="s">
        <v>96</v>
      </c>
      <c r="C36" s="5" t="s">
        <v>9</v>
      </c>
      <c r="D36" s="6">
        <v>43435</v>
      </c>
      <c r="E36" s="5" t="s">
        <v>99</v>
      </c>
      <c r="F36" s="5">
        <v>29268</v>
      </c>
      <c r="G36" s="5"/>
      <c r="H36" s="5">
        <v>29268</v>
      </c>
      <c r="I36" s="7"/>
    </row>
    <row r="37" spans="1:9" x14ac:dyDescent="0.3">
      <c r="A37" s="4" t="s">
        <v>7</v>
      </c>
      <c r="B37" s="5" t="s">
        <v>8</v>
      </c>
      <c r="C37" s="5" t="s">
        <v>9</v>
      </c>
      <c r="D37" s="6">
        <v>43405</v>
      </c>
      <c r="E37" s="5" t="s">
        <v>13</v>
      </c>
      <c r="F37" s="5">
        <v>37381</v>
      </c>
      <c r="G37" s="5"/>
      <c r="H37" s="5">
        <v>37381</v>
      </c>
      <c r="I37" s="7"/>
    </row>
    <row r="38" spans="1:9" x14ac:dyDescent="0.3">
      <c r="A38" s="4" t="s">
        <v>95</v>
      </c>
      <c r="B38" s="5" t="s">
        <v>96</v>
      </c>
      <c r="C38" s="5" t="s">
        <v>9</v>
      </c>
      <c r="D38" s="6">
        <v>43282</v>
      </c>
      <c r="E38" s="5" t="s">
        <v>100</v>
      </c>
      <c r="F38" s="5">
        <v>11990</v>
      </c>
      <c r="G38" s="5"/>
      <c r="H38" s="5">
        <v>11990</v>
      </c>
      <c r="I38" s="7"/>
    </row>
    <row r="39" spans="1:9" x14ac:dyDescent="0.3">
      <c r="A39" s="4" t="s">
        <v>95</v>
      </c>
      <c r="B39" s="5" t="s">
        <v>96</v>
      </c>
      <c r="C39" s="5" t="s">
        <v>9</v>
      </c>
      <c r="D39" s="6">
        <v>43374</v>
      </c>
      <c r="E39" s="5" t="s">
        <v>101</v>
      </c>
      <c r="F39" s="5">
        <v>22736</v>
      </c>
      <c r="G39" s="5"/>
      <c r="H39" s="5">
        <v>22736</v>
      </c>
      <c r="I39" s="7"/>
    </row>
    <row r="40" spans="1:9" x14ac:dyDescent="0.3">
      <c r="A40" s="4" t="s">
        <v>7</v>
      </c>
      <c r="B40" s="5" t="s">
        <v>8</v>
      </c>
      <c r="C40" s="5" t="s">
        <v>9</v>
      </c>
      <c r="D40" s="6">
        <v>43344</v>
      </c>
      <c r="E40" s="5" t="s">
        <v>12</v>
      </c>
      <c r="F40" s="5">
        <v>26603</v>
      </c>
      <c r="G40" s="5"/>
      <c r="H40" s="5">
        <v>26603</v>
      </c>
      <c r="I40" s="7"/>
    </row>
    <row r="41" spans="1:9" x14ac:dyDescent="0.3">
      <c r="A41" s="4" t="s">
        <v>95</v>
      </c>
      <c r="B41" s="5" t="s">
        <v>96</v>
      </c>
      <c r="C41" s="5" t="s">
        <v>9</v>
      </c>
      <c r="D41" s="6">
        <v>43405</v>
      </c>
      <c r="E41" s="5" t="s">
        <v>102</v>
      </c>
      <c r="F41" s="5">
        <v>24912</v>
      </c>
      <c r="G41" s="5"/>
      <c r="H41" s="5">
        <v>24912</v>
      </c>
      <c r="I41" s="7"/>
    </row>
    <row r="42" spans="1:9" x14ac:dyDescent="0.3">
      <c r="A42" s="4" t="s">
        <v>95</v>
      </c>
      <c r="B42" s="5" t="s">
        <v>96</v>
      </c>
      <c r="C42" s="5" t="s">
        <v>9</v>
      </c>
      <c r="D42" s="6">
        <v>43252</v>
      </c>
      <c r="E42" s="5" t="s">
        <v>103</v>
      </c>
      <c r="F42" s="5">
        <v>27157</v>
      </c>
      <c r="G42" s="5"/>
      <c r="H42" s="5">
        <v>27157</v>
      </c>
      <c r="I42" s="7"/>
    </row>
    <row r="43" spans="1:9" x14ac:dyDescent="0.3">
      <c r="A43" s="4" t="s">
        <v>95</v>
      </c>
      <c r="B43" s="5" t="s">
        <v>96</v>
      </c>
      <c r="C43" s="5" t="s">
        <v>9</v>
      </c>
      <c r="D43" s="6">
        <v>43344</v>
      </c>
      <c r="E43" s="5" t="s">
        <v>104</v>
      </c>
      <c r="F43" s="5">
        <v>23633</v>
      </c>
      <c r="G43" s="5"/>
      <c r="H43" s="5">
        <v>23633</v>
      </c>
      <c r="I43" s="7"/>
    </row>
    <row r="44" spans="1:9" x14ac:dyDescent="0.3">
      <c r="A44" s="4" t="s">
        <v>7</v>
      </c>
      <c r="B44" s="5" t="s">
        <v>8</v>
      </c>
      <c r="C44" s="5" t="s">
        <v>9</v>
      </c>
      <c r="D44" s="6">
        <v>43374</v>
      </c>
      <c r="E44" s="5" t="s">
        <v>11</v>
      </c>
      <c r="F44" s="5">
        <v>32394</v>
      </c>
      <c r="G44" s="5"/>
      <c r="H44" s="5">
        <v>32394</v>
      </c>
      <c r="I44" s="7"/>
    </row>
    <row r="45" spans="1:9" ht="15" thickBot="1" x14ac:dyDescent="0.35">
      <c r="A45" s="8"/>
      <c r="B45" s="9"/>
      <c r="C45" s="9"/>
      <c r="D45" s="9"/>
      <c r="E45" s="10" t="s">
        <v>105</v>
      </c>
      <c r="F45" s="9">
        <f>SUM(F33:F44)</f>
        <v>318585</v>
      </c>
      <c r="G45" s="9"/>
      <c r="H45" s="9">
        <f>SUM(H33:H44)</f>
        <v>318585</v>
      </c>
      <c r="I45" s="11"/>
    </row>
  </sheetData>
  <sheetProtection password="96C4" sheet="1" objects="1" scenarios="1"/>
  <pageMargins left="0.7" right="0.7" top="0.75" bottom="0.75" header="0.3" footer="0.3"/>
  <pageSetup scale="91" fitToHeight="0" orientation="portrait" r:id="rId1"/>
  <headerFooter>
    <oddHeader>&amp;CThe Empire District Electric Company
Liberty Utilities
2018 RES Compliance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Rebecca Heffren</cp:lastModifiedBy>
  <cp:lastPrinted>2019-04-11T15:45:51Z</cp:lastPrinted>
  <dcterms:created xsi:type="dcterms:W3CDTF">2019-03-22T18:22:36Z</dcterms:created>
  <dcterms:modified xsi:type="dcterms:W3CDTF">2019-04-11T15:48:38Z</dcterms:modified>
</cp:coreProperties>
</file>