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Password="88C4" lockStructure="1"/>
  <bookViews>
    <workbookView xWindow="0" yWindow="0" windowWidth="20496" windowHeight="5952"/>
  </bookViews>
  <sheets>
    <sheet name="Summary" sheetId="17" r:id="rId1"/>
    <sheet name="PVRR" sheetId="9" r:id="rId2"/>
    <sheet name="RES Income Statement" sheetId="14" r:id="rId3"/>
    <sheet name="No-RES Income Statement" sheetId="15" r:id="rId4"/>
    <sheet name="RES Unit Information" sheetId="18" r:id="rId5"/>
    <sheet name="NO-RES Unit Information" sheetId="19" r:id="rId6"/>
  </sheets>
  <definedNames>
    <definedName name="_xlnm._FilterDatabase" localSheetId="5" hidden="1">'NO-RES Unit Information'!$A$4:$X$1786</definedName>
    <definedName name="_xlnm._FilterDatabase" localSheetId="4" hidden="1">'RES Unit Information'!$A$4:$X$1786</definedName>
  </definedNames>
  <calcPr calcId="145621" iterate="1" iterateCount="1000"/>
</workbook>
</file>

<file path=xl/calcChain.xml><?xml version="1.0" encoding="utf-8"?>
<calcChain xmlns="http://schemas.openxmlformats.org/spreadsheetml/2006/main">
  <c r="X1324" i="19" l="1"/>
  <c r="W1324" i="19"/>
  <c r="V1324" i="19"/>
  <c r="U1324" i="19"/>
  <c r="T1324" i="19"/>
  <c r="S1324" i="19"/>
  <c r="R1324" i="19"/>
  <c r="Q1324" i="19"/>
  <c r="P1324" i="19"/>
  <c r="O1324" i="19"/>
  <c r="N1324" i="19"/>
  <c r="M1324" i="19"/>
  <c r="L1324" i="19"/>
  <c r="K1324" i="19"/>
  <c r="J1324" i="19"/>
  <c r="I1324" i="19"/>
  <c r="H1324" i="19"/>
  <c r="G1324" i="19"/>
  <c r="F1324" i="19"/>
  <c r="E1324" i="19"/>
  <c r="X1258" i="19"/>
  <c r="W1258" i="19"/>
  <c r="V1258" i="19"/>
  <c r="U1258" i="19"/>
  <c r="T1258" i="19"/>
  <c r="S1258" i="19"/>
  <c r="R1258" i="19"/>
  <c r="Q1258" i="19"/>
  <c r="P1258" i="19"/>
  <c r="O1258" i="19"/>
  <c r="N1258" i="19"/>
  <c r="M1258" i="19"/>
  <c r="L1258" i="19"/>
  <c r="K1258" i="19"/>
  <c r="J1258" i="19"/>
  <c r="I1258" i="19"/>
  <c r="H1258" i="19"/>
  <c r="G1258" i="19"/>
  <c r="F1258" i="19"/>
  <c r="E1258" i="19"/>
  <c r="X1192" i="19"/>
  <c r="W1192" i="19"/>
  <c r="V1192" i="19"/>
  <c r="U1192" i="19"/>
  <c r="T1192" i="19"/>
  <c r="S1192" i="19"/>
  <c r="R1192" i="19"/>
  <c r="Q1192" i="19"/>
  <c r="P1192" i="19"/>
  <c r="O1192" i="19"/>
  <c r="N1192" i="19"/>
  <c r="M1192" i="19"/>
  <c r="L1192" i="19"/>
  <c r="K1192" i="19"/>
  <c r="J1192" i="19"/>
  <c r="I1192" i="19"/>
  <c r="H1192" i="19"/>
  <c r="G1192" i="19"/>
  <c r="F1192" i="19"/>
  <c r="E1192" i="19"/>
  <c r="X1126" i="19"/>
  <c r="W1126" i="19"/>
  <c r="V1126" i="19"/>
  <c r="U1126" i="19"/>
  <c r="T1126" i="19"/>
  <c r="S1126" i="19"/>
  <c r="R1126" i="19"/>
  <c r="Q1126" i="19"/>
  <c r="P1126" i="19"/>
  <c r="O1126" i="19"/>
  <c r="N1126" i="19"/>
  <c r="M1126" i="19"/>
  <c r="L1126" i="19"/>
  <c r="K1126" i="19"/>
  <c r="J1126" i="19"/>
  <c r="I1126" i="19"/>
  <c r="H1126" i="19"/>
  <c r="G1126" i="19"/>
  <c r="F1126" i="19"/>
  <c r="E1126" i="19"/>
  <c r="X1060" i="19"/>
  <c r="W1060" i="19"/>
  <c r="V1060" i="19"/>
  <c r="U1060" i="19"/>
  <c r="T1060" i="19"/>
  <c r="S1060" i="19"/>
  <c r="R1060" i="19"/>
  <c r="Q1060" i="19"/>
  <c r="P1060" i="19"/>
  <c r="O1060" i="19"/>
  <c r="N1060" i="19"/>
  <c r="M1060" i="19"/>
  <c r="L1060" i="19"/>
  <c r="K1060" i="19"/>
  <c r="J1060" i="19"/>
  <c r="I1060" i="19"/>
  <c r="H1060" i="19"/>
  <c r="G1060" i="19"/>
  <c r="F1060" i="19"/>
  <c r="E1060" i="19"/>
  <c r="X994" i="19"/>
  <c r="W994" i="19"/>
  <c r="V994" i="19"/>
  <c r="U994" i="19"/>
  <c r="T994" i="19"/>
  <c r="S994" i="19"/>
  <c r="R994" i="19"/>
  <c r="Q994" i="19"/>
  <c r="P994" i="19"/>
  <c r="O994" i="19"/>
  <c r="N994" i="19"/>
  <c r="M994" i="19"/>
  <c r="L994" i="19"/>
  <c r="K994" i="19"/>
  <c r="J994" i="19"/>
  <c r="I994" i="19"/>
  <c r="H994" i="19"/>
  <c r="G994" i="19"/>
  <c r="F994" i="19"/>
  <c r="E994" i="19"/>
  <c r="X928" i="19"/>
  <c r="W928" i="19"/>
  <c r="V928" i="19"/>
  <c r="U928" i="19"/>
  <c r="T928" i="19"/>
  <c r="S928" i="19"/>
  <c r="R928" i="19"/>
  <c r="Q928" i="19"/>
  <c r="P928" i="19"/>
  <c r="O928" i="19"/>
  <c r="N928" i="19"/>
  <c r="M928" i="19"/>
  <c r="L928" i="19"/>
  <c r="K928" i="19"/>
  <c r="J928" i="19"/>
  <c r="I928" i="19"/>
  <c r="H928" i="19"/>
  <c r="G928" i="19"/>
  <c r="F928" i="19"/>
  <c r="E928" i="19"/>
  <c r="X862" i="19"/>
  <c r="W862" i="19"/>
  <c r="V862" i="19"/>
  <c r="U862" i="19"/>
  <c r="T862" i="19"/>
  <c r="S862" i="19"/>
  <c r="R862" i="19"/>
  <c r="Q862" i="19"/>
  <c r="P862" i="19"/>
  <c r="O862" i="19"/>
  <c r="N862" i="19"/>
  <c r="M862" i="19"/>
  <c r="L862" i="19"/>
  <c r="K862" i="19"/>
  <c r="J862" i="19"/>
  <c r="I862" i="19"/>
  <c r="H862" i="19"/>
  <c r="G862" i="19"/>
  <c r="F862" i="19"/>
  <c r="E862" i="19"/>
  <c r="X796" i="19"/>
  <c r="W796" i="19"/>
  <c r="V796" i="19"/>
  <c r="U796" i="19"/>
  <c r="T796" i="19"/>
  <c r="S796" i="19"/>
  <c r="R796" i="19"/>
  <c r="Q796" i="19"/>
  <c r="P796" i="19"/>
  <c r="O796" i="19"/>
  <c r="N796" i="19"/>
  <c r="M796" i="19"/>
  <c r="L796" i="19"/>
  <c r="K796" i="19"/>
  <c r="J796" i="19"/>
  <c r="I796" i="19"/>
  <c r="H796" i="19"/>
  <c r="G796" i="19"/>
  <c r="F796" i="19"/>
  <c r="E796" i="19"/>
  <c r="X730" i="19"/>
  <c r="W730" i="19"/>
  <c r="V730" i="19"/>
  <c r="U730" i="19"/>
  <c r="T730" i="19"/>
  <c r="S730" i="19"/>
  <c r="R730" i="19"/>
  <c r="Q730" i="19"/>
  <c r="P730" i="19"/>
  <c r="O730" i="19"/>
  <c r="N730" i="19"/>
  <c r="M730" i="19"/>
  <c r="L730" i="19"/>
  <c r="K730" i="19"/>
  <c r="J730" i="19"/>
  <c r="I730" i="19"/>
  <c r="H730" i="19"/>
  <c r="G730" i="19"/>
  <c r="F730" i="19"/>
  <c r="E730" i="19"/>
  <c r="X664" i="19"/>
  <c r="W664" i="19"/>
  <c r="V664" i="19"/>
  <c r="U664" i="19"/>
  <c r="T664" i="19"/>
  <c r="S664" i="19"/>
  <c r="R664" i="19"/>
  <c r="Q664" i="19"/>
  <c r="P664" i="19"/>
  <c r="O664" i="19"/>
  <c r="N664" i="19"/>
  <c r="M664" i="19"/>
  <c r="L664" i="19"/>
  <c r="K664" i="19"/>
  <c r="J664" i="19"/>
  <c r="I664" i="19"/>
  <c r="H664" i="19"/>
  <c r="G664" i="19"/>
  <c r="F664" i="19"/>
  <c r="E664" i="19"/>
  <c r="X598" i="19"/>
  <c r="W598" i="19"/>
  <c r="V598" i="19"/>
  <c r="U598" i="19"/>
  <c r="T598" i="19"/>
  <c r="S598" i="19"/>
  <c r="R598" i="19"/>
  <c r="Q598" i="19"/>
  <c r="P598" i="19"/>
  <c r="O598" i="19"/>
  <c r="N598" i="19"/>
  <c r="M598" i="19"/>
  <c r="L598" i="19"/>
  <c r="K598" i="19"/>
  <c r="J598" i="19"/>
  <c r="I598" i="19"/>
  <c r="H598" i="19"/>
  <c r="G598" i="19"/>
  <c r="F598" i="19"/>
  <c r="E598" i="19"/>
  <c r="X532" i="19"/>
  <c r="W532" i="19"/>
  <c r="V532" i="19"/>
  <c r="U532" i="19"/>
  <c r="T532" i="19"/>
  <c r="S532" i="19"/>
  <c r="R532" i="19"/>
  <c r="Q532" i="19"/>
  <c r="P532" i="19"/>
  <c r="O532" i="19"/>
  <c r="N532" i="19"/>
  <c r="M532" i="19"/>
  <c r="L532" i="19"/>
  <c r="K532" i="19"/>
  <c r="J532" i="19"/>
  <c r="I532" i="19"/>
  <c r="H532" i="19"/>
  <c r="G532" i="19"/>
  <c r="F532" i="19"/>
  <c r="E532" i="19"/>
  <c r="X466" i="19"/>
  <c r="W466" i="19"/>
  <c r="V466" i="19"/>
  <c r="U466" i="19"/>
  <c r="T466" i="19"/>
  <c r="S466" i="19"/>
  <c r="R466" i="19"/>
  <c r="Q466" i="19"/>
  <c r="P466" i="19"/>
  <c r="O466" i="19"/>
  <c r="N466" i="19"/>
  <c r="M466" i="19"/>
  <c r="L466" i="19"/>
  <c r="K466" i="19"/>
  <c r="J466" i="19"/>
  <c r="I466" i="19"/>
  <c r="H466" i="19"/>
  <c r="G466" i="19"/>
  <c r="F466" i="19"/>
  <c r="E466" i="19"/>
  <c r="X400" i="19"/>
  <c r="W400" i="19"/>
  <c r="V400" i="19"/>
  <c r="U400" i="19"/>
  <c r="T400" i="19"/>
  <c r="S400" i="19"/>
  <c r="R400" i="19"/>
  <c r="Q400" i="19"/>
  <c r="P400" i="19"/>
  <c r="O400" i="19"/>
  <c r="N400" i="19"/>
  <c r="M400" i="19"/>
  <c r="L400" i="19"/>
  <c r="K400" i="19"/>
  <c r="J400" i="19"/>
  <c r="I400" i="19"/>
  <c r="H400" i="19"/>
  <c r="G400" i="19"/>
  <c r="F400" i="19"/>
  <c r="E400" i="19"/>
  <c r="X334" i="19"/>
  <c r="W334" i="19"/>
  <c r="V334" i="19"/>
  <c r="U334" i="19"/>
  <c r="T334" i="19"/>
  <c r="S334" i="19"/>
  <c r="R334" i="19"/>
  <c r="Q334" i="19"/>
  <c r="P334" i="19"/>
  <c r="O334" i="19"/>
  <c r="N334" i="19"/>
  <c r="M334" i="19"/>
  <c r="L334" i="19"/>
  <c r="K334" i="19"/>
  <c r="J334" i="19"/>
  <c r="I334" i="19"/>
  <c r="H334" i="19"/>
  <c r="G334" i="19"/>
  <c r="F334" i="19"/>
  <c r="E334" i="19"/>
  <c r="X268" i="19"/>
  <c r="W268" i="19"/>
  <c r="V268" i="19"/>
  <c r="U268" i="19"/>
  <c r="T268" i="19"/>
  <c r="S268" i="19"/>
  <c r="R268" i="19"/>
  <c r="Q268" i="19"/>
  <c r="P268" i="19"/>
  <c r="O268" i="19"/>
  <c r="N268" i="19"/>
  <c r="M268" i="19"/>
  <c r="L268" i="19"/>
  <c r="K268" i="19"/>
  <c r="J268" i="19"/>
  <c r="I268" i="19"/>
  <c r="H268" i="19"/>
  <c r="G268" i="19"/>
  <c r="F268" i="19"/>
  <c r="E268" i="19"/>
  <c r="X202" i="19"/>
  <c r="W202" i="19"/>
  <c r="V202" i="19"/>
  <c r="U202" i="19"/>
  <c r="T202" i="19"/>
  <c r="S202" i="19"/>
  <c r="R202" i="19"/>
  <c r="Q202" i="19"/>
  <c r="P202" i="19"/>
  <c r="O202" i="19"/>
  <c r="N202" i="19"/>
  <c r="M202" i="19"/>
  <c r="L202" i="19"/>
  <c r="K202" i="19"/>
  <c r="J202" i="19"/>
  <c r="I202" i="19"/>
  <c r="H202" i="19"/>
  <c r="G202" i="19"/>
  <c r="F202" i="19"/>
  <c r="E202" i="19"/>
  <c r="X136" i="19"/>
  <c r="W136" i="19"/>
  <c r="V136" i="19"/>
  <c r="U136" i="19"/>
  <c r="T136" i="19"/>
  <c r="S136" i="19"/>
  <c r="R136" i="19"/>
  <c r="Q136" i="19"/>
  <c r="P136" i="19"/>
  <c r="O136" i="19"/>
  <c r="N136" i="19"/>
  <c r="M136" i="19"/>
  <c r="L136" i="19"/>
  <c r="K136" i="19"/>
  <c r="J136" i="19"/>
  <c r="I136" i="19"/>
  <c r="H136" i="19"/>
  <c r="G136" i="19"/>
  <c r="F136" i="19"/>
  <c r="E136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X1786" i="18"/>
  <c r="W1786" i="18"/>
  <c r="V1786" i="18"/>
  <c r="U1786" i="18"/>
  <c r="T1786" i="18"/>
  <c r="S1786" i="18"/>
  <c r="R1786" i="18"/>
  <c r="Q1786" i="18"/>
  <c r="P1786" i="18"/>
  <c r="O1786" i="18"/>
  <c r="N1786" i="18"/>
  <c r="M1786" i="18"/>
  <c r="L1786" i="18"/>
  <c r="K1786" i="18"/>
  <c r="J1786" i="18"/>
  <c r="I1786" i="18"/>
  <c r="H1786" i="18"/>
  <c r="G1786" i="18"/>
  <c r="F1786" i="18"/>
  <c r="E1786" i="18"/>
  <c r="X1720" i="18"/>
  <c r="W1720" i="18"/>
  <c r="V1720" i="18"/>
  <c r="U1720" i="18"/>
  <c r="T1720" i="18"/>
  <c r="S1720" i="18"/>
  <c r="R1720" i="18"/>
  <c r="Q1720" i="18"/>
  <c r="P1720" i="18"/>
  <c r="O1720" i="18"/>
  <c r="N1720" i="18"/>
  <c r="M1720" i="18"/>
  <c r="L1720" i="18"/>
  <c r="K1720" i="18"/>
  <c r="J1720" i="18"/>
  <c r="I1720" i="18"/>
  <c r="H1720" i="18"/>
  <c r="G1720" i="18"/>
  <c r="F1720" i="18"/>
  <c r="E1720" i="18"/>
  <c r="X1654" i="18"/>
  <c r="W1654" i="18"/>
  <c r="V1654" i="18"/>
  <c r="U1654" i="18"/>
  <c r="T1654" i="18"/>
  <c r="S1654" i="18"/>
  <c r="R1654" i="18"/>
  <c r="Q1654" i="18"/>
  <c r="P1654" i="18"/>
  <c r="O1654" i="18"/>
  <c r="N1654" i="18"/>
  <c r="M1654" i="18"/>
  <c r="L1654" i="18"/>
  <c r="K1654" i="18"/>
  <c r="J1654" i="18"/>
  <c r="I1654" i="18"/>
  <c r="H1654" i="18"/>
  <c r="G1654" i="18"/>
  <c r="F1654" i="18"/>
  <c r="E1654" i="18"/>
  <c r="X1588" i="18"/>
  <c r="W1588" i="18"/>
  <c r="V1588" i="18"/>
  <c r="U1588" i="18"/>
  <c r="T1588" i="18"/>
  <c r="S1588" i="18"/>
  <c r="R1588" i="18"/>
  <c r="Q1588" i="18"/>
  <c r="P1588" i="18"/>
  <c r="O1588" i="18"/>
  <c r="N1588" i="18"/>
  <c r="M1588" i="18"/>
  <c r="L1588" i="18"/>
  <c r="K1588" i="18"/>
  <c r="J1588" i="18"/>
  <c r="I1588" i="18"/>
  <c r="H1588" i="18"/>
  <c r="G1588" i="18"/>
  <c r="F1588" i="18"/>
  <c r="E1588" i="18"/>
  <c r="X1522" i="18"/>
  <c r="W1522" i="18"/>
  <c r="V1522" i="18"/>
  <c r="U1522" i="18"/>
  <c r="T1522" i="18"/>
  <c r="S1522" i="18"/>
  <c r="R1522" i="18"/>
  <c r="Q1522" i="18"/>
  <c r="P1522" i="18"/>
  <c r="O1522" i="18"/>
  <c r="N1522" i="18"/>
  <c r="M1522" i="18"/>
  <c r="L1522" i="18"/>
  <c r="K1522" i="18"/>
  <c r="J1522" i="18"/>
  <c r="I1522" i="18"/>
  <c r="H1522" i="18"/>
  <c r="G1522" i="18"/>
  <c r="F1522" i="18"/>
  <c r="E1522" i="18"/>
  <c r="X1456" i="18"/>
  <c r="W1456" i="18"/>
  <c r="V1456" i="18"/>
  <c r="U1456" i="18"/>
  <c r="T1456" i="18"/>
  <c r="S1456" i="18"/>
  <c r="R1456" i="18"/>
  <c r="Q1456" i="18"/>
  <c r="P1456" i="18"/>
  <c r="O1456" i="18"/>
  <c r="N1456" i="18"/>
  <c r="M1456" i="18"/>
  <c r="L1456" i="18"/>
  <c r="K1456" i="18"/>
  <c r="J1456" i="18"/>
  <c r="I1456" i="18"/>
  <c r="H1456" i="18"/>
  <c r="G1456" i="18"/>
  <c r="F1456" i="18"/>
  <c r="E1456" i="18"/>
  <c r="X1390" i="18"/>
  <c r="W1390" i="18"/>
  <c r="V1390" i="18"/>
  <c r="U1390" i="18"/>
  <c r="T1390" i="18"/>
  <c r="S1390" i="18"/>
  <c r="R1390" i="18"/>
  <c r="Q1390" i="18"/>
  <c r="P1390" i="18"/>
  <c r="O1390" i="18"/>
  <c r="N1390" i="18"/>
  <c r="M1390" i="18"/>
  <c r="L1390" i="18"/>
  <c r="K1390" i="18"/>
  <c r="J1390" i="18"/>
  <c r="I1390" i="18"/>
  <c r="H1390" i="18"/>
  <c r="G1390" i="18"/>
  <c r="F1390" i="18"/>
  <c r="E1390" i="18"/>
  <c r="X1324" i="18"/>
  <c r="W1324" i="18"/>
  <c r="V1324" i="18"/>
  <c r="U1324" i="18"/>
  <c r="T1324" i="18"/>
  <c r="S1324" i="18"/>
  <c r="R1324" i="18"/>
  <c r="Q1324" i="18"/>
  <c r="P1324" i="18"/>
  <c r="O1324" i="18"/>
  <c r="N1324" i="18"/>
  <c r="M1324" i="18"/>
  <c r="L1324" i="18"/>
  <c r="K1324" i="18"/>
  <c r="J1324" i="18"/>
  <c r="I1324" i="18"/>
  <c r="H1324" i="18"/>
  <c r="G1324" i="18"/>
  <c r="F1324" i="18"/>
  <c r="E1324" i="18"/>
  <c r="X1258" i="18"/>
  <c r="W1258" i="18"/>
  <c r="V1258" i="18"/>
  <c r="U1258" i="18"/>
  <c r="T1258" i="18"/>
  <c r="S1258" i="18"/>
  <c r="R1258" i="18"/>
  <c r="Q1258" i="18"/>
  <c r="P1258" i="18"/>
  <c r="O1258" i="18"/>
  <c r="N1258" i="18"/>
  <c r="M1258" i="18"/>
  <c r="L1258" i="18"/>
  <c r="K1258" i="18"/>
  <c r="J1258" i="18"/>
  <c r="I1258" i="18"/>
  <c r="H1258" i="18"/>
  <c r="G1258" i="18"/>
  <c r="F1258" i="18"/>
  <c r="E1258" i="18"/>
  <c r="X1192" i="18"/>
  <c r="W1192" i="18"/>
  <c r="V1192" i="18"/>
  <c r="U1192" i="18"/>
  <c r="T1192" i="18"/>
  <c r="S1192" i="18"/>
  <c r="R1192" i="18"/>
  <c r="Q1192" i="18"/>
  <c r="P1192" i="18"/>
  <c r="O1192" i="18"/>
  <c r="N1192" i="18"/>
  <c r="M1192" i="18"/>
  <c r="L1192" i="18"/>
  <c r="K1192" i="18"/>
  <c r="J1192" i="18"/>
  <c r="I1192" i="18"/>
  <c r="H1192" i="18"/>
  <c r="G1192" i="18"/>
  <c r="F1192" i="18"/>
  <c r="E1192" i="18"/>
  <c r="X1126" i="18"/>
  <c r="W1126" i="18"/>
  <c r="V1126" i="18"/>
  <c r="U1126" i="18"/>
  <c r="T1126" i="18"/>
  <c r="S1126" i="18"/>
  <c r="R1126" i="18"/>
  <c r="Q1126" i="18"/>
  <c r="P1126" i="18"/>
  <c r="O1126" i="18"/>
  <c r="N1126" i="18"/>
  <c r="M1126" i="18"/>
  <c r="L1126" i="18"/>
  <c r="K1126" i="18"/>
  <c r="J1126" i="18"/>
  <c r="I1126" i="18"/>
  <c r="H1126" i="18"/>
  <c r="G1126" i="18"/>
  <c r="F1126" i="18"/>
  <c r="E1126" i="18"/>
  <c r="X1060" i="18"/>
  <c r="W1060" i="18"/>
  <c r="V1060" i="18"/>
  <c r="U1060" i="18"/>
  <c r="T1060" i="18"/>
  <c r="S1060" i="18"/>
  <c r="R1060" i="18"/>
  <c r="Q1060" i="18"/>
  <c r="P1060" i="18"/>
  <c r="O1060" i="18"/>
  <c r="N1060" i="18"/>
  <c r="M1060" i="18"/>
  <c r="L1060" i="18"/>
  <c r="K1060" i="18"/>
  <c r="J1060" i="18"/>
  <c r="I1060" i="18"/>
  <c r="H1060" i="18"/>
  <c r="G1060" i="18"/>
  <c r="F1060" i="18"/>
  <c r="E1060" i="18"/>
  <c r="X994" i="18"/>
  <c r="W994" i="18"/>
  <c r="V994" i="18"/>
  <c r="U994" i="18"/>
  <c r="T994" i="18"/>
  <c r="S994" i="18"/>
  <c r="R994" i="18"/>
  <c r="Q994" i="18"/>
  <c r="P994" i="18"/>
  <c r="O994" i="18"/>
  <c r="N994" i="18"/>
  <c r="M994" i="18"/>
  <c r="L994" i="18"/>
  <c r="K994" i="18"/>
  <c r="J994" i="18"/>
  <c r="I994" i="18"/>
  <c r="H994" i="18"/>
  <c r="G994" i="18"/>
  <c r="F994" i="18"/>
  <c r="E994" i="18"/>
  <c r="X928" i="18"/>
  <c r="W928" i="18"/>
  <c r="V928" i="18"/>
  <c r="U928" i="18"/>
  <c r="T928" i="18"/>
  <c r="S928" i="18"/>
  <c r="R928" i="18"/>
  <c r="Q928" i="18"/>
  <c r="P928" i="18"/>
  <c r="O928" i="18"/>
  <c r="N928" i="18"/>
  <c r="M928" i="18"/>
  <c r="L928" i="18"/>
  <c r="K928" i="18"/>
  <c r="J928" i="18"/>
  <c r="I928" i="18"/>
  <c r="H928" i="18"/>
  <c r="G928" i="18"/>
  <c r="F928" i="18"/>
  <c r="E928" i="18"/>
  <c r="X862" i="18"/>
  <c r="W862" i="18"/>
  <c r="V862" i="18"/>
  <c r="U862" i="18"/>
  <c r="T862" i="18"/>
  <c r="S862" i="18"/>
  <c r="R862" i="18"/>
  <c r="Q862" i="18"/>
  <c r="P862" i="18"/>
  <c r="O862" i="18"/>
  <c r="N862" i="18"/>
  <c r="M862" i="18"/>
  <c r="L862" i="18"/>
  <c r="K862" i="18"/>
  <c r="J862" i="18"/>
  <c r="I862" i="18"/>
  <c r="H862" i="18"/>
  <c r="G862" i="18"/>
  <c r="F862" i="18"/>
  <c r="E862" i="18"/>
  <c r="X796" i="18"/>
  <c r="W796" i="18"/>
  <c r="V796" i="18"/>
  <c r="U796" i="18"/>
  <c r="T796" i="18"/>
  <c r="S796" i="18"/>
  <c r="R796" i="18"/>
  <c r="Q796" i="18"/>
  <c r="P796" i="18"/>
  <c r="O796" i="18"/>
  <c r="N796" i="18"/>
  <c r="M796" i="18"/>
  <c r="L796" i="18"/>
  <c r="K796" i="18"/>
  <c r="J796" i="18"/>
  <c r="I796" i="18"/>
  <c r="H796" i="18"/>
  <c r="G796" i="18"/>
  <c r="F796" i="18"/>
  <c r="E796" i="18"/>
  <c r="X730" i="18"/>
  <c r="W730" i="18"/>
  <c r="V730" i="18"/>
  <c r="U730" i="18"/>
  <c r="T730" i="18"/>
  <c r="S730" i="18"/>
  <c r="R730" i="18"/>
  <c r="Q730" i="18"/>
  <c r="P730" i="18"/>
  <c r="O730" i="18"/>
  <c r="N730" i="18"/>
  <c r="M730" i="18"/>
  <c r="L730" i="18"/>
  <c r="K730" i="18"/>
  <c r="J730" i="18"/>
  <c r="I730" i="18"/>
  <c r="H730" i="18"/>
  <c r="G730" i="18"/>
  <c r="F730" i="18"/>
  <c r="E730" i="18"/>
  <c r="X664" i="18"/>
  <c r="W664" i="18"/>
  <c r="V664" i="18"/>
  <c r="U664" i="18"/>
  <c r="T664" i="18"/>
  <c r="S664" i="18"/>
  <c r="R664" i="18"/>
  <c r="Q664" i="18"/>
  <c r="P664" i="18"/>
  <c r="O664" i="18"/>
  <c r="N664" i="18"/>
  <c r="M664" i="18"/>
  <c r="L664" i="18"/>
  <c r="K664" i="18"/>
  <c r="J664" i="18"/>
  <c r="I664" i="18"/>
  <c r="H664" i="18"/>
  <c r="G664" i="18"/>
  <c r="F664" i="18"/>
  <c r="E664" i="18"/>
  <c r="X598" i="18"/>
  <c r="W598" i="18"/>
  <c r="V598" i="18"/>
  <c r="U598" i="18"/>
  <c r="T598" i="18"/>
  <c r="S598" i="18"/>
  <c r="R598" i="18"/>
  <c r="Q598" i="18"/>
  <c r="P598" i="18"/>
  <c r="O598" i="18"/>
  <c r="N598" i="18"/>
  <c r="M598" i="18"/>
  <c r="L598" i="18"/>
  <c r="K598" i="18"/>
  <c r="J598" i="18"/>
  <c r="I598" i="18"/>
  <c r="H598" i="18"/>
  <c r="G598" i="18"/>
  <c r="F598" i="18"/>
  <c r="E598" i="18"/>
  <c r="X532" i="18"/>
  <c r="W532" i="18"/>
  <c r="V532" i="18"/>
  <c r="U532" i="18"/>
  <c r="T532" i="18"/>
  <c r="S532" i="18"/>
  <c r="R532" i="18"/>
  <c r="Q532" i="18"/>
  <c r="P532" i="18"/>
  <c r="O532" i="18"/>
  <c r="N532" i="18"/>
  <c r="M532" i="18"/>
  <c r="L532" i="18"/>
  <c r="K532" i="18"/>
  <c r="J532" i="18"/>
  <c r="I532" i="18"/>
  <c r="H532" i="18"/>
  <c r="G532" i="18"/>
  <c r="F532" i="18"/>
  <c r="E532" i="18"/>
  <c r="X466" i="18"/>
  <c r="W466" i="18"/>
  <c r="V466" i="18"/>
  <c r="U466" i="18"/>
  <c r="T466" i="18"/>
  <c r="S466" i="18"/>
  <c r="R466" i="18"/>
  <c r="Q466" i="18"/>
  <c r="P466" i="18"/>
  <c r="O466" i="18"/>
  <c r="N466" i="18"/>
  <c r="M466" i="18"/>
  <c r="L466" i="18"/>
  <c r="K466" i="18"/>
  <c r="J466" i="18"/>
  <c r="I466" i="18"/>
  <c r="H466" i="18"/>
  <c r="G466" i="18"/>
  <c r="F466" i="18"/>
  <c r="E466" i="18"/>
  <c r="X400" i="18"/>
  <c r="W400" i="18"/>
  <c r="V400" i="18"/>
  <c r="U400" i="18"/>
  <c r="T400" i="18"/>
  <c r="S400" i="18"/>
  <c r="R400" i="18"/>
  <c r="Q400" i="18"/>
  <c r="P400" i="18"/>
  <c r="O400" i="18"/>
  <c r="N400" i="18"/>
  <c r="M400" i="18"/>
  <c r="L400" i="18"/>
  <c r="K400" i="18"/>
  <c r="J400" i="18"/>
  <c r="I400" i="18"/>
  <c r="H400" i="18"/>
  <c r="G400" i="18"/>
  <c r="F400" i="18"/>
  <c r="E400" i="18"/>
  <c r="X334" i="18"/>
  <c r="W334" i="18"/>
  <c r="V334" i="18"/>
  <c r="U334" i="18"/>
  <c r="T334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X268" i="18"/>
  <c r="W268" i="18"/>
  <c r="V268" i="18"/>
  <c r="U268" i="18"/>
  <c r="T268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X202" i="18"/>
  <c r="W202" i="18"/>
  <c r="V202" i="18"/>
  <c r="U202" i="18"/>
  <c r="T202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X136" i="18"/>
  <c r="W136" i="18"/>
  <c r="V136" i="18"/>
  <c r="U136" i="18"/>
  <c r="T136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F70" i="18"/>
  <c r="G70" i="18"/>
  <c r="H70" i="18"/>
  <c r="I70" i="18"/>
  <c r="J70" i="18"/>
  <c r="K70" i="18"/>
  <c r="L70" i="18"/>
  <c r="M70" i="18"/>
  <c r="N70" i="18"/>
  <c r="O70" i="18"/>
  <c r="P70" i="18"/>
  <c r="Q70" i="18"/>
  <c r="R70" i="18"/>
  <c r="S70" i="18"/>
  <c r="T70" i="18"/>
  <c r="U70" i="18"/>
  <c r="V70" i="18"/>
  <c r="W70" i="18"/>
  <c r="X70" i="18"/>
  <c r="E70" i="18"/>
  <c r="R25" i="17" l="1"/>
  <c r="R24" i="17"/>
  <c r="R20" i="17"/>
  <c r="R19" i="17"/>
  <c r="R15" i="17" l="1"/>
  <c r="R14" i="17"/>
  <c r="T9" i="17" l="1"/>
  <c r="T8" i="17"/>
  <c r="AA9" i="17"/>
  <c r="AA8" i="17"/>
  <c r="X9" i="17"/>
  <c r="X8" i="17"/>
  <c r="S9" i="17"/>
  <c r="W9" i="17"/>
  <c r="W8" i="17"/>
  <c r="Z9" i="17"/>
  <c r="Z8" i="17"/>
  <c r="Y9" i="17"/>
  <c r="Y8" i="17"/>
  <c r="V9" i="17"/>
  <c r="V8" i="17"/>
  <c r="U9" i="17"/>
  <c r="U8" i="17"/>
  <c r="AB9" i="17"/>
  <c r="AB8" i="17"/>
  <c r="S7" i="17"/>
  <c r="S8" i="17" l="1"/>
  <c r="AC9" i="17"/>
  <c r="U7" i="17"/>
  <c r="V7" i="17"/>
  <c r="Z7" i="17"/>
  <c r="T7" i="17"/>
  <c r="Y7" i="17"/>
  <c r="AB7" i="17"/>
  <c r="X7" i="17"/>
  <c r="AA7" i="17"/>
  <c r="W7" i="17"/>
  <c r="AC8" i="17" l="1"/>
  <c r="AC7" i="17"/>
</calcChain>
</file>

<file path=xl/comments1.xml><?xml version="1.0" encoding="utf-8"?>
<comments xmlns="http://schemas.openxmlformats.org/spreadsheetml/2006/main">
  <authors>
    <author>Diane Crockett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2017 RES filing - Cumulative carryforward.</t>
        </r>
      </text>
    </comment>
  </commentList>
</comments>
</file>

<file path=xl/comments2.xml><?xml version="1.0" encoding="utf-8"?>
<comments xmlns="http://schemas.openxmlformats.org/spreadsheetml/2006/main">
  <authors>
    <author>Diane Crockett</author>
  </authors>
  <commentList>
    <comment ref="A87" authorId="0">
      <text>
        <r>
          <rPr>
            <b/>
            <sz val="9"/>
            <color indexed="81"/>
            <rFont val="Tahoma"/>
            <charset val="1"/>
          </rPr>
          <t>Solar Expense</t>
        </r>
      </text>
    </comment>
  </commentList>
</comments>
</file>

<file path=xl/sharedStrings.xml><?xml version="1.0" encoding="utf-8"?>
<sst xmlns="http://schemas.openxmlformats.org/spreadsheetml/2006/main" count="9854" uniqueCount="308">
  <si>
    <t>Endpoint</t>
  </si>
  <si>
    <t>Annual Revenue Requirements</t>
  </si>
  <si>
    <t>RES</t>
  </si>
  <si>
    <t>NO-RES</t>
  </si>
  <si>
    <t>INCOME STATEMENT 1</t>
  </si>
  <si>
    <t xml:space="preserve"> </t>
  </si>
  <si>
    <t xml:space="preserve"> Retail Revenues</t>
  </si>
  <si>
    <t xml:space="preserve">  +Reserve Income Capacity Sales</t>
  </si>
  <si>
    <t xml:space="preserve">  +Reserve Capacity Sales</t>
  </si>
  <si>
    <t xml:space="preserve">  +Reserve Capacity Purchases</t>
  </si>
  <si>
    <t xml:space="preserve">   Residential</t>
  </si>
  <si>
    <t xml:space="preserve">   Commercial</t>
  </si>
  <si>
    <t xml:space="preserve">   Industrial</t>
  </si>
  <si>
    <t xml:space="preserve">   Lighting</t>
  </si>
  <si>
    <t xml:space="preserve">   Government</t>
  </si>
  <si>
    <t xml:space="preserve">   Other</t>
  </si>
  <si>
    <t xml:space="preserve">   Interruptible </t>
  </si>
  <si>
    <t xml:space="preserve">   Unbilled Revenues</t>
  </si>
  <si>
    <t xml:space="preserve">   TIER Return Adjustment</t>
  </si>
  <si>
    <t xml:space="preserve">   Prior Years Method Adjustment</t>
  </si>
  <si>
    <t xml:space="preserve">   Prior level Method Adjustment</t>
  </si>
  <si>
    <t xml:space="preserve">   Current Operating Method Adjustment</t>
  </si>
  <si>
    <t xml:space="preserve"> Total Base Revenues</t>
  </si>
  <si>
    <t xml:space="preserve">  +Fuel Clause Revenues</t>
  </si>
  <si>
    <t xml:space="preserve">  +PGA Revenues</t>
  </si>
  <si>
    <t xml:space="preserve">  +Competitive Sales</t>
  </si>
  <si>
    <t xml:space="preserve">  +Competitive Unit Sales</t>
  </si>
  <si>
    <t xml:space="preserve">  +Sales to Other Utilities</t>
  </si>
  <si>
    <t xml:space="preserve">  +Secondary Energy Sales</t>
  </si>
  <si>
    <t xml:space="preserve">    +Market Energy Sales</t>
  </si>
  <si>
    <t xml:space="preserve">    +Transferred Energy Sales</t>
  </si>
  <si>
    <t xml:space="preserve">    +Other Energy Sales</t>
  </si>
  <si>
    <t xml:space="preserve">  +Secondary Capacity Sales</t>
  </si>
  <si>
    <t xml:space="preserve">  +ICAP Revenues</t>
  </si>
  <si>
    <t xml:space="preserve">  +Bulk Power Revenues</t>
  </si>
  <si>
    <t xml:space="preserve">  +Other Revenues</t>
  </si>
  <si>
    <t xml:space="preserve">  +Gas Revenues</t>
  </si>
  <si>
    <t xml:space="preserve">  +Relationship Revenues</t>
  </si>
  <si>
    <t xml:space="preserve">  +Regulatory Credit</t>
  </si>
  <si>
    <t xml:space="preserve">  +Total Power Derivative Revenue</t>
  </si>
  <si>
    <t xml:space="preserve">    =Physical Derivative Fixed Revenues</t>
  </si>
  <si>
    <t xml:space="preserve">     + Physical Derivative Variable Revenues</t>
  </si>
  <si>
    <t xml:space="preserve">     + Financial Derivative Fixed Revenues</t>
  </si>
  <si>
    <t xml:space="preserve">     + Financial Derivative Variable Revenue</t>
  </si>
  <si>
    <t xml:space="preserve">  +Total Fuel Derivative Revenue</t>
  </si>
  <si>
    <t>TOTAL OPERATING REVENUES</t>
  </si>
  <si>
    <t xml:space="preserve">  -Special Expenses</t>
  </si>
  <si>
    <t xml:space="preserve">  -Fossil Fuel Expense</t>
  </si>
  <si>
    <t xml:space="preserve">  -Nuclear Fuel Expense</t>
  </si>
  <si>
    <t xml:space="preserve">  -Decommissioning</t>
  </si>
  <si>
    <t xml:space="preserve">  -DOE Deposal</t>
  </si>
  <si>
    <t xml:space="preserve">  -Purchased Power Expense</t>
  </si>
  <si>
    <t xml:space="preserve">     Market Purchased Power Expense</t>
  </si>
  <si>
    <t xml:space="preserve">     + Other Purchased Power Expense</t>
  </si>
  <si>
    <t xml:space="preserve">     + Amortization-Purchased Power Expense</t>
  </si>
  <si>
    <t xml:space="preserve">  -Deferred Fuel Expense</t>
  </si>
  <si>
    <t xml:space="preserve">  -Fixed O&amp;M Production Expense</t>
  </si>
  <si>
    <t xml:space="preserve">  -Variable O&amp;M Production Expense</t>
  </si>
  <si>
    <t xml:space="preserve">  -Total Derivative Expenses</t>
  </si>
  <si>
    <t xml:space="preserve">     Physical Derivative Fixed Expenses</t>
  </si>
  <si>
    <t xml:space="preserve">     + Physical Derivative Variable Expenses</t>
  </si>
  <si>
    <t xml:space="preserve">     + Financial Derivative Fixed Expenses</t>
  </si>
  <si>
    <t xml:space="preserve">     + Financial Derivative Variable Expenses</t>
  </si>
  <si>
    <t xml:space="preserve">  -Total Fuel Derivative Expenses</t>
  </si>
  <si>
    <t xml:space="preserve">    Physical Fuel Derivative Fixed Expenses</t>
  </si>
  <si>
    <t xml:space="preserve">    + Physical Fuel Derivative Variable Expenses</t>
  </si>
  <si>
    <t xml:space="preserve">    + Financial Fuel Derivative Fixed Expenses</t>
  </si>
  <si>
    <t xml:space="preserve">    + Financial Fuel Derivative Variable Expenses</t>
  </si>
  <si>
    <t xml:space="preserve">  -Reserve Capacity Purchases</t>
  </si>
  <si>
    <t xml:space="preserve">  -O&amp;M Vacation Pay</t>
  </si>
  <si>
    <t xml:space="preserve">  -O&amp;M Pension</t>
  </si>
  <si>
    <t xml:space="preserve">  -O&amp;M Storm</t>
  </si>
  <si>
    <t xml:space="preserve">  -Service Transaction Expense</t>
  </si>
  <si>
    <t xml:space="preserve">  -Other O&amp;M</t>
  </si>
  <si>
    <t xml:space="preserve">  -Gas Purchases</t>
  </si>
  <si>
    <t xml:space="preserve">  -Other Expenses</t>
  </si>
  <si>
    <t xml:space="preserve">  -Transmission Operation</t>
  </si>
  <si>
    <t xml:space="preserve">  -Transmission Maintenance</t>
  </si>
  <si>
    <t xml:space="preserve">  -Distribution Operation</t>
  </si>
  <si>
    <t xml:space="preserve">  -Distribution Maintenance</t>
  </si>
  <si>
    <t xml:space="preserve">  -Customer Accounts</t>
  </si>
  <si>
    <t xml:space="preserve">  -Customer Services</t>
  </si>
  <si>
    <t xml:space="preserve">  -Sales Expense</t>
  </si>
  <si>
    <t xml:space="preserve">  -A&amp;G Operations</t>
  </si>
  <si>
    <t xml:space="preserve">  -A&amp;G Maintenance</t>
  </si>
  <si>
    <t xml:space="preserve">  -Lease Expenses</t>
  </si>
  <si>
    <t xml:space="preserve">      Lease Amortization Expenses</t>
  </si>
  <si>
    <t xml:space="preserve">      + Lease Interest Expenses</t>
  </si>
  <si>
    <t xml:space="preserve">  -DSM Program Expense</t>
  </si>
  <si>
    <t xml:space="preserve">  -Emissions Credit Expense</t>
  </si>
  <si>
    <t xml:space="preserve">  -Retirement Medical Expense</t>
  </si>
  <si>
    <t xml:space="preserve">  -Depreciation Expense</t>
  </si>
  <si>
    <t xml:space="preserve">  -Amortization Expense</t>
  </si>
  <si>
    <t xml:space="preserve">      =Goodwill</t>
  </si>
  <si>
    <t xml:space="preserve">      + Regulatory Assets</t>
  </si>
  <si>
    <t xml:space="preserve">      + FASB 109</t>
  </si>
  <si>
    <t xml:space="preserve">      + FASB 133</t>
  </si>
  <si>
    <t xml:space="preserve">      + FASB 143</t>
  </si>
  <si>
    <t xml:space="preserve">      + Other Amortization</t>
  </si>
  <si>
    <t xml:space="preserve">       - CIAC Amortization Expense</t>
  </si>
  <si>
    <t>TOTAL OPERATING EXPENSE</t>
  </si>
  <si>
    <t xml:space="preserve">  -Operating Revenue Tax</t>
  </si>
  <si>
    <t xml:space="preserve">  -Other Taxes</t>
  </si>
  <si>
    <t xml:space="preserve">  -Property Taxes</t>
  </si>
  <si>
    <t xml:space="preserve">      Property Tax Basis</t>
  </si>
  <si>
    <t xml:space="preserve">      Property Tax Rate</t>
  </si>
  <si>
    <t xml:space="preserve">      Property Taxes Prior Level</t>
  </si>
  <si>
    <t xml:space="preserve">      Property Tax Addendum</t>
  </si>
  <si>
    <t xml:space="preserve">  -State Income Taxes Paid</t>
  </si>
  <si>
    <t xml:space="preserve">  -State Tax on Capital</t>
  </si>
  <si>
    <t xml:space="preserve">  -Federal Income Taxes Paid</t>
  </si>
  <si>
    <t xml:space="preserve">  -Federal Tax on Capital</t>
  </si>
  <si>
    <t xml:space="preserve">  -Income Tax Deferrals (Dr)</t>
  </si>
  <si>
    <t xml:space="preserve">  -Income Tax Deferrals (Cr)</t>
  </si>
  <si>
    <t xml:space="preserve">    =Income Tax Deferrals (Cr)</t>
  </si>
  <si>
    <t xml:space="preserve">     +Issue Expense Deferrals (Cr)</t>
  </si>
  <si>
    <t xml:space="preserve">     + NF Deferred Taxes (Cr)</t>
  </si>
  <si>
    <t xml:space="preserve">  -Investment Tax Credit</t>
  </si>
  <si>
    <t xml:space="preserve"> TOTAL EXPENSES WITH TAXES</t>
  </si>
  <si>
    <t xml:space="preserve"> OPERATING INCOME</t>
  </si>
  <si>
    <t xml:space="preserve">   +Deferred Revenues</t>
  </si>
  <si>
    <t xml:space="preserve">   +Other Income</t>
  </si>
  <si>
    <t>Net of Tax Other Income</t>
  </si>
  <si>
    <t xml:space="preserve">   +Interest &amp; Investment Income</t>
  </si>
  <si>
    <t xml:space="preserve">   -Expenses</t>
  </si>
  <si>
    <t xml:space="preserve">   -Income Taxes</t>
  </si>
  <si>
    <t xml:space="preserve">   -Income Tax Deferrals</t>
  </si>
  <si>
    <t xml:space="preserve">   -Amortization</t>
  </si>
  <si>
    <t xml:space="preserve">   +AFUDC Equity</t>
  </si>
  <si>
    <t xml:space="preserve"> INCOME BEFORE INTEREST</t>
  </si>
  <si>
    <t xml:space="preserve">   -Interest on Long Term Debt</t>
  </si>
  <si>
    <t xml:space="preserve">    =Booked LTD Interest</t>
  </si>
  <si>
    <t xml:space="preserve">     +Interest Amort in LTD</t>
  </si>
  <si>
    <t xml:space="preserve">   -Interest on Short Term Debt</t>
  </si>
  <si>
    <t xml:space="preserve">   +AFUDC Borrowed</t>
  </si>
  <si>
    <t xml:space="preserve"> INCOME AFTER INTEREST</t>
  </si>
  <si>
    <t xml:space="preserve">   +Unused Federal Tax Credits</t>
  </si>
  <si>
    <t xml:space="preserve">   +Subsidiary Income</t>
  </si>
  <si>
    <t xml:space="preserve">   -Extraordinary Items</t>
  </si>
  <si>
    <t xml:space="preserve"> Net Income</t>
  </si>
  <si>
    <t xml:space="preserve">   -Preferred Dividends</t>
  </si>
  <si>
    <t xml:space="preserve">    =Booked PD</t>
  </si>
  <si>
    <t xml:space="preserve">     +PD Amort</t>
  </si>
  <si>
    <t xml:space="preserve"> Earnings Available to Common</t>
  </si>
  <si>
    <t xml:space="preserve">   -Common Dividends</t>
  </si>
  <si>
    <t xml:space="preserve"> RETAINED EARNINGS</t>
  </si>
  <si>
    <t xml:space="preserve"> Return on Equity (%)</t>
  </si>
  <si>
    <t xml:space="preserve"> Return on Ratebase (%)</t>
  </si>
  <si>
    <t xml:space="preserve"> Book Value Per Share</t>
  </si>
  <si>
    <t xml:space="preserve"> Year-end Market Price Per Share</t>
  </si>
  <si>
    <t xml:space="preserve"> Average Market Price Per Share</t>
  </si>
  <si>
    <t xml:space="preserve"> Average Shares Outstanding</t>
  </si>
  <si>
    <t xml:space="preserve"> BOY Shares Outstanding</t>
  </si>
  <si>
    <t xml:space="preserve"> Net Shares Issued</t>
  </si>
  <si>
    <t xml:space="preserve"> Year End Shares Outstanding</t>
  </si>
  <si>
    <t xml:space="preserve"> Market to Book Ratio</t>
  </si>
  <si>
    <t xml:space="preserve"> Earnings per Share ($)</t>
  </si>
  <si>
    <t xml:space="preserve"> Dividends per Share ($)</t>
  </si>
  <si>
    <t xml:space="preserve"> Dividend Payout (%)</t>
  </si>
  <si>
    <t xml:space="preserve"> Average Equity</t>
  </si>
  <si>
    <t xml:space="preserve"> Common Issued</t>
  </si>
  <si>
    <t xml:space="preserve"> Preferred Issued</t>
  </si>
  <si>
    <t xml:space="preserve"> LTD Issued</t>
  </si>
  <si>
    <t xml:space="preserve"> STD Issued</t>
  </si>
  <si>
    <t xml:space="preserve"> Common Equity (%)</t>
  </si>
  <si>
    <t xml:space="preserve"> Preferred Stock (%)</t>
  </si>
  <si>
    <t xml:space="preserve"> Long Term Debt (%)</t>
  </si>
  <si>
    <t xml:space="preserve"> Short Term Debt (%)</t>
  </si>
  <si>
    <t xml:space="preserve"> Internal Cash to Construction Expense</t>
  </si>
  <si>
    <t xml:space="preserve"> Embed Cost Capital with STD (%)</t>
  </si>
  <si>
    <t xml:space="preserve"> Embed Cost Capital without STD (%)</t>
  </si>
  <si>
    <t xml:space="preserve"> Net Tax Embed Cost Capital with STD (%)</t>
  </si>
  <si>
    <t xml:space="preserve"> Net Tax Embed Cost Capital without STD (%)</t>
  </si>
  <si>
    <t xml:space="preserve"> Annualized LTD Cost ($M)</t>
  </si>
  <si>
    <t xml:space="preserve"> Annualized PFS Cost ($M)</t>
  </si>
  <si>
    <t xml:space="preserve"> Annualized STD Cost ($M)</t>
  </si>
  <si>
    <t xml:space="preserve"> Annualized Equity Cost ($M)</t>
  </si>
  <si>
    <t>Baseline Revenue Req (MM$)</t>
  </si>
  <si>
    <t>Annual 1% (MM$)</t>
  </si>
  <si>
    <t>Actual Costs</t>
  </si>
  <si>
    <t>Annual Over/(Under)</t>
  </si>
  <si>
    <t>Cumulative carryover - over/(under)</t>
  </si>
  <si>
    <t>2018-2027 RRI Calculation Period</t>
  </si>
  <si>
    <t>Budget % of Revenue Requirements</t>
  </si>
  <si>
    <t>Actual % of Revenue Requirements</t>
  </si>
  <si>
    <t>Total</t>
  </si>
  <si>
    <t>Add back Solar to Load Forecast (Excluded in IRP Load Forecast)</t>
  </si>
  <si>
    <t>NO-RES (Baseline)</t>
  </si>
  <si>
    <t>(Projected RES Exp includes avoided costs of fuel and greenhouse gas emissions compliance costs)</t>
  </si>
  <si>
    <t>2019-2028 RRI Calculation Period</t>
  </si>
  <si>
    <t>2020-2029 RRI Calculation Period</t>
  </si>
  <si>
    <t>2021-2030 RRI Calculation Period</t>
  </si>
  <si>
    <t>2022-2031 RRI Calculation Period</t>
  </si>
  <si>
    <t>2023-2032 RRI Calculation Period</t>
  </si>
  <si>
    <t>2024-2033 RRI Calculation Period</t>
  </si>
  <si>
    <t>2025-2034 RRI Calculation Period</t>
  </si>
  <si>
    <t>Plus Prior Carryover</t>
  </si>
  <si>
    <t>Rule 5D</t>
  </si>
  <si>
    <t>10-Year Avg RR</t>
  </si>
  <si>
    <t>2026-2035 RRI Calculation Period</t>
  </si>
  <si>
    <t>Actual Spend - 2018-2027</t>
  </si>
  <si>
    <t>Budget - 2018-2027</t>
  </si>
  <si>
    <t>Revenue Requirements 2018-2027</t>
  </si>
  <si>
    <t>2027-2036 RRI Calculation Period</t>
  </si>
  <si>
    <t>Month</t>
  </si>
  <si>
    <t>Generating unit</t>
  </si>
  <si>
    <t xml:space="preserve">Annual </t>
  </si>
  <si>
    <t xml:space="preserve">Asbury 1                1 </t>
  </si>
  <si>
    <t>Unit</t>
  </si>
  <si>
    <t>Unit Capacity (MW)</t>
  </si>
  <si>
    <t>Effective Capacity (MW)</t>
  </si>
  <si>
    <t>Equivalent Availability (%)</t>
  </si>
  <si>
    <t>Capacity Factor (%)</t>
  </si>
  <si>
    <t>Uneconomic Rate (%)</t>
  </si>
  <si>
    <t>Unit Generation (GWh)</t>
  </si>
  <si>
    <t>Retail Market Sold (GWh)</t>
  </si>
  <si>
    <t>Wholesale Market Sold (GWh)</t>
  </si>
  <si>
    <t>Wholesale Production Cost ($)mm</t>
  </si>
  <si>
    <t>Wholesale Market Bought (GWh)</t>
  </si>
  <si>
    <t>Wholesale Market Cost ($)mm</t>
  </si>
  <si>
    <t>Ave Generating Cost ($/MWh)</t>
  </si>
  <si>
    <t>Source Market Revenue ($/MWh)</t>
  </si>
  <si>
    <t>Congestion ($/MWh)</t>
  </si>
  <si>
    <t>Sink Market Revenue ($/MWh)</t>
  </si>
  <si>
    <t>Source Market Revenue ($)mm</t>
  </si>
  <si>
    <t>Congestion ($)mm</t>
  </si>
  <si>
    <t>Sink Market Revenue ($)mm</t>
  </si>
  <si>
    <t>Fuel Cost ($)mm</t>
  </si>
  <si>
    <t>Variable O&amp;M Cost ($)mm</t>
  </si>
  <si>
    <t>Fixed Cost ($)mm</t>
  </si>
  <si>
    <t>Transport/Congestion ($)mm</t>
  </si>
  <si>
    <t>Total Production Cost ($)mm</t>
  </si>
  <si>
    <t>Gross Margin ($)mm</t>
  </si>
  <si>
    <t>Average Heat Rate (BTU/kWh)</t>
  </si>
  <si>
    <t>Start-Ups</t>
  </si>
  <si>
    <t>Start-Up Costs</t>
  </si>
  <si>
    <t>Thermal Input (MMBTU's)</t>
  </si>
  <si>
    <t>Primary Fuel Consumption (Tons.Mcf.etc.)</t>
  </si>
  <si>
    <t>Secondary Fuel Consumption (Tons.Mcf.etc.)</t>
  </si>
  <si>
    <t>Tertiary Fuel Consumption (Tons.Mcf.etc.)</t>
  </si>
  <si>
    <t>SO2 Emissions (Tons)</t>
  </si>
  <si>
    <t>NOx Emissions (Tons)</t>
  </si>
  <si>
    <t>CO2 Emissions (Tons)</t>
  </si>
  <si>
    <t>Hg  Emissions (Tons)</t>
  </si>
  <si>
    <t>Other Emissions (Tons)</t>
  </si>
  <si>
    <t>Variable O&amp;M Cost-Average ($/MWh)</t>
  </si>
  <si>
    <t>Fuel Cost-Average ($/mmBTU)</t>
  </si>
  <si>
    <t>NOx Average Emission Rate (#/mmBTU)</t>
  </si>
  <si>
    <t>SOx Average Emission Rate (#/mmBTU)</t>
  </si>
  <si>
    <t>SO2 Emissions Cost ($)mm</t>
  </si>
  <si>
    <t>NOx Emissions Cost ($)mm</t>
  </si>
  <si>
    <t>CO2 Emissions Cost ($)mm</t>
  </si>
  <si>
    <t>Hg  Emissions Cost ($)mm</t>
  </si>
  <si>
    <t>Other Emissions Cost ($)mm</t>
  </si>
  <si>
    <t>TOTAL Emission Costs ($mm)</t>
  </si>
  <si>
    <t>Transaction Group</t>
  </si>
  <si>
    <t>Asset Class</t>
  </si>
  <si>
    <t>State</t>
  </si>
  <si>
    <t>Zone</t>
  </si>
  <si>
    <t>Prime Mover</t>
  </si>
  <si>
    <t>Fuel Type</t>
  </si>
  <si>
    <t>Fuel Hub Index</t>
  </si>
  <si>
    <t>Fuel Basis Index</t>
  </si>
  <si>
    <t>Unit ID</t>
  </si>
  <si>
    <t>Second Unit ID</t>
  </si>
  <si>
    <t>Plant ID</t>
  </si>
  <si>
    <t>New Entrants Unit Status</t>
  </si>
  <si>
    <t>On-line Date</t>
  </si>
  <si>
    <t>Off-line Date</t>
  </si>
  <si>
    <t>EV Data Source</t>
  </si>
  <si>
    <t>EV Planning Area</t>
  </si>
  <si>
    <t>Capacity Revenue ($)mm</t>
  </si>
  <si>
    <t>Captial Cost (MRX Units) ($)mm</t>
  </si>
  <si>
    <t>EBITDA ($)mm</t>
  </si>
  <si>
    <t xml:space="preserve">Iatan 1                 2 </t>
  </si>
  <si>
    <t xml:space="preserve">Energy Center 1         3 </t>
  </si>
  <si>
    <t xml:space="preserve">Energy Center 2         4 </t>
  </si>
  <si>
    <t xml:space="preserve">Energy Center 3         5 </t>
  </si>
  <si>
    <t xml:space="preserve">Energy Center 4         6 </t>
  </si>
  <si>
    <t xml:space="preserve">Riverton 10             9 </t>
  </si>
  <si>
    <t xml:space="preserve">Riverton 11            10 </t>
  </si>
  <si>
    <t xml:space="preserve">Stateline CT1          11 </t>
  </si>
  <si>
    <t xml:space="preserve">Stateline CC1          12 </t>
  </si>
  <si>
    <t xml:space="preserve">Stateline CC2          13 </t>
  </si>
  <si>
    <t xml:space="preserve">Iatan 2                14 </t>
  </si>
  <si>
    <t xml:space="preserve">Plum Point 1           15 </t>
  </si>
  <si>
    <t xml:space="preserve">Riverton 12            16 </t>
  </si>
  <si>
    <t xml:space="preserve">Riv 12 CC              17 </t>
  </si>
  <si>
    <t xml:space="preserve">CC-2029                71 </t>
  </si>
  <si>
    <t xml:space="preserve">CC-2035                77 </t>
  </si>
  <si>
    <t xml:space="preserve">ELRIV PPA           MP </t>
  </si>
  <si>
    <t xml:space="preserve">Merid Way           MP </t>
  </si>
  <si>
    <t xml:space="preserve">Ozark Beach         MP </t>
  </si>
  <si>
    <t xml:space="preserve">NEW S SOLAR         MP </t>
  </si>
  <si>
    <t xml:space="preserve">Reser ved           MP </t>
  </si>
  <si>
    <t xml:space="preserve">29KSA Year 1-3      MP </t>
  </si>
  <si>
    <t xml:space="preserve">31KSA Year 1-3      MP </t>
  </si>
  <si>
    <t xml:space="preserve">29KSB Year 4-40     MP </t>
  </si>
  <si>
    <t xml:space="preserve">31KSB Year 4-40     MP </t>
  </si>
  <si>
    <t xml:space="preserve">Total Resources </t>
  </si>
  <si>
    <t xml:space="preserve">CC-2026                68 </t>
  </si>
  <si>
    <t xml:space="preserve">CC-2033                75 </t>
  </si>
  <si>
    <t>The Empire District Electric Company – A Liberty Utility</t>
  </si>
  <si>
    <t>CONFIDENTIAL 4CSR 240-2.135(2) (A) 4</t>
  </si>
  <si>
    <t xml:space="preserve">Variables/Year  </t>
  </si>
  <si>
    <t xml:space="preserve">Variables/Year   </t>
  </si>
  <si>
    <t>2018-2020 RES Compliance Plan</t>
  </si>
  <si>
    <t>ATTACHMENT 3: BASE RES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</si>
</sst>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"/>
    <numFmt numFmtId="166" formatCode="0.000"/>
    <numFmt numFmtId="167" formatCode="[$-409]mmm\-yy;@"/>
    <numFmt numFmtId="168" formatCode="0.0%"/>
    <numFmt numFmtId="169" formatCode="_(&quot;$&quot;* #,##0.000_);_(&quot;$&quot;* \(#,##0.000\);_(&quot;$&quot;* &quot;-&quot;??_);_(@_)"/>
    <numFmt numFmtId="170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AD28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/>
  </cellStyleXfs>
  <cellXfs count="31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Fill="1"/>
    <xf numFmtId="8" fontId="0" fillId="0" borderId="0" xfId="0" applyNumberFormat="1" applyFill="1"/>
    <xf numFmtId="166" fontId="0" fillId="0" borderId="0" xfId="0" applyNumberFormat="1"/>
    <xf numFmtId="0" fontId="3" fillId="0" borderId="0" xfId="0" applyFont="1" applyFill="1"/>
    <xf numFmtId="166" fontId="0" fillId="0" borderId="0" xfId="0" applyNumberFormat="1" applyFill="1"/>
    <xf numFmtId="166" fontId="0" fillId="2" borderId="0" xfId="0" applyNumberFormat="1" applyFill="1"/>
    <xf numFmtId="0" fontId="0" fillId="4" borderId="0" xfId="0" applyFill="1"/>
    <xf numFmtId="166" fontId="0" fillId="3" borderId="0" xfId="0" applyNumberFormat="1" applyFill="1"/>
    <xf numFmtId="166" fontId="0" fillId="5" borderId="0" xfId="0" applyNumberFormat="1" applyFill="1"/>
    <xf numFmtId="0" fontId="0" fillId="0" borderId="1" xfId="0" applyFont="1" applyFill="1" applyBorder="1"/>
    <xf numFmtId="166" fontId="0" fillId="6" borderId="0" xfId="0" applyNumberFormat="1" applyFill="1"/>
    <xf numFmtId="168" fontId="0" fillId="0" borderId="0" xfId="1" applyNumberFormat="1" applyFont="1"/>
    <xf numFmtId="44" fontId="0" fillId="0" borderId="0" xfId="2" applyNumberFormat="1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wrapText="1"/>
    </xf>
    <xf numFmtId="164" fontId="0" fillId="0" borderId="0" xfId="1" applyNumberFormat="1" applyFont="1" applyFill="1"/>
    <xf numFmtId="165" fontId="0" fillId="0" borderId="0" xfId="0" applyNumberFormat="1" applyFill="1"/>
    <xf numFmtId="166" fontId="0" fillId="0" borderId="0" xfId="1" applyNumberFormat="1" applyFont="1" applyFill="1"/>
    <xf numFmtId="10" fontId="0" fillId="0" borderId="0" xfId="1" applyNumberFormat="1" applyFont="1" applyFill="1"/>
    <xf numFmtId="169" fontId="0" fillId="0" borderId="0" xfId="2" applyNumberFormat="1" applyFont="1"/>
    <xf numFmtId="169" fontId="0" fillId="0" borderId="0" xfId="2" applyNumberFormat="1" applyFont="1" applyFill="1"/>
    <xf numFmtId="168" fontId="1" fillId="0" borderId="0" xfId="1" applyNumberFormat="1" applyFont="1" applyFill="1"/>
    <xf numFmtId="10" fontId="5" fillId="0" borderId="0" xfId="1" applyNumberFormat="1" applyFont="1"/>
    <xf numFmtId="170" fontId="0" fillId="0" borderId="0" xfId="2" applyNumberFormat="1" applyFont="1" applyFill="1"/>
    <xf numFmtId="0" fontId="0" fillId="0" borderId="0" xfId="0" applyAlignment="1">
      <alignment horizontal="left"/>
    </xf>
    <xf numFmtId="0" fontId="0" fillId="3" borderId="0" xfId="0" applyFill="1"/>
    <xf numFmtId="0" fontId="8" fillId="0" borderId="0" xfId="0" applyFont="1" applyAlignment="1">
      <alignment vertical="center"/>
    </xf>
  </cellXfs>
  <cellStyles count="7">
    <cellStyle name="%" xfId="3"/>
    <cellStyle name="Comma 2" xfId="4"/>
    <cellStyle name="Comma 52" xfId="5"/>
    <cellStyle name="Currency" xfId="2" builtinId="4"/>
    <cellStyle name="Normal" xfId="0" builtinId="0"/>
    <cellStyle name="Normal 113" xfId="6"/>
    <cellStyle name="Percent" xfId="1" builtinId="5"/>
  </cellStyles>
  <dxfs count="0"/>
  <tableStyles count="0" defaultTableStyle="TableStyleMedium9" defaultPivotStyle="PivotStyleLight16"/>
  <colors>
    <mruColors>
      <color rgb="FF8AD28A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40"/>
  <sheetViews>
    <sheetView tabSelected="1" workbookViewId="0">
      <selection activeCell="C4" sqref="C4"/>
    </sheetView>
  </sheetViews>
  <sheetFormatPr defaultRowHeight="14.4" x14ac:dyDescent="0.3"/>
  <cols>
    <col min="3" max="3" width="33.44140625" customWidth="1"/>
    <col min="14" max="14" width="16.5546875" customWidth="1"/>
    <col min="15" max="15" width="5.44140625" customWidth="1"/>
    <col min="16" max="16" width="12.6640625" customWidth="1"/>
    <col min="18" max="18" width="32.5546875" customWidth="1"/>
    <col min="19" max="28" width="10" bestFit="1" customWidth="1"/>
    <col min="29" max="29" width="15.109375" customWidth="1"/>
  </cols>
  <sheetData>
    <row r="1" spans="1:29" x14ac:dyDescent="0.3">
      <c r="A1" s="30" t="s">
        <v>302</v>
      </c>
    </row>
    <row r="2" spans="1:29" x14ac:dyDescent="0.3">
      <c r="A2" s="30" t="s">
        <v>306</v>
      </c>
    </row>
    <row r="3" spans="1:29" x14ac:dyDescent="0.3">
      <c r="A3" s="30" t="s">
        <v>303</v>
      </c>
    </row>
    <row r="4" spans="1:29" x14ac:dyDescent="0.3">
      <c r="C4" t="s">
        <v>307</v>
      </c>
      <c r="D4" s="29"/>
    </row>
    <row r="5" spans="1:29" ht="15" x14ac:dyDescent="0.25">
      <c r="C5" s="2" t="s">
        <v>182</v>
      </c>
    </row>
    <row r="6" spans="1:29" ht="15.75" thickBot="1" x14ac:dyDescent="0.3">
      <c r="C6" s="3"/>
      <c r="D6" s="16">
        <v>2018</v>
      </c>
      <c r="E6" s="16">
        <v>2019</v>
      </c>
      <c r="F6" s="16">
        <v>2020</v>
      </c>
      <c r="G6" s="16">
        <v>2021</v>
      </c>
      <c r="H6" s="16">
        <v>2022</v>
      </c>
      <c r="I6" s="16">
        <v>2023</v>
      </c>
      <c r="J6" s="16">
        <v>2024</v>
      </c>
      <c r="K6" s="16">
        <v>2025</v>
      </c>
      <c r="L6" s="16">
        <v>2026</v>
      </c>
      <c r="M6" s="16">
        <v>2027</v>
      </c>
      <c r="N6" s="3"/>
      <c r="O6" s="3"/>
      <c r="S6" s="16">
        <v>2018</v>
      </c>
      <c r="T6" s="16">
        <v>2019</v>
      </c>
      <c r="U6" s="16">
        <v>2020</v>
      </c>
      <c r="V6" s="16">
        <v>2021</v>
      </c>
      <c r="W6" s="16">
        <v>2022</v>
      </c>
      <c r="X6" s="16">
        <v>2023</v>
      </c>
      <c r="Y6" s="16">
        <v>2024</v>
      </c>
      <c r="Z6" s="16">
        <v>2025</v>
      </c>
      <c r="AA6" s="16">
        <v>2026</v>
      </c>
      <c r="AB6" s="16">
        <v>2027</v>
      </c>
      <c r="AC6" s="17" t="s">
        <v>185</v>
      </c>
    </row>
    <row r="7" spans="1:29" ht="15" x14ac:dyDescent="0.25">
      <c r="C7" s="6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t="s">
        <v>200</v>
      </c>
      <c r="S7" s="3">
        <f>D10</f>
        <v>0</v>
      </c>
      <c r="T7" s="3">
        <f t="shared" ref="T7:AB7" si="0">E10</f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  <c r="AC7" s="15">
        <f>SUM(S7:AB7)</f>
        <v>0</v>
      </c>
    </row>
    <row r="8" spans="1:29" ht="15" x14ac:dyDescent="0.25">
      <c r="C8" s="3" t="s">
        <v>178</v>
      </c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3"/>
      <c r="R8" t="s">
        <v>201</v>
      </c>
      <c r="S8" s="27">
        <f>D8</f>
        <v>0</v>
      </c>
      <c r="T8" s="27">
        <f t="shared" ref="T8:AB8" si="1">E8</f>
        <v>0</v>
      </c>
      <c r="U8" s="27">
        <f t="shared" si="1"/>
        <v>0</v>
      </c>
      <c r="V8" s="27">
        <f t="shared" si="1"/>
        <v>0</v>
      </c>
      <c r="W8" s="27">
        <f t="shared" si="1"/>
        <v>0</v>
      </c>
      <c r="X8" s="27">
        <f t="shared" si="1"/>
        <v>0</v>
      </c>
      <c r="Y8" s="27">
        <f t="shared" si="1"/>
        <v>0</v>
      </c>
      <c r="Z8" s="27">
        <f t="shared" si="1"/>
        <v>0</v>
      </c>
      <c r="AA8" s="27">
        <f t="shared" si="1"/>
        <v>0</v>
      </c>
      <c r="AB8" s="27">
        <f t="shared" si="1"/>
        <v>0</v>
      </c>
      <c r="AC8" s="15">
        <f t="shared" ref="AC8:AC9" si="2">SUM(S8:AB8)</f>
        <v>0</v>
      </c>
    </row>
    <row r="9" spans="1:29" ht="15" x14ac:dyDescent="0.25">
      <c r="R9" t="s">
        <v>202</v>
      </c>
      <c r="S9" s="23">
        <f>D7</f>
        <v>0</v>
      </c>
      <c r="T9" s="23">
        <f t="shared" ref="T9:AB9" si="3">E7</f>
        <v>0</v>
      </c>
      <c r="U9" s="23">
        <f t="shared" si="3"/>
        <v>0</v>
      </c>
      <c r="V9" s="23">
        <f t="shared" si="3"/>
        <v>0</v>
      </c>
      <c r="W9" s="23">
        <f t="shared" si="3"/>
        <v>0</v>
      </c>
      <c r="X9" s="23">
        <f t="shared" si="3"/>
        <v>0</v>
      </c>
      <c r="Y9" s="23">
        <f t="shared" si="3"/>
        <v>0</v>
      </c>
      <c r="Z9" s="23">
        <f t="shared" si="3"/>
        <v>0</v>
      </c>
      <c r="AA9" s="23">
        <f t="shared" si="3"/>
        <v>0</v>
      </c>
      <c r="AB9" s="23">
        <f t="shared" si="3"/>
        <v>0</v>
      </c>
      <c r="AC9" s="24">
        <f t="shared" si="2"/>
        <v>0</v>
      </c>
    </row>
    <row r="10" spans="1:29" ht="15" x14ac:dyDescent="0.25">
      <c r="C10" t="s">
        <v>179</v>
      </c>
      <c r="D10" s="9"/>
      <c r="N10" s="1"/>
      <c r="R10" t="s">
        <v>183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5"/>
    </row>
    <row r="11" spans="1:29" ht="15" x14ac:dyDescent="0.25">
      <c r="R11" t="s">
        <v>184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25"/>
    </row>
    <row r="12" spans="1:29" ht="15" x14ac:dyDescent="0.25">
      <c r="C12" t="s">
        <v>180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29" ht="15.75" thickBot="1" x14ac:dyDescent="0.3">
      <c r="C13" t="s">
        <v>196</v>
      </c>
      <c r="D13" s="5"/>
      <c r="E13" s="5"/>
      <c r="F13" s="5"/>
      <c r="G13" s="5"/>
      <c r="H13" s="5"/>
      <c r="I13" s="5"/>
      <c r="J13" s="5"/>
      <c r="K13" s="5"/>
      <c r="L13" s="5"/>
      <c r="M13" s="5"/>
      <c r="R13" t="s">
        <v>197</v>
      </c>
      <c r="S13" s="16">
        <v>2018</v>
      </c>
      <c r="T13" s="16">
        <v>2019</v>
      </c>
      <c r="U13" s="16">
        <v>2020</v>
      </c>
      <c r="V13" s="16">
        <v>2021</v>
      </c>
      <c r="W13" s="16">
        <v>2022</v>
      </c>
      <c r="X13" s="16">
        <v>2023</v>
      </c>
      <c r="Y13" s="16">
        <v>2024</v>
      </c>
      <c r="Z13" s="16">
        <v>2025</v>
      </c>
      <c r="AA13" s="16">
        <v>2026</v>
      </c>
      <c r="AB13" s="16">
        <v>2027</v>
      </c>
      <c r="AC13" t="s">
        <v>198</v>
      </c>
    </row>
    <row r="14" spans="1:29" ht="15" x14ac:dyDescent="0.25">
      <c r="C14" t="s">
        <v>181</v>
      </c>
      <c r="D14" s="11"/>
      <c r="E14" s="5"/>
      <c r="F14" s="5"/>
      <c r="G14" s="5"/>
      <c r="H14" s="5"/>
      <c r="I14" s="5"/>
      <c r="J14" s="5"/>
      <c r="K14" s="5"/>
      <c r="L14" s="5"/>
      <c r="M14" s="10"/>
      <c r="N14" s="5"/>
      <c r="R14" t="str">
        <f>PVRR!B7</f>
        <v>RES</v>
      </c>
    </row>
    <row r="15" spans="1:29" ht="15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3"/>
      <c r="R15" t="str">
        <f>PVRR!B8</f>
        <v>NO-RES</v>
      </c>
    </row>
    <row r="16" spans="1:29" ht="15" x14ac:dyDescent="0.25">
      <c r="AC16" s="26"/>
    </row>
    <row r="17" spans="3:29" ht="15" x14ac:dyDescent="0.25">
      <c r="C17" s="2" t="s">
        <v>189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3:29" ht="15.75" thickBot="1" x14ac:dyDescent="0.3">
      <c r="C18" s="3"/>
      <c r="D18" s="12"/>
      <c r="E18" s="12"/>
      <c r="F18" s="12"/>
      <c r="G18" s="12"/>
      <c r="H18" s="12"/>
      <c r="I18" s="12"/>
      <c r="J18" s="12"/>
      <c r="K18" s="12"/>
      <c r="L18" s="12"/>
      <c r="M18" s="12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3:29" ht="15" x14ac:dyDescent="0.25">
      <c r="C19" s="6" t="s">
        <v>177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t="str">
        <f>PVRR!B7</f>
        <v>RES</v>
      </c>
    </row>
    <row r="20" spans="3:29" ht="15" x14ac:dyDescent="0.25">
      <c r="C20" s="3" t="s">
        <v>178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13"/>
      <c r="P20" s="8"/>
      <c r="R20" t="str">
        <f>PVRR!B8</f>
        <v>NO-RES</v>
      </c>
    </row>
    <row r="21" spans="3:29" ht="15" x14ac:dyDescent="0.25"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11"/>
      <c r="AC21" s="26"/>
    </row>
    <row r="22" spans="3:29" ht="15" x14ac:dyDescent="0.25">
      <c r="N22" s="8"/>
    </row>
    <row r="23" spans="3:29" ht="15.75" thickBot="1" x14ac:dyDescent="0.3">
      <c r="N23" s="5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3:29" ht="15" x14ac:dyDescent="0.25">
      <c r="C24" t="s">
        <v>179</v>
      </c>
      <c r="D24" s="9"/>
      <c r="N24" s="1"/>
      <c r="P24" s="1"/>
      <c r="R24" t="str">
        <f>PVRR!B7</f>
        <v>RES</v>
      </c>
    </row>
    <row r="25" spans="3:29" ht="15" x14ac:dyDescent="0.25">
      <c r="R25" t="str">
        <f>PVRR!B8</f>
        <v>NO-RES</v>
      </c>
    </row>
    <row r="26" spans="3:29" ht="15" x14ac:dyDescent="0.25">
      <c r="C26" t="s">
        <v>180</v>
      </c>
      <c r="D26" s="5"/>
      <c r="E26" s="5"/>
      <c r="F26" s="5"/>
      <c r="G26" s="5"/>
      <c r="H26" s="5"/>
      <c r="I26" s="5"/>
      <c r="J26" s="5"/>
      <c r="K26" s="5"/>
      <c r="L26" s="5"/>
      <c r="M26" s="5"/>
      <c r="AC26" s="26"/>
    </row>
    <row r="27" spans="3:29" ht="15" x14ac:dyDescent="0.25">
      <c r="C27" t="s">
        <v>196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3:29" ht="15" x14ac:dyDescent="0.25">
      <c r="C28" t="s">
        <v>181</v>
      </c>
      <c r="D28" s="11"/>
      <c r="E28" s="5"/>
      <c r="F28" s="5"/>
      <c r="G28" s="5"/>
      <c r="H28" s="5"/>
      <c r="I28" s="5"/>
      <c r="J28" s="5"/>
      <c r="K28" s="5"/>
      <c r="L28" s="5"/>
      <c r="M28" s="10"/>
    </row>
    <row r="31" spans="3:29" x14ac:dyDescent="0.3">
      <c r="C31" s="2" t="s">
        <v>190</v>
      </c>
    </row>
    <row r="32" spans="3:29" ht="15" thickBot="1" x14ac:dyDescent="0.35">
      <c r="C32" s="3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3:16" x14ac:dyDescent="0.3">
      <c r="C33" s="6" t="s">
        <v>177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3:16" x14ac:dyDescent="0.3">
      <c r="C34" s="3" t="s">
        <v>178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13"/>
      <c r="P34" s="8"/>
    </row>
    <row r="35" spans="3:16" x14ac:dyDescent="0.3">
      <c r="C35" s="3"/>
      <c r="D35" s="7"/>
      <c r="E35" s="7"/>
      <c r="F35" s="7"/>
      <c r="G35" s="7"/>
      <c r="H35" s="7"/>
      <c r="I35" s="7"/>
      <c r="J35" s="7"/>
      <c r="K35" s="7"/>
      <c r="L35" s="7"/>
      <c r="M35" s="7"/>
      <c r="N35" s="11"/>
    </row>
    <row r="36" spans="3:16" x14ac:dyDescent="0.3">
      <c r="C36" s="3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3:16" x14ac:dyDescent="0.3">
      <c r="N37" s="5"/>
    </row>
    <row r="38" spans="3:16" x14ac:dyDescent="0.3">
      <c r="C38" t="s">
        <v>179</v>
      </c>
      <c r="D38" s="9"/>
      <c r="N38" s="1"/>
      <c r="P38" s="1"/>
    </row>
    <row r="40" spans="3:16" x14ac:dyDescent="0.3">
      <c r="C40" t="s">
        <v>180</v>
      </c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3:16" x14ac:dyDescent="0.3">
      <c r="C41" t="s">
        <v>196</v>
      </c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3:16" x14ac:dyDescent="0.3">
      <c r="C42" t="s">
        <v>181</v>
      </c>
      <c r="D42" s="11"/>
      <c r="E42" s="5"/>
      <c r="F42" s="5"/>
      <c r="G42" s="5"/>
      <c r="H42" s="5"/>
      <c r="I42" s="5"/>
      <c r="J42" s="5"/>
      <c r="K42" s="5"/>
      <c r="L42" s="5"/>
      <c r="M42" s="10"/>
    </row>
    <row r="45" spans="3:16" x14ac:dyDescent="0.3">
      <c r="C45" s="2" t="s">
        <v>191</v>
      </c>
    </row>
    <row r="46" spans="3:16" ht="15" thickBot="1" x14ac:dyDescent="0.35">
      <c r="C46" s="3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3:16" x14ac:dyDescent="0.3">
      <c r="C47" s="6" t="s">
        <v>177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3:16" x14ac:dyDescent="0.3">
      <c r="C48" s="3" t="s">
        <v>178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13"/>
      <c r="P48" s="8"/>
    </row>
    <row r="49" spans="3:16" x14ac:dyDescent="0.3">
      <c r="C49" s="3"/>
      <c r="D49" s="7"/>
      <c r="E49" s="7"/>
      <c r="F49" s="7"/>
      <c r="G49" s="7"/>
      <c r="H49" s="7"/>
      <c r="I49" s="7"/>
      <c r="J49" s="7"/>
      <c r="K49" s="7"/>
      <c r="L49" s="7"/>
      <c r="M49" s="7"/>
      <c r="N49" s="11"/>
    </row>
    <row r="50" spans="3:16" x14ac:dyDescent="0.3">
      <c r="C50" s="3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</row>
    <row r="51" spans="3:16" x14ac:dyDescent="0.3">
      <c r="N51" s="5"/>
    </row>
    <row r="52" spans="3:16" x14ac:dyDescent="0.3">
      <c r="C52" t="s">
        <v>179</v>
      </c>
      <c r="D52" s="9"/>
      <c r="N52" s="1"/>
      <c r="P52" s="1"/>
    </row>
    <row r="54" spans="3:16" x14ac:dyDescent="0.3">
      <c r="C54" t="s">
        <v>180</v>
      </c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3:16" x14ac:dyDescent="0.3">
      <c r="C55" t="s">
        <v>196</v>
      </c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3:16" x14ac:dyDescent="0.3">
      <c r="C56" t="s">
        <v>181</v>
      </c>
      <c r="D56" s="11"/>
      <c r="E56" s="5"/>
      <c r="F56" s="5"/>
      <c r="G56" s="5"/>
      <c r="H56" s="5"/>
      <c r="I56" s="5"/>
      <c r="J56" s="5"/>
      <c r="K56" s="5"/>
      <c r="L56" s="5"/>
      <c r="M56" s="10"/>
    </row>
    <row r="59" spans="3:16" x14ac:dyDescent="0.3">
      <c r="C59" s="2" t="s">
        <v>192</v>
      </c>
    </row>
    <row r="60" spans="3:16" ht="15" thickBot="1" x14ac:dyDescent="0.35">
      <c r="C60" s="3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3:16" x14ac:dyDescent="0.3">
      <c r="C61" s="6" t="s">
        <v>177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3:16" x14ac:dyDescent="0.3">
      <c r="C62" s="3" t="s">
        <v>178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13"/>
      <c r="P62" s="8"/>
    </row>
    <row r="63" spans="3:16" x14ac:dyDescent="0.3">
      <c r="C63" s="3"/>
      <c r="D63" s="7"/>
      <c r="E63" s="7"/>
      <c r="F63" s="7"/>
      <c r="G63" s="7"/>
      <c r="H63" s="7"/>
      <c r="I63" s="7"/>
      <c r="J63" s="7"/>
      <c r="K63" s="7"/>
      <c r="L63" s="7"/>
      <c r="M63" s="7"/>
      <c r="N63" s="11"/>
    </row>
    <row r="64" spans="3:16" x14ac:dyDescent="0.3">
      <c r="C64" s="3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</row>
    <row r="65" spans="3:16" x14ac:dyDescent="0.3">
      <c r="N65" s="5"/>
    </row>
    <row r="66" spans="3:16" x14ac:dyDescent="0.3">
      <c r="C66" t="s">
        <v>179</v>
      </c>
      <c r="D66" s="9"/>
      <c r="N66" s="1"/>
      <c r="P66" s="1"/>
    </row>
    <row r="68" spans="3:16" x14ac:dyDescent="0.3">
      <c r="C68" t="s">
        <v>180</v>
      </c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3:16" x14ac:dyDescent="0.3">
      <c r="C69" t="s">
        <v>196</v>
      </c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3:16" x14ac:dyDescent="0.3">
      <c r="C70" t="s">
        <v>181</v>
      </c>
      <c r="D70" s="11"/>
      <c r="E70" s="5"/>
      <c r="F70" s="5"/>
      <c r="G70" s="5"/>
      <c r="H70" s="5"/>
      <c r="I70" s="5"/>
      <c r="J70" s="5"/>
      <c r="K70" s="5"/>
      <c r="L70" s="5"/>
      <c r="M70" s="10"/>
    </row>
    <row r="73" spans="3:16" x14ac:dyDescent="0.3">
      <c r="C73" s="2" t="s">
        <v>193</v>
      </c>
    </row>
    <row r="74" spans="3:16" ht="15" thickBot="1" x14ac:dyDescent="0.35">
      <c r="C74" s="3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3:16" x14ac:dyDescent="0.3">
      <c r="C75" s="6" t="s">
        <v>177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3:16" x14ac:dyDescent="0.3">
      <c r="C76" s="3" t="s">
        <v>178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13"/>
      <c r="P76" s="8"/>
    </row>
    <row r="77" spans="3:16" x14ac:dyDescent="0.3"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11"/>
    </row>
    <row r="78" spans="3:16" x14ac:dyDescent="0.3">
      <c r="C78" s="3"/>
      <c r="D78" s="7"/>
      <c r="E78" s="7"/>
      <c r="F78" s="7"/>
      <c r="G78" s="7"/>
      <c r="H78" s="7"/>
      <c r="I78" s="7"/>
      <c r="J78" s="7"/>
      <c r="K78" s="7"/>
      <c r="L78" s="7"/>
      <c r="M78" s="7"/>
      <c r="N78" s="8"/>
    </row>
    <row r="79" spans="3:16" x14ac:dyDescent="0.3">
      <c r="N79" s="5"/>
    </row>
    <row r="80" spans="3:16" x14ac:dyDescent="0.3">
      <c r="C80" t="s">
        <v>179</v>
      </c>
      <c r="D80" s="9"/>
      <c r="N80" s="1"/>
      <c r="P80" s="1"/>
    </row>
    <row r="82" spans="3:16" x14ac:dyDescent="0.3">
      <c r="C82" t="s">
        <v>180</v>
      </c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3:16" x14ac:dyDescent="0.3">
      <c r="C83" t="s">
        <v>196</v>
      </c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3:16" x14ac:dyDescent="0.3">
      <c r="C84" t="s">
        <v>181</v>
      </c>
      <c r="D84" s="11"/>
      <c r="E84" s="5"/>
      <c r="F84" s="5"/>
      <c r="G84" s="5"/>
      <c r="H84" s="5"/>
      <c r="I84" s="5"/>
      <c r="J84" s="5"/>
      <c r="K84" s="5"/>
      <c r="L84" s="5"/>
      <c r="M84" s="10"/>
    </row>
    <row r="85" spans="3:16" x14ac:dyDescent="0.3">
      <c r="D85" s="5"/>
      <c r="E85" s="5"/>
      <c r="F85" s="5"/>
      <c r="G85" s="5"/>
      <c r="H85" s="5"/>
      <c r="I85" s="5"/>
      <c r="J85" s="5"/>
      <c r="K85" s="5"/>
      <c r="L85" s="5"/>
      <c r="M85" s="5"/>
    </row>
    <row r="87" spans="3:16" x14ac:dyDescent="0.3">
      <c r="C87" s="2" t="s">
        <v>194</v>
      </c>
    </row>
    <row r="88" spans="3:16" ht="15" thickBot="1" x14ac:dyDescent="0.35">
      <c r="C88" s="3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3:16" x14ac:dyDescent="0.3">
      <c r="C89" s="6" t="s">
        <v>177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3:16" x14ac:dyDescent="0.3">
      <c r="C90" s="3" t="s">
        <v>178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13"/>
      <c r="P90" s="8"/>
    </row>
    <row r="91" spans="3:16" x14ac:dyDescent="0.3">
      <c r="C91" s="3"/>
      <c r="D91" s="7"/>
      <c r="E91" s="7"/>
      <c r="F91" s="7"/>
      <c r="G91" s="7"/>
      <c r="H91" s="7"/>
      <c r="I91" s="7"/>
      <c r="J91" s="7"/>
      <c r="K91" s="7"/>
      <c r="L91" s="7"/>
      <c r="M91" s="7"/>
      <c r="N91" s="11"/>
    </row>
    <row r="92" spans="3:16" x14ac:dyDescent="0.3">
      <c r="C92" s="3"/>
      <c r="D92" s="7"/>
      <c r="E92" s="7"/>
      <c r="F92" s="7"/>
      <c r="G92" s="7"/>
      <c r="H92" s="7"/>
      <c r="I92" s="7"/>
      <c r="J92" s="7"/>
      <c r="K92" s="7"/>
      <c r="L92" s="7"/>
      <c r="M92" s="7"/>
      <c r="N92" s="8"/>
    </row>
    <row r="93" spans="3:16" x14ac:dyDescent="0.3">
      <c r="N93" s="5"/>
    </row>
    <row r="94" spans="3:16" x14ac:dyDescent="0.3">
      <c r="C94" t="s">
        <v>179</v>
      </c>
      <c r="D94" s="9"/>
      <c r="N94" s="1"/>
      <c r="P94" s="1"/>
    </row>
    <row r="96" spans="3:16" x14ac:dyDescent="0.3">
      <c r="C96" t="s">
        <v>180</v>
      </c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3:16" x14ac:dyDescent="0.3">
      <c r="C97" t="s">
        <v>196</v>
      </c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3:16" x14ac:dyDescent="0.3">
      <c r="C98" t="s">
        <v>181</v>
      </c>
      <c r="D98" s="11"/>
      <c r="E98" s="5"/>
      <c r="F98" s="5"/>
      <c r="G98" s="5"/>
      <c r="H98" s="5"/>
      <c r="I98" s="5"/>
      <c r="J98" s="5"/>
      <c r="K98" s="5"/>
      <c r="L98" s="5"/>
      <c r="M98" s="10"/>
    </row>
    <row r="101" spans="3:16" x14ac:dyDescent="0.3">
      <c r="C101" s="2" t="s">
        <v>195</v>
      </c>
    </row>
    <row r="102" spans="3:16" ht="15" thickBot="1" x14ac:dyDescent="0.35">
      <c r="C102" s="3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6" x14ac:dyDescent="0.3">
      <c r="C103" s="6" t="s">
        <v>177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3:16" x14ac:dyDescent="0.3">
      <c r="C104" s="3" t="s">
        <v>178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3"/>
      <c r="P104" s="8"/>
    </row>
    <row r="105" spans="3:16" x14ac:dyDescent="0.3">
      <c r="C105" s="3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11"/>
    </row>
    <row r="106" spans="3:16" x14ac:dyDescent="0.3">
      <c r="C106" s="3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8"/>
    </row>
    <row r="107" spans="3:16" x14ac:dyDescent="0.3">
      <c r="N107" s="5"/>
    </row>
    <row r="108" spans="3:16" x14ac:dyDescent="0.3">
      <c r="C108" t="s">
        <v>179</v>
      </c>
      <c r="D108" s="9"/>
      <c r="N108" s="1"/>
      <c r="P108" s="1"/>
    </row>
    <row r="110" spans="3:16" x14ac:dyDescent="0.3">
      <c r="C110" t="s">
        <v>180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16" x14ac:dyDescent="0.3">
      <c r="C111" t="s">
        <v>196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16" x14ac:dyDescent="0.3">
      <c r="C112" t="s">
        <v>181</v>
      </c>
      <c r="D112" s="11"/>
      <c r="E112" s="5"/>
      <c r="F112" s="5"/>
      <c r="G112" s="5"/>
      <c r="H112" s="5"/>
      <c r="I112" s="5"/>
      <c r="J112" s="5"/>
      <c r="K112" s="5"/>
      <c r="L112" s="5"/>
      <c r="M112" s="10"/>
    </row>
    <row r="115" spans="3:16" x14ac:dyDescent="0.3">
      <c r="C115" s="2" t="s">
        <v>199</v>
      </c>
    </row>
    <row r="116" spans="3:16" ht="15" thickBot="1" x14ac:dyDescent="0.35">
      <c r="C116" s="3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3:16" x14ac:dyDescent="0.3">
      <c r="C117" s="6" t="s">
        <v>177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3:16" x14ac:dyDescent="0.3">
      <c r="C118" s="3" t="s">
        <v>178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3"/>
      <c r="P118" s="8"/>
    </row>
    <row r="119" spans="3:16" x14ac:dyDescent="0.3">
      <c r="C119" s="3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1"/>
    </row>
    <row r="120" spans="3:16" x14ac:dyDescent="0.3">
      <c r="C120" s="3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8"/>
    </row>
    <row r="121" spans="3:16" x14ac:dyDescent="0.3">
      <c r="N121" s="5"/>
    </row>
    <row r="122" spans="3:16" x14ac:dyDescent="0.3">
      <c r="C122" t="s">
        <v>179</v>
      </c>
      <c r="D122" s="9"/>
      <c r="N122" s="1"/>
      <c r="P122" s="1"/>
    </row>
    <row r="124" spans="3:16" x14ac:dyDescent="0.3">
      <c r="C124" t="s">
        <v>180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6" x14ac:dyDescent="0.3">
      <c r="C125" t="s">
        <v>196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6" x14ac:dyDescent="0.3">
      <c r="C126" t="s">
        <v>181</v>
      </c>
      <c r="D126" s="11"/>
      <c r="E126" s="5"/>
      <c r="F126" s="5"/>
      <c r="G126" s="5"/>
      <c r="H126" s="5"/>
      <c r="I126" s="5"/>
      <c r="J126" s="5"/>
      <c r="K126" s="5"/>
      <c r="L126" s="5"/>
      <c r="M126" s="10"/>
    </row>
    <row r="129" spans="3:16" x14ac:dyDescent="0.3">
      <c r="C129" s="2" t="s">
        <v>203</v>
      </c>
    </row>
    <row r="130" spans="3:16" ht="15" thickBot="1" x14ac:dyDescent="0.35">
      <c r="C130" s="3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3:16" x14ac:dyDescent="0.3">
      <c r="C131" s="6" t="s">
        <v>177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3:16" x14ac:dyDescent="0.3">
      <c r="C132" s="3" t="s">
        <v>178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3"/>
      <c r="P132" s="8"/>
    </row>
    <row r="133" spans="3:16" x14ac:dyDescent="0.3">
      <c r="C133" s="3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11"/>
    </row>
    <row r="134" spans="3:16" x14ac:dyDescent="0.3">
      <c r="C134" s="3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</row>
    <row r="135" spans="3:16" x14ac:dyDescent="0.3">
      <c r="N135" s="5"/>
    </row>
    <row r="136" spans="3:16" x14ac:dyDescent="0.3">
      <c r="C136" t="s">
        <v>179</v>
      </c>
      <c r="D136" s="9"/>
      <c r="N136" s="1"/>
      <c r="P136" s="1"/>
    </row>
    <row r="138" spans="3:16" x14ac:dyDescent="0.3">
      <c r="C138" t="s">
        <v>180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6" x14ac:dyDescent="0.3">
      <c r="C139" t="s">
        <v>196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6" x14ac:dyDescent="0.3">
      <c r="C140" t="s">
        <v>181</v>
      </c>
      <c r="D140" s="11"/>
      <c r="E140" s="5"/>
      <c r="F140" s="5"/>
      <c r="G140" s="5"/>
      <c r="H140" s="5"/>
      <c r="I140" s="5"/>
      <c r="J140" s="5"/>
      <c r="K140" s="5"/>
      <c r="L140" s="5"/>
      <c r="M140" s="10"/>
    </row>
  </sheetData>
  <sheetProtection password="96C4" sheet="1" objects="1" scenarios="1"/>
  <pageMargins left="0.7" right="0.7" top="0.75" bottom="0.75" header="0.3" footer="0.3"/>
  <pageSetup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workbookViewId="0">
      <selection sqref="A1:A3"/>
    </sheetView>
  </sheetViews>
  <sheetFormatPr defaultRowHeight="14.4" x14ac:dyDescent="0.3"/>
  <cols>
    <col min="2" max="2" width="13.33203125" customWidth="1"/>
    <col min="3" max="3" width="28.88671875" customWidth="1"/>
    <col min="4" max="4" width="10.33203125" customWidth="1"/>
    <col min="5" max="5" width="10.44140625" customWidth="1"/>
    <col min="6" max="6" width="9.6640625" customWidth="1"/>
  </cols>
  <sheetData>
    <row r="1" spans="1:22" x14ac:dyDescent="0.3">
      <c r="A1" s="30" t="s">
        <v>302</v>
      </c>
    </row>
    <row r="2" spans="1:22" x14ac:dyDescent="0.3">
      <c r="A2" s="30" t="s">
        <v>306</v>
      </c>
    </row>
    <row r="3" spans="1:22" x14ac:dyDescent="0.3">
      <c r="A3" s="30" t="s">
        <v>303</v>
      </c>
    </row>
    <row r="4" spans="1:22" x14ac:dyDescent="0.3">
      <c r="C4" s="29"/>
    </row>
    <row r="5" spans="1:22" x14ac:dyDescent="0.25">
      <c r="B5" s="3"/>
      <c r="C5" s="3" t="s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2" x14ac:dyDescent="0.25">
      <c r="A6" t="s">
        <v>0</v>
      </c>
      <c r="B6" s="3"/>
      <c r="C6" s="3">
        <v>2018</v>
      </c>
      <c r="D6" s="3">
        <v>2019</v>
      </c>
      <c r="E6" s="3">
        <v>2020</v>
      </c>
      <c r="F6" s="3">
        <v>2021</v>
      </c>
      <c r="G6" s="3">
        <v>2022</v>
      </c>
      <c r="H6" s="3">
        <v>2023</v>
      </c>
      <c r="I6" s="3">
        <v>2024</v>
      </c>
      <c r="J6" s="3">
        <v>2025</v>
      </c>
      <c r="K6" s="3">
        <v>2026</v>
      </c>
      <c r="L6" s="3">
        <v>2027</v>
      </c>
      <c r="M6" s="3">
        <v>2028</v>
      </c>
      <c r="N6" s="3">
        <v>2029</v>
      </c>
      <c r="O6" s="3">
        <v>2030</v>
      </c>
      <c r="P6" s="3">
        <v>2031</v>
      </c>
      <c r="Q6" s="3">
        <v>2032</v>
      </c>
      <c r="R6" s="3">
        <v>2033</v>
      </c>
      <c r="S6" s="3">
        <v>2034</v>
      </c>
      <c r="T6" s="3">
        <v>2035</v>
      </c>
      <c r="U6" s="3">
        <v>2036</v>
      </c>
    </row>
    <row r="7" spans="1:22" x14ac:dyDescent="0.25">
      <c r="A7">
        <v>1</v>
      </c>
      <c r="B7" s="6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>
        <v>2</v>
      </c>
      <c r="B8" s="3" t="s"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C9" s="3"/>
      <c r="D9" s="3"/>
      <c r="E9" s="3"/>
      <c r="F9" s="3"/>
      <c r="G9" s="3"/>
      <c r="H9" s="3"/>
      <c r="I9" s="3"/>
      <c r="J9" s="3"/>
      <c r="K9" s="3"/>
      <c r="L9" s="3"/>
    </row>
    <row r="10" spans="1:22" x14ac:dyDescent="0.25">
      <c r="C10" t="s">
        <v>188</v>
      </c>
      <c r="D10" s="3"/>
      <c r="E10" s="3"/>
      <c r="F10" s="3"/>
      <c r="G10" s="3"/>
      <c r="H10" s="3"/>
      <c r="I10" s="3"/>
      <c r="J10" s="3"/>
    </row>
    <row r="11" spans="1:22" x14ac:dyDescent="0.25">
      <c r="D11" s="3"/>
      <c r="E11" s="3"/>
      <c r="F11" s="3"/>
      <c r="G11" s="3"/>
      <c r="H11" s="3"/>
      <c r="I11" s="3"/>
      <c r="J11" s="3"/>
    </row>
    <row r="12" spans="1:22" x14ac:dyDescent="0.25">
      <c r="A12" s="3"/>
      <c r="B12" s="18"/>
      <c r="C12" s="18" t="s">
        <v>187</v>
      </c>
      <c r="D12" s="18"/>
      <c r="E12" s="18"/>
      <c r="F12" s="18"/>
      <c r="G12" s="3"/>
      <c r="H12" s="3"/>
      <c r="I12" s="3"/>
      <c r="J12" s="3"/>
      <c r="K12" s="3"/>
    </row>
    <row r="13" spans="1:22" x14ac:dyDescent="0.25">
      <c r="A13" s="3"/>
      <c r="B13" s="6"/>
      <c r="C13" s="4"/>
      <c r="D13" s="19"/>
      <c r="E13" s="19"/>
      <c r="F13" s="19"/>
      <c r="G13" s="3"/>
      <c r="H13" s="3"/>
      <c r="I13" s="7"/>
      <c r="J13" s="7"/>
      <c r="K13" s="7"/>
    </row>
    <row r="14" spans="1:22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</row>
    <row r="15" spans="1:22" x14ac:dyDescent="0.25">
      <c r="A15" s="3"/>
      <c r="B15" s="3"/>
      <c r="C15" s="20" t="s">
        <v>186</v>
      </c>
      <c r="D15" s="3"/>
      <c r="E15" s="3"/>
      <c r="F15" s="3"/>
      <c r="G15" s="3"/>
      <c r="H15" s="3"/>
      <c r="I15" s="3"/>
      <c r="J15" s="3"/>
      <c r="K15" s="3"/>
    </row>
    <row r="16" spans="1:22" x14ac:dyDescent="0.25">
      <c r="A16" s="3"/>
      <c r="B16" s="6"/>
      <c r="C16" s="21"/>
      <c r="D16" s="21"/>
      <c r="E16" s="21"/>
      <c r="F16" s="21"/>
      <c r="G16" s="21"/>
      <c r="H16" s="21"/>
      <c r="I16" s="21"/>
      <c r="J16" s="21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22"/>
      <c r="D18" s="22"/>
      <c r="E18" s="22"/>
      <c r="F18" s="22"/>
      <c r="G18" s="22"/>
      <c r="H18" s="22"/>
      <c r="I18" s="22"/>
      <c r="J18" s="22"/>
      <c r="K18" s="3"/>
    </row>
    <row r="19" spans="1:11" x14ac:dyDescent="0.25">
      <c r="A19" s="3"/>
      <c r="B19" s="6"/>
      <c r="C19" s="22"/>
      <c r="D19" s="22"/>
      <c r="E19" s="22"/>
      <c r="F19" s="22"/>
      <c r="G19" s="22"/>
      <c r="H19" s="22"/>
      <c r="I19" s="22"/>
      <c r="J19" s="22"/>
      <c r="K19" s="3"/>
    </row>
  </sheetData>
  <sheetProtection password="96C4" sheet="1" objects="1" scenarios="1"/>
  <pageMargins left="0.25" right="0.25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82"/>
  <sheetViews>
    <sheetView workbookViewId="0">
      <selection sqref="A1:A3"/>
    </sheetView>
  </sheetViews>
  <sheetFormatPr defaultRowHeight="14.4" x14ac:dyDescent="0.3"/>
  <cols>
    <col min="1" max="1" width="28.5546875" customWidth="1"/>
  </cols>
  <sheetData>
    <row r="1" spans="1:21" x14ac:dyDescent="0.3">
      <c r="A1" s="30" t="s">
        <v>302</v>
      </c>
    </row>
    <row r="2" spans="1:21" x14ac:dyDescent="0.3">
      <c r="A2" s="30" t="s">
        <v>306</v>
      </c>
    </row>
    <row r="3" spans="1:21" x14ac:dyDescent="0.3">
      <c r="A3" s="30" t="s">
        <v>303</v>
      </c>
    </row>
    <row r="4" spans="1:21" x14ac:dyDescent="0.3">
      <c r="A4" s="29"/>
      <c r="B4">
        <v>2018</v>
      </c>
      <c r="C4">
        <v>2019</v>
      </c>
      <c r="D4">
        <v>2020</v>
      </c>
      <c r="E4">
        <v>2021</v>
      </c>
      <c r="F4">
        <v>2022</v>
      </c>
      <c r="G4">
        <v>2023</v>
      </c>
      <c r="H4">
        <v>2024</v>
      </c>
      <c r="I4">
        <v>2025</v>
      </c>
      <c r="J4">
        <v>2026</v>
      </c>
      <c r="K4">
        <v>2027</v>
      </c>
      <c r="L4">
        <v>2028</v>
      </c>
      <c r="M4">
        <v>2029</v>
      </c>
      <c r="N4">
        <v>2030</v>
      </c>
      <c r="O4">
        <v>2031</v>
      </c>
      <c r="P4">
        <v>2032</v>
      </c>
      <c r="Q4">
        <v>2033</v>
      </c>
      <c r="R4">
        <v>2034</v>
      </c>
      <c r="S4">
        <v>2035</v>
      </c>
      <c r="T4">
        <v>2036</v>
      </c>
      <c r="U4">
        <v>2037</v>
      </c>
    </row>
    <row r="5" spans="1:21" ht="15" x14ac:dyDescent="0.25">
      <c r="A5" t="s">
        <v>4</v>
      </c>
      <c r="B5" t="s">
        <v>5</v>
      </c>
      <c r="C5" t="s">
        <v>5</v>
      </c>
      <c r="D5" t="s">
        <v>5</v>
      </c>
      <c r="E5" t="s">
        <v>5</v>
      </c>
      <c r="F5" t="s">
        <v>5</v>
      </c>
      <c r="G5" t="s">
        <v>5</v>
      </c>
      <c r="H5" t="s">
        <v>5</v>
      </c>
      <c r="I5" t="s">
        <v>5</v>
      </c>
      <c r="J5" t="s">
        <v>5</v>
      </c>
      <c r="K5" t="s">
        <v>5</v>
      </c>
      <c r="L5" t="s">
        <v>5</v>
      </c>
      <c r="M5" t="s">
        <v>5</v>
      </c>
      <c r="N5" t="s">
        <v>5</v>
      </c>
      <c r="O5" t="s">
        <v>5</v>
      </c>
      <c r="P5" t="s">
        <v>5</v>
      </c>
      <c r="Q5" t="s">
        <v>5</v>
      </c>
      <c r="R5" t="s">
        <v>5</v>
      </c>
      <c r="S5" t="s">
        <v>5</v>
      </c>
      <c r="T5" t="s">
        <v>5</v>
      </c>
      <c r="U5" t="s">
        <v>5</v>
      </c>
    </row>
    <row r="6" spans="1:21" ht="15" x14ac:dyDescent="0.25">
      <c r="A6" t="s">
        <v>6</v>
      </c>
      <c r="B6" t="s">
        <v>5</v>
      </c>
      <c r="C6" t="s">
        <v>5</v>
      </c>
      <c r="D6" t="s">
        <v>5</v>
      </c>
      <c r="E6" t="s">
        <v>5</v>
      </c>
      <c r="F6" t="s">
        <v>5</v>
      </c>
      <c r="G6" t="s">
        <v>5</v>
      </c>
      <c r="H6" t="s">
        <v>5</v>
      </c>
      <c r="I6" t="s">
        <v>5</v>
      </c>
      <c r="J6" t="s">
        <v>5</v>
      </c>
      <c r="K6" t="s">
        <v>5</v>
      </c>
      <c r="L6" t="s">
        <v>5</v>
      </c>
      <c r="M6" t="s">
        <v>5</v>
      </c>
      <c r="N6" t="s">
        <v>5</v>
      </c>
      <c r="O6" t="s">
        <v>5</v>
      </c>
      <c r="P6" t="s">
        <v>5</v>
      </c>
      <c r="Q6" t="s">
        <v>5</v>
      </c>
      <c r="R6" t="s">
        <v>5</v>
      </c>
      <c r="S6" t="s">
        <v>5</v>
      </c>
      <c r="T6" t="s">
        <v>5</v>
      </c>
      <c r="U6" t="s">
        <v>5</v>
      </c>
    </row>
    <row r="7" spans="1:21" ht="15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ht="15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ht="15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ht="15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ht="15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ht="15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ht="15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ht="15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ht="15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ht="15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ht="15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ht="15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ht="15" x14ac:dyDescent="0.25">
      <c r="A19" t="s">
        <v>19</v>
      </c>
    </row>
    <row r="20" spans="1:21" ht="15" x14ac:dyDescent="0.25">
      <c r="A20" t="s">
        <v>20</v>
      </c>
    </row>
    <row r="21" spans="1:21" ht="15" x14ac:dyDescent="0.25">
      <c r="A21" t="s">
        <v>21</v>
      </c>
    </row>
    <row r="22" spans="1:21" ht="15" x14ac:dyDescent="0.25">
      <c r="A22" t="s">
        <v>22</v>
      </c>
    </row>
    <row r="23" spans="1:21" ht="15" x14ac:dyDescent="0.25">
      <c r="A23" t="s">
        <v>23</v>
      </c>
    </row>
    <row r="24" spans="1:21" ht="15" x14ac:dyDescent="0.25">
      <c r="A24" t="s">
        <v>24</v>
      </c>
    </row>
    <row r="25" spans="1:21" ht="15" x14ac:dyDescent="0.25">
      <c r="A25" t="s">
        <v>25</v>
      </c>
    </row>
    <row r="26" spans="1:21" ht="15" x14ac:dyDescent="0.25">
      <c r="A26" t="s">
        <v>26</v>
      </c>
    </row>
    <row r="27" spans="1:21" ht="15" x14ac:dyDescent="0.25">
      <c r="A27" t="s">
        <v>27</v>
      </c>
    </row>
    <row r="28" spans="1:21" ht="15" x14ac:dyDescent="0.25">
      <c r="A28" t="s">
        <v>28</v>
      </c>
    </row>
    <row r="29" spans="1:21" ht="15" x14ac:dyDescent="0.25">
      <c r="A29" t="s">
        <v>29</v>
      </c>
    </row>
    <row r="30" spans="1:21" x14ac:dyDescent="0.3">
      <c r="A30" t="s">
        <v>30</v>
      </c>
    </row>
    <row r="31" spans="1:21" x14ac:dyDescent="0.3">
      <c r="A31" t="s">
        <v>31</v>
      </c>
    </row>
    <row r="32" spans="1:21" x14ac:dyDescent="0.3">
      <c r="A32" t="s">
        <v>32</v>
      </c>
    </row>
    <row r="33" spans="1:1" x14ac:dyDescent="0.3">
      <c r="A33" t="s">
        <v>33</v>
      </c>
    </row>
    <row r="34" spans="1:1" x14ac:dyDescent="0.3">
      <c r="A34" t="s">
        <v>8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40</v>
      </c>
    </row>
    <row r="47" spans="1:1" x14ac:dyDescent="0.3">
      <c r="A47" t="s">
        <v>41</v>
      </c>
    </row>
    <row r="48" spans="1:1" x14ac:dyDescent="0.3">
      <c r="A48" t="s">
        <v>42</v>
      </c>
    </row>
    <row r="49" spans="1:1" x14ac:dyDescent="0.3">
      <c r="A49" t="s">
        <v>43</v>
      </c>
    </row>
    <row r="50" spans="1:1" x14ac:dyDescent="0.3">
      <c r="A50" t="s">
        <v>45</v>
      </c>
    </row>
    <row r="51" spans="1:1" x14ac:dyDescent="0.3">
      <c r="A51" t="s">
        <v>46</v>
      </c>
    </row>
    <row r="52" spans="1:1" x14ac:dyDescent="0.3">
      <c r="A52" t="s">
        <v>47</v>
      </c>
    </row>
    <row r="53" spans="1:1" x14ac:dyDescent="0.3">
      <c r="A53" t="s">
        <v>48</v>
      </c>
    </row>
    <row r="54" spans="1:1" x14ac:dyDescent="0.3">
      <c r="A54" t="s">
        <v>49</v>
      </c>
    </row>
    <row r="55" spans="1:1" x14ac:dyDescent="0.3">
      <c r="A55" t="s">
        <v>50</v>
      </c>
    </row>
    <row r="56" spans="1:1" x14ac:dyDescent="0.3">
      <c r="A56" t="s">
        <v>51</v>
      </c>
    </row>
    <row r="57" spans="1:1" x14ac:dyDescent="0.3">
      <c r="A57" t="s">
        <v>52</v>
      </c>
    </row>
    <row r="58" spans="1:1" x14ac:dyDescent="0.3">
      <c r="A58" t="s">
        <v>53</v>
      </c>
    </row>
    <row r="59" spans="1:1" x14ac:dyDescent="0.3">
      <c r="A59" t="s">
        <v>54</v>
      </c>
    </row>
    <row r="60" spans="1:1" x14ac:dyDescent="0.3">
      <c r="A60" t="s">
        <v>55</v>
      </c>
    </row>
    <row r="61" spans="1:1" x14ac:dyDescent="0.3">
      <c r="A61" t="s">
        <v>56</v>
      </c>
    </row>
    <row r="62" spans="1:1" x14ac:dyDescent="0.3">
      <c r="A62" t="s">
        <v>57</v>
      </c>
    </row>
    <row r="63" spans="1:1" x14ac:dyDescent="0.3">
      <c r="A63" t="s">
        <v>58</v>
      </c>
    </row>
    <row r="64" spans="1:1" x14ac:dyDescent="0.3">
      <c r="A64" t="s">
        <v>59</v>
      </c>
    </row>
    <row r="65" spans="1:1" x14ac:dyDescent="0.3">
      <c r="A65" t="s">
        <v>60</v>
      </c>
    </row>
    <row r="66" spans="1:1" x14ac:dyDescent="0.3">
      <c r="A66" t="s">
        <v>61</v>
      </c>
    </row>
    <row r="67" spans="1:1" x14ac:dyDescent="0.3">
      <c r="A67" t="s">
        <v>62</v>
      </c>
    </row>
    <row r="68" spans="1:1" x14ac:dyDescent="0.3">
      <c r="A68" t="s">
        <v>63</v>
      </c>
    </row>
    <row r="69" spans="1:1" x14ac:dyDescent="0.3">
      <c r="A69" t="s">
        <v>64</v>
      </c>
    </row>
    <row r="70" spans="1:1" x14ac:dyDescent="0.3">
      <c r="A70" t="s">
        <v>65</v>
      </c>
    </row>
    <row r="71" spans="1:1" x14ac:dyDescent="0.3">
      <c r="A71" t="s">
        <v>66</v>
      </c>
    </row>
    <row r="72" spans="1:1" x14ac:dyDescent="0.3">
      <c r="A72" t="s">
        <v>67</v>
      </c>
    </row>
    <row r="73" spans="1:1" x14ac:dyDescent="0.3">
      <c r="A73" t="s">
        <v>68</v>
      </c>
    </row>
    <row r="74" spans="1:1" x14ac:dyDescent="0.3">
      <c r="A74" t="s">
        <v>69</v>
      </c>
    </row>
    <row r="75" spans="1:1" x14ac:dyDescent="0.3">
      <c r="A75" t="s">
        <v>70</v>
      </c>
    </row>
    <row r="76" spans="1:1" x14ac:dyDescent="0.3">
      <c r="A76" t="s">
        <v>71</v>
      </c>
    </row>
    <row r="77" spans="1:1" x14ac:dyDescent="0.3">
      <c r="A77" t="s">
        <v>72</v>
      </c>
    </row>
    <row r="78" spans="1:1" x14ac:dyDescent="0.3">
      <c r="A78" t="s">
        <v>73</v>
      </c>
    </row>
    <row r="79" spans="1:1" x14ac:dyDescent="0.3">
      <c r="A79" t="s">
        <v>74</v>
      </c>
    </row>
    <row r="80" spans="1:1" x14ac:dyDescent="0.3">
      <c r="A80" t="s">
        <v>75</v>
      </c>
    </row>
    <row r="81" spans="1:1" x14ac:dyDescent="0.3">
      <c r="A81" t="s">
        <v>76</v>
      </c>
    </row>
    <row r="82" spans="1:1" x14ac:dyDescent="0.3">
      <c r="A82" t="s">
        <v>77</v>
      </c>
    </row>
    <row r="83" spans="1:1" x14ac:dyDescent="0.3">
      <c r="A83" t="s">
        <v>78</v>
      </c>
    </row>
    <row r="84" spans="1:1" x14ac:dyDescent="0.3">
      <c r="A84" t="s">
        <v>79</v>
      </c>
    </row>
    <row r="85" spans="1:1" x14ac:dyDescent="0.3">
      <c r="A85" t="s">
        <v>80</v>
      </c>
    </row>
    <row r="86" spans="1:1" x14ac:dyDescent="0.3">
      <c r="A86" t="s">
        <v>81</v>
      </c>
    </row>
    <row r="87" spans="1:1" x14ac:dyDescent="0.3">
      <c r="A87" t="s">
        <v>82</v>
      </c>
    </row>
    <row r="88" spans="1:1" x14ac:dyDescent="0.3">
      <c r="A88" t="s">
        <v>83</v>
      </c>
    </row>
    <row r="89" spans="1:1" x14ac:dyDescent="0.3">
      <c r="A89" t="s">
        <v>84</v>
      </c>
    </row>
    <row r="90" spans="1:1" x14ac:dyDescent="0.3">
      <c r="A90" t="s">
        <v>85</v>
      </c>
    </row>
    <row r="91" spans="1:1" x14ac:dyDescent="0.3">
      <c r="A91" t="s">
        <v>86</v>
      </c>
    </row>
    <row r="92" spans="1:1" x14ac:dyDescent="0.3">
      <c r="A92" t="s">
        <v>87</v>
      </c>
    </row>
    <row r="93" spans="1:1" x14ac:dyDescent="0.3">
      <c r="A93" t="s">
        <v>88</v>
      </c>
    </row>
    <row r="94" spans="1:1" x14ac:dyDescent="0.3">
      <c r="A94" t="s">
        <v>89</v>
      </c>
    </row>
    <row r="95" spans="1:1" x14ac:dyDescent="0.3">
      <c r="A95" t="s">
        <v>90</v>
      </c>
    </row>
    <row r="96" spans="1:1" x14ac:dyDescent="0.3">
      <c r="A96" t="s">
        <v>91</v>
      </c>
    </row>
    <row r="97" spans="1:1" x14ac:dyDescent="0.3">
      <c r="A97" t="s">
        <v>92</v>
      </c>
    </row>
    <row r="98" spans="1:1" x14ac:dyDescent="0.3">
      <c r="A98" t="s">
        <v>93</v>
      </c>
    </row>
    <row r="99" spans="1:1" x14ac:dyDescent="0.3">
      <c r="A99" t="s">
        <v>94</v>
      </c>
    </row>
    <row r="100" spans="1:1" x14ac:dyDescent="0.3">
      <c r="A100" t="s">
        <v>95</v>
      </c>
    </row>
    <row r="101" spans="1:1" x14ac:dyDescent="0.3">
      <c r="A101" t="s">
        <v>96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  <row r="105" spans="1:1" x14ac:dyDescent="0.3">
      <c r="A105" t="s">
        <v>100</v>
      </c>
    </row>
    <row r="106" spans="1:1" x14ac:dyDescent="0.3">
      <c r="A106" t="s">
        <v>101</v>
      </c>
    </row>
    <row r="107" spans="1:1" x14ac:dyDescent="0.3">
      <c r="A107" t="s">
        <v>102</v>
      </c>
    </row>
    <row r="108" spans="1:1" x14ac:dyDescent="0.3">
      <c r="A108" t="s">
        <v>103</v>
      </c>
    </row>
    <row r="109" spans="1:1" x14ac:dyDescent="0.3">
      <c r="A109" t="s">
        <v>104</v>
      </c>
    </row>
    <row r="110" spans="1:1" x14ac:dyDescent="0.3">
      <c r="A110" t="s">
        <v>105</v>
      </c>
    </row>
    <row r="111" spans="1:1" x14ac:dyDescent="0.3">
      <c r="A111" t="s">
        <v>104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7" spans="1:1" x14ac:dyDescent="0.3">
      <c r="A117" t="s">
        <v>111</v>
      </c>
    </row>
    <row r="118" spans="1:1" x14ac:dyDescent="0.3">
      <c r="A118" t="s">
        <v>112</v>
      </c>
    </row>
    <row r="119" spans="1:1" x14ac:dyDescent="0.3">
      <c r="A119" t="s">
        <v>113</v>
      </c>
    </row>
    <row r="120" spans="1:1" x14ac:dyDescent="0.3">
      <c r="A120" t="s">
        <v>114</v>
      </c>
    </row>
    <row r="121" spans="1:1" x14ac:dyDescent="0.3">
      <c r="A121" t="s">
        <v>115</v>
      </c>
    </row>
    <row r="122" spans="1:1" x14ac:dyDescent="0.3">
      <c r="A122" t="s">
        <v>116</v>
      </c>
    </row>
    <row r="123" spans="1:1" x14ac:dyDescent="0.3">
      <c r="A123" t="s">
        <v>117</v>
      </c>
    </row>
    <row r="124" spans="1:1" x14ac:dyDescent="0.3">
      <c r="A124" t="s">
        <v>118</v>
      </c>
    </row>
    <row r="125" spans="1:1" x14ac:dyDescent="0.3">
      <c r="A125" t="s">
        <v>119</v>
      </c>
    </row>
    <row r="126" spans="1:1" x14ac:dyDescent="0.3">
      <c r="A126" t="s">
        <v>120</v>
      </c>
    </row>
    <row r="127" spans="1:1" x14ac:dyDescent="0.3">
      <c r="A127" t="s">
        <v>121</v>
      </c>
    </row>
    <row r="128" spans="1:1" x14ac:dyDescent="0.3">
      <c r="A128" t="s">
        <v>122</v>
      </c>
    </row>
    <row r="129" spans="1:1" x14ac:dyDescent="0.3">
      <c r="A129" t="s">
        <v>123</v>
      </c>
    </row>
    <row r="130" spans="1:1" x14ac:dyDescent="0.3">
      <c r="A130" t="s">
        <v>124</v>
      </c>
    </row>
    <row r="131" spans="1:1" x14ac:dyDescent="0.3">
      <c r="A131" t="s">
        <v>125</v>
      </c>
    </row>
    <row r="132" spans="1:1" x14ac:dyDescent="0.3">
      <c r="A132" t="s">
        <v>126</v>
      </c>
    </row>
    <row r="133" spans="1:1" x14ac:dyDescent="0.3">
      <c r="A133" t="s">
        <v>127</v>
      </c>
    </row>
    <row r="134" spans="1:1" x14ac:dyDescent="0.3">
      <c r="A134" t="s">
        <v>128</v>
      </c>
    </row>
    <row r="135" spans="1:1" x14ac:dyDescent="0.3">
      <c r="A135" t="s">
        <v>129</v>
      </c>
    </row>
    <row r="136" spans="1:1" x14ac:dyDescent="0.3">
      <c r="A136" t="s">
        <v>130</v>
      </c>
    </row>
    <row r="137" spans="1:1" x14ac:dyDescent="0.3">
      <c r="A137" t="s">
        <v>131</v>
      </c>
    </row>
    <row r="138" spans="1:1" x14ac:dyDescent="0.3">
      <c r="A138" t="s">
        <v>132</v>
      </c>
    </row>
    <row r="139" spans="1:1" x14ac:dyDescent="0.3">
      <c r="A139" t="s">
        <v>133</v>
      </c>
    </row>
    <row r="140" spans="1:1" x14ac:dyDescent="0.3">
      <c r="A140" t="s">
        <v>134</v>
      </c>
    </row>
    <row r="141" spans="1:1" x14ac:dyDescent="0.3">
      <c r="A141" t="s">
        <v>135</v>
      </c>
    </row>
    <row r="142" spans="1:1" x14ac:dyDescent="0.3">
      <c r="A142" t="s">
        <v>136</v>
      </c>
    </row>
    <row r="143" spans="1:1" x14ac:dyDescent="0.3">
      <c r="A143" t="s">
        <v>137</v>
      </c>
    </row>
    <row r="144" spans="1:1" x14ac:dyDescent="0.3">
      <c r="A144" t="s">
        <v>138</v>
      </c>
    </row>
    <row r="145" spans="1:1" x14ac:dyDescent="0.3">
      <c r="A145" t="s">
        <v>139</v>
      </c>
    </row>
    <row r="146" spans="1:1" x14ac:dyDescent="0.3">
      <c r="A146" t="s">
        <v>140</v>
      </c>
    </row>
    <row r="147" spans="1:1" x14ac:dyDescent="0.3">
      <c r="A147" t="s">
        <v>141</v>
      </c>
    </row>
    <row r="148" spans="1:1" x14ac:dyDescent="0.3">
      <c r="A148" t="s">
        <v>142</v>
      </c>
    </row>
    <row r="149" spans="1:1" x14ac:dyDescent="0.3">
      <c r="A149" t="s">
        <v>143</v>
      </c>
    </row>
    <row r="150" spans="1:1" x14ac:dyDescent="0.3">
      <c r="A150" t="s">
        <v>144</v>
      </c>
    </row>
    <row r="151" spans="1:1" x14ac:dyDescent="0.3">
      <c r="A151" t="s">
        <v>145</v>
      </c>
    </row>
    <row r="152" spans="1:1" x14ac:dyDescent="0.3">
      <c r="A152" t="s">
        <v>146</v>
      </c>
    </row>
    <row r="153" spans="1:1" x14ac:dyDescent="0.3">
      <c r="A153" t="s">
        <v>147</v>
      </c>
    </row>
    <row r="154" spans="1:1" x14ac:dyDescent="0.3">
      <c r="A154" t="s">
        <v>148</v>
      </c>
    </row>
    <row r="155" spans="1:1" x14ac:dyDescent="0.3">
      <c r="A155" t="s">
        <v>149</v>
      </c>
    </row>
    <row r="156" spans="1:1" x14ac:dyDescent="0.3">
      <c r="A156" t="s">
        <v>150</v>
      </c>
    </row>
    <row r="157" spans="1:1" x14ac:dyDescent="0.3">
      <c r="A157" t="s">
        <v>151</v>
      </c>
    </row>
    <row r="158" spans="1:1" x14ac:dyDescent="0.3">
      <c r="A158" t="s">
        <v>152</v>
      </c>
    </row>
    <row r="159" spans="1:1" x14ac:dyDescent="0.3">
      <c r="A159" t="s">
        <v>153</v>
      </c>
    </row>
    <row r="160" spans="1:1" x14ac:dyDescent="0.3">
      <c r="A160" t="s">
        <v>154</v>
      </c>
    </row>
    <row r="161" spans="1:1" x14ac:dyDescent="0.3">
      <c r="A161" t="s">
        <v>155</v>
      </c>
    </row>
    <row r="162" spans="1:1" x14ac:dyDescent="0.3">
      <c r="A162" t="s">
        <v>156</v>
      </c>
    </row>
    <row r="163" spans="1:1" x14ac:dyDescent="0.3">
      <c r="A163" t="s">
        <v>157</v>
      </c>
    </row>
    <row r="164" spans="1:1" x14ac:dyDescent="0.3">
      <c r="A164" t="s">
        <v>158</v>
      </c>
    </row>
    <row r="165" spans="1:1" x14ac:dyDescent="0.3">
      <c r="A165" t="s">
        <v>159</v>
      </c>
    </row>
    <row r="166" spans="1:1" x14ac:dyDescent="0.3">
      <c r="A166" t="s">
        <v>160</v>
      </c>
    </row>
    <row r="167" spans="1:1" x14ac:dyDescent="0.3">
      <c r="A167" t="s">
        <v>161</v>
      </c>
    </row>
    <row r="168" spans="1:1" x14ac:dyDescent="0.3">
      <c r="A168" t="s">
        <v>162</v>
      </c>
    </row>
    <row r="169" spans="1:1" x14ac:dyDescent="0.3">
      <c r="A169" t="s">
        <v>163</v>
      </c>
    </row>
    <row r="170" spans="1:1" x14ac:dyDescent="0.3">
      <c r="A170" t="s">
        <v>164</v>
      </c>
    </row>
    <row r="171" spans="1:1" x14ac:dyDescent="0.3">
      <c r="A171" t="s">
        <v>165</v>
      </c>
    </row>
    <row r="172" spans="1:1" x14ac:dyDescent="0.3">
      <c r="A172" t="s">
        <v>166</v>
      </c>
    </row>
    <row r="173" spans="1:1" x14ac:dyDescent="0.3">
      <c r="A173" t="s">
        <v>167</v>
      </c>
    </row>
    <row r="174" spans="1:1" x14ac:dyDescent="0.3">
      <c r="A174" t="s">
        <v>168</v>
      </c>
    </row>
    <row r="175" spans="1:1" x14ac:dyDescent="0.3">
      <c r="A175" t="s">
        <v>169</v>
      </c>
    </row>
    <row r="176" spans="1:1" x14ac:dyDescent="0.3">
      <c r="A176" t="s">
        <v>170</v>
      </c>
    </row>
    <row r="177" spans="1:1" x14ac:dyDescent="0.3">
      <c r="A177" t="s">
        <v>171</v>
      </c>
    </row>
    <row r="178" spans="1:1" x14ac:dyDescent="0.3">
      <c r="A178" t="s">
        <v>172</v>
      </c>
    </row>
    <row r="179" spans="1:1" x14ac:dyDescent="0.3">
      <c r="A179" t="s">
        <v>173</v>
      </c>
    </row>
    <row r="180" spans="1:1" x14ac:dyDescent="0.3">
      <c r="A180" t="s">
        <v>174</v>
      </c>
    </row>
    <row r="181" spans="1:1" x14ac:dyDescent="0.3">
      <c r="A181" t="s">
        <v>175</v>
      </c>
    </row>
    <row r="182" spans="1:1" x14ac:dyDescent="0.3">
      <c r="A182" t="s">
        <v>176</v>
      </c>
    </row>
  </sheetData>
  <sheetProtection password="96C4" sheet="1" objects="1" scenario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2"/>
  <sheetViews>
    <sheetView workbookViewId="0">
      <selection sqref="A1:A3"/>
    </sheetView>
  </sheetViews>
  <sheetFormatPr defaultRowHeight="14.4" x14ac:dyDescent="0.3"/>
  <cols>
    <col min="1" max="1" width="31.5546875" customWidth="1"/>
  </cols>
  <sheetData>
    <row r="1" spans="1:21" x14ac:dyDescent="0.3">
      <c r="A1" s="30" t="s">
        <v>302</v>
      </c>
    </row>
    <row r="2" spans="1:21" x14ac:dyDescent="0.3">
      <c r="A2" s="30" t="s">
        <v>306</v>
      </c>
    </row>
    <row r="3" spans="1:21" x14ac:dyDescent="0.3">
      <c r="A3" s="30" t="s">
        <v>303</v>
      </c>
    </row>
    <row r="4" spans="1:21" x14ac:dyDescent="0.3">
      <c r="A4" s="29"/>
      <c r="B4">
        <v>2018</v>
      </c>
      <c r="C4">
        <v>2019</v>
      </c>
      <c r="D4">
        <v>2020</v>
      </c>
      <c r="E4">
        <v>2021</v>
      </c>
      <c r="F4">
        <v>2022</v>
      </c>
      <c r="G4">
        <v>2023</v>
      </c>
      <c r="H4">
        <v>2024</v>
      </c>
      <c r="I4">
        <v>2025</v>
      </c>
      <c r="J4">
        <v>2026</v>
      </c>
      <c r="K4">
        <v>2027</v>
      </c>
      <c r="L4">
        <v>2028</v>
      </c>
      <c r="M4">
        <v>2029</v>
      </c>
      <c r="N4">
        <v>2030</v>
      </c>
      <c r="O4">
        <v>2031</v>
      </c>
      <c r="P4">
        <v>2032</v>
      </c>
      <c r="Q4">
        <v>2033</v>
      </c>
      <c r="R4">
        <v>2034</v>
      </c>
      <c r="S4">
        <v>2035</v>
      </c>
      <c r="T4">
        <v>2036</v>
      </c>
      <c r="U4">
        <v>2037</v>
      </c>
    </row>
    <row r="5" spans="1:21" ht="15" x14ac:dyDescent="0.25">
      <c r="A5" t="s">
        <v>4</v>
      </c>
      <c r="B5" t="s">
        <v>5</v>
      </c>
      <c r="C5" t="s">
        <v>5</v>
      </c>
      <c r="D5" t="s">
        <v>5</v>
      </c>
      <c r="E5" t="s">
        <v>5</v>
      </c>
      <c r="F5" t="s">
        <v>5</v>
      </c>
      <c r="G5" t="s">
        <v>5</v>
      </c>
      <c r="H5" t="s">
        <v>5</v>
      </c>
      <c r="I5" t="s">
        <v>5</v>
      </c>
      <c r="J5" t="s">
        <v>5</v>
      </c>
      <c r="K5" t="s">
        <v>5</v>
      </c>
      <c r="L5" t="s">
        <v>5</v>
      </c>
      <c r="M5" t="s">
        <v>5</v>
      </c>
      <c r="N5" t="s">
        <v>5</v>
      </c>
      <c r="O5" t="s">
        <v>5</v>
      </c>
      <c r="P5" t="s">
        <v>5</v>
      </c>
      <c r="Q5" t="s">
        <v>5</v>
      </c>
      <c r="R5" t="s">
        <v>5</v>
      </c>
      <c r="S5" t="s">
        <v>5</v>
      </c>
      <c r="T5" t="s">
        <v>5</v>
      </c>
      <c r="U5" t="s">
        <v>5</v>
      </c>
    </row>
    <row r="6" spans="1:21" ht="15" x14ac:dyDescent="0.25">
      <c r="A6" t="s">
        <v>6</v>
      </c>
      <c r="B6" t="s">
        <v>5</v>
      </c>
      <c r="C6" t="s">
        <v>5</v>
      </c>
      <c r="D6" t="s">
        <v>5</v>
      </c>
      <c r="E6" t="s">
        <v>5</v>
      </c>
      <c r="F6" t="s">
        <v>5</v>
      </c>
      <c r="G6" t="s">
        <v>5</v>
      </c>
      <c r="H6" t="s">
        <v>5</v>
      </c>
      <c r="I6" t="s">
        <v>5</v>
      </c>
      <c r="J6" t="s">
        <v>5</v>
      </c>
      <c r="K6" t="s">
        <v>5</v>
      </c>
      <c r="L6" t="s">
        <v>5</v>
      </c>
      <c r="M6" t="s">
        <v>5</v>
      </c>
      <c r="N6" t="s">
        <v>5</v>
      </c>
      <c r="O6" t="s">
        <v>5</v>
      </c>
      <c r="P6" t="s">
        <v>5</v>
      </c>
      <c r="Q6" t="s">
        <v>5</v>
      </c>
      <c r="R6" t="s">
        <v>5</v>
      </c>
      <c r="S6" t="s">
        <v>5</v>
      </c>
      <c r="T6" t="s">
        <v>5</v>
      </c>
      <c r="U6" t="s">
        <v>5</v>
      </c>
    </row>
    <row r="7" spans="1:21" ht="15" x14ac:dyDescent="0.25">
      <c r="A7" t="s">
        <v>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ht="15" x14ac:dyDescent="0.25">
      <c r="A8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ht="15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ht="15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ht="15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ht="15" x14ac:dyDescent="0.25">
      <c r="A12" t="s">
        <v>12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ht="15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ht="15" x14ac:dyDescent="0.25">
      <c r="A14" t="s">
        <v>14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ht="15" x14ac:dyDescent="0.25">
      <c r="A15" t="s">
        <v>15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ht="15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ht="15" x14ac:dyDescent="0.25">
      <c r="A17" t="s">
        <v>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ht="15" x14ac:dyDescent="0.25">
      <c r="A18" t="s">
        <v>18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ht="15" x14ac:dyDescent="0.25">
      <c r="A19" t="s">
        <v>19</v>
      </c>
    </row>
    <row r="20" spans="1:21" ht="15" x14ac:dyDescent="0.25">
      <c r="A20" t="s">
        <v>20</v>
      </c>
    </row>
    <row r="21" spans="1:21" ht="15" x14ac:dyDescent="0.25">
      <c r="A21" t="s">
        <v>21</v>
      </c>
    </row>
    <row r="22" spans="1:21" ht="15" x14ac:dyDescent="0.25">
      <c r="A22" t="s">
        <v>22</v>
      </c>
    </row>
    <row r="23" spans="1:21" ht="15" x14ac:dyDescent="0.25">
      <c r="A23" t="s">
        <v>23</v>
      </c>
    </row>
    <row r="24" spans="1:21" ht="15" x14ac:dyDescent="0.25">
      <c r="A24" t="s">
        <v>24</v>
      </c>
    </row>
    <row r="25" spans="1:21" ht="15" x14ac:dyDescent="0.25">
      <c r="A25" t="s">
        <v>25</v>
      </c>
    </row>
    <row r="26" spans="1:21" ht="15" x14ac:dyDescent="0.25">
      <c r="A26" t="s">
        <v>26</v>
      </c>
    </row>
    <row r="27" spans="1:21" ht="15" x14ac:dyDescent="0.25">
      <c r="A27" t="s">
        <v>27</v>
      </c>
    </row>
    <row r="28" spans="1:21" ht="15" x14ac:dyDescent="0.25">
      <c r="A28" t="s">
        <v>28</v>
      </c>
    </row>
    <row r="29" spans="1:21" ht="15" x14ac:dyDescent="0.25">
      <c r="A29" t="s">
        <v>29</v>
      </c>
    </row>
    <row r="30" spans="1:21" x14ac:dyDescent="0.3">
      <c r="A30" t="s">
        <v>30</v>
      </c>
    </row>
    <row r="31" spans="1:21" x14ac:dyDescent="0.3">
      <c r="A31" t="s">
        <v>31</v>
      </c>
    </row>
    <row r="32" spans="1:21" x14ac:dyDescent="0.3">
      <c r="A32" t="s">
        <v>32</v>
      </c>
    </row>
    <row r="33" spans="1:1" x14ac:dyDescent="0.3">
      <c r="A33" t="s">
        <v>33</v>
      </c>
    </row>
    <row r="34" spans="1:1" x14ac:dyDescent="0.3">
      <c r="A34" t="s">
        <v>8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40</v>
      </c>
    </row>
    <row r="47" spans="1:1" x14ac:dyDescent="0.3">
      <c r="A47" t="s">
        <v>41</v>
      </c>
    </row>
    <row r="48" spans="1:1" x14ac:dyDescent="0.3">
      <c r="A48" t="s">
        <v>42</v>
      </c>
    </row>
    <row r="49" spans="1:1" x14ac:dyDescent="0.3">
      <c r="A49" t="s">
        <v>43</v>
      </c>
    </row>
    <row r="50" spans="1:1" x14ac:dyDescent="0.3">
      <c r="A50" t="s">
        <v>45</v>
      </c>
    </row>
    <row r="51" spans="1:1" x14ac:dyDescent="0.3">
      <c r="A51" t="s">
        <v>46</v>
      </c>
    </row>
    <row r="52" spans="1:1" x14ac:dyDescent="0.3">
      <c r="A52" t="s">
        <v>47</v>
      </c>
    </row>
    <row r="53" spans="1:1" x14ac:dyDescent="0.3">
      <c r="A53" t="s">
        <v>48</v>
      </c>
    </row>
    <row r="54" spans="1:1" x14ac:dyDescent="0.3">
      <c r="A54" t="s">
        <v>49</v>
      </c>
    </row>
    <row r="55" spans="1:1" x14ac:dyDescent="0.3">
      <c r="A55" t="s">
        <v>50</v>
      </c>
    </row>
    <row r="56" spans="1:1" x14ac:dyDescent="0.3">
      <c r="A56" t="s">
        <v>51</v>
      </c>
    </row>
    <row r="57" spans="1:1" x14ac:dyDescent="0.3">
      <c r="A57" t="s">
        <v>52</v>
      </c>
    </row>
    <row r="58" spans="1:1" x14ac:dyDescent="0.3">
      <c r="A58" t="s">
        <v>53</v>
      </c>
    </row>
    <row r="59" spans="1:1" x14ac:dyDescent="0.3">
      <c r="A59" t="s">
        <v>54</v>
      </c>
    </row>
    <row r="60" spans="1:1" x14ac:dyDescent="0.3">
      <c r="A60" t="s">
        <v>55</v>
      </c>
    </row>
    <row r="61" spans="1:1" x14ac:dyDescent="0.3">
      <c r="A61" t="s">
        <v>56</v>
      </c>
    </row>
    <row r="62" spans="1:1" x14ac:dyDescent="0.3">
      <c r="A62" t="s">
        <v>57</v>
      </c>
    </row>
    <row r="63" spans="1:1" x14ac:dyDescent="0.3">
      <c r="A63" t="s">
        <v>58</v>
      </c>
    </row>
    <row r="64" spans="1:1" x14ac:dyDescent="0.3">
      <c r="A64" t="s">
        <v>59</v>
      </c>
    </row>
    <row r="65" spans="1:1" x14ac:dyDescent="0.3">
      <c r="A65" t="s">
        <v>60</v>
      </c>
    </row>
    <row r="66" spans="1:1" x14ac:dyDescent="0.3">
      <c r="A66" t="s">
        <v>61</v>
      </c>
    </row>
    <row r="67" spans="1:1" x14ac:dyDescent="0.3">
      <c r="A67" t="s">
        <v>62</v>
      </c>
    </row>
    <row r="68" spans="1:1" x14ac:dyDescent="0.3">
      <c r="A68" t="s">
        <v>63</v>
      </c>
    </row>
    <row r="69" spans="1:1" x14ac:dyDescent="0.3">
      <c r="A69" t="s">
        <v>64</v>
      </c>
    </row>
    <row r="70" spans="1:1" x14ac:dyDescent="0.3">
      <c r="A70" t="s">
        <v>65</v>
      </c>
    </row>
    <row r="71" spans="1:1" x14ac:dyDescent="0.3">
      <c r="A71" t="s">
        <v>66</v>
      </c>
    </row>
    <row r="72" spans="1:1" x14ac:dyDescent="0.3">
      <c r="A72" t="s">
        <v>67</v>
      </c>
    </row>
    <row r="73" spans="1:1" x14ac:dyDescent="0.3">
      <c r="A73" t="s">
        <v>68</v>
      </c>
    </row>
    <row r="74" spans="1:1" x14ac:dyDescent="0.3">
      <c r="A74" t="s">
        <v>69</v>
      </c>
    </row>
    <row r="75" spans="1:1" x14ac:dyDescent="0.3">
      <c r="A75" t="s">
        <v>70</v>
      </c>
    </row>
    <row r="76" spans="1:1" x14ac:dyDescent="0.3">
      <c r="A76" t="s">
        <v>71</v>
      </c>
    </row>
    <row r="77" spans="1:1" x14ac:dyDescent="0.3">
      <c r="A77" t="s">
        <v>72</v>
      </c>
    </row>
    <row r="78" spans="1:1" x14ac:dyDescent="0.3">
      <c r="A78" t="s">
        <v>73</v>
      </c>
    </row>
    <row r="79" spans="1:1" x14ac:dyDescent="0.3">
      <c r="A79" t="s">
        <v>74</v>
      </c>
    </row>
    <row r="80" spans="1:1" x14ac:dyDescent="0.3">
      <c r="A80" t="s">
        <v>75</v>
      </c>
    </row>
    <row r="81" spans="1:1" x14ac:dyDescent="0.3">
      <c r="A81" t="s">
        <v>76</v>
      </c>
    </row>
    <row r="82" spans="1:1" x14ac:dyDescent="0.3">
      <c r="A82" t="s">
        <v>77</v>
      </c>
    </row>
    <row r="83" spans="1:1" x14ac:dyDescent="0.3">
      <c r="A83" t="s">
        <v>78</v>
      </c>
    </row>
    <row r="84" spans="1:1" x14ac:dyDescent="0.3">
      <c r="A84" t="s">
        <v>79</v>
      </c>
    </row>
    <row r="85" spans="1:1" x14ac:dyDescent="0.3">
      <c r="A85" t="s">
        <v>80</v>
      </c>
    </row>
    <row r="86" spans="1:1" x14ac:dyDescent="0.3">
      <c r="A86" t="s">
        <v>81</v>
      </c>
    </row>
    <row r="87" spans="1:1" x14ac:dyDescent="0.3">
      <c r="A87" t="s">
        <v>82</v>
      </c>
    </row>
    <row r="88" spans="1:1" x14ac:dyDescent="0.3">
      <c r="A88" t="s">
        <v>83</v>
      </c>
    </row>
    <row r="89" spans="1:1" x14ac:dyDescent="0.3">
      <c r="A89" t="s">
        <v>84</v>
      </c>
    </row>
    <row r="90" spans="1:1" x14ac:dyDescent="0.3">
      <c r="A90" t="s">
        <v>85</v>
      </c>
    </row>
    <row r="91" spans="1:1" x14ac:dyDescent="0.3">
      <c r="A91" t="s">
        <v>86</v>
      </c>
    </row>
    <row r="92" spans="1:1" x14ac:dyDescent="0.3">
      <c r="A92" t="s">
        <v>87</v>
      </c>
    </row>
    <row r="93" spans="1:1" x14ac:dyDescent="0.3">
      <c r="A93" t="s">
        <v>88</v>
      </c>
    </row>
    <row r="94" spans="1:1" x14ac:dyDescent="0.3">
      <c r="A94" t="s">
        <v>89</v>
      </c>
    </row>
    <row r="95" spans="1:1" x14ac:dyDescent="0.3">
      <c r="A95" t="s">
        <v>90</v>
      </c>
    </row>
    <row r="96" spans="1:1" x14ac:dyDescent="0.3">
      <c r="A96" t="s">
        <v>91</v>
      </c>
    </row>
    <row r="97" spans="1:1" x14ac:dyDescent="0.3">
      <c r="A97" t="s">
        <v>92</v>
      </c>
    </row>
    <row r="98" spans="1:1" x14ac:dyDescent="0.3">
      <c r="A98" t="s">
        <v>93</v>
      </c>
    </row>
    <row r="99" spans="1:1" x14ac:dyDescent="0.3">
      <c r="A99" t="s">
        <v>94</v>
      </c>
    </row>
    <row r="100" spans="1:1" x14ac:dyDescent="0.3">
      <c r="A100" t="s">
        <v>95</v>
      </c>
    </row>
    <row r="101" spans="1:1" x14ac:dyDescent="0.3">
      <c r="A101" t="s">
        <v>96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  <row r="105" spans="1:1" x14ac:dyDescent="0.3">
      <c r="A105" t="s">
        <v>100</v>
      </c>
    </row>
    <row r="106" spans="1:1" x14ac:dyDescent="0.3">
      <c r="A106" t="s">
        <v>101</v>
      </c>
    </row>
    <row r="107" spans="1:1" x14ac:dyDescent="0.3">
      <c r="A107" t="s">
        <v>102</v>
      </c>
    </row>
    <row r="108" spans="1:1" x14ac:dyDescent="0.3">
      <c r="A108" t="s">
        <v>103</v>
      </c>
    </row>
    <row r="109" spans="1:1" x14ac:dyDescent="0.3">
      <c r="A109" t="s">
        <v>104</v>
      </c>
    </row>
    <row r="110" spans="1:1" x14ac:dyDescent="0.3">
      <c r="A110" t="s">
        <v>105</v>
      </c>
    </row>
    <row r="111" spans="1:1" x14ac:dyDescent="0.3">
      <c r="A111" t="s">
        <v>104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7" spans="1:1" x14ac:dyDescent="0.3">
      <c r="A117" t="s">
        <v>111</v>
      </c>
    </row>
    <row r="118" spans="1:1" x14ac:dyDescent="0.3">
      <c r="A118" t="s">
        <v>112</v>
      </c>
    </row>
    <row r="119" spans="1:1" x14ac:dyDescent="0.3">
      <c r="A119" t="s">
        <v>113</v>
      </c>
    </row>
    <row r="120" spans="1:1" x14ac:dyDescent="0.3">
      <c r="A120" t="s">
        <v>114</v>
      </c>
    </row>
    <row r="121" spans="1:1" x14ac:dyDescent="0.3">
      <c r="A121" t="s">
        <v>115</v>
      </c>
    </row>
    <row r="122" spans="1:1" x14ac:dyDescent="0.3">
      <c r="A122" t="s">
        <v>116</v>
      </c>
    </row>
    <row r="123" spans="1:1" x14ac:dyDescent="0.3">
      <c r="A123" t="s">
        <v>117</v>
      </c>
    </row>
    <row r="124" spans="1:1" x14ac:dyDescent="0.3">
      <c r="A124" t="s">
        <v>118</v>
      </c>
    </row>
    <row r="125" spans="1:1" x14ac:dyDescent="0.3">
      <c r="A125" t="s">
        <v>119</v>
      </c>
    </row>
    <row r="126" spans="1:1" x14ac:dyDescent="0.3">
      <c r="A126" t="s">
        <v>120</v>
      </c>
    </row>
    <row r="127" spans="1:1" x14ac:dyDescent="0.3">
      <c r="A127" t="s">
        <v>121</v>
      </c>
    </row>
    <row r="128" spans="1:1" x14ac:dyDescent="0.3">
      <c r="A128" t="s">
        <v>122</v>
      </c>
    </row>
    <row r="129" spans="1:1" x14ac:dyDescent="0.3">
      <c r="A129" t="s">
        <v>123</v>
      </c>
    </row>
    <row r="130" spans="1:1" x14ac:dyDescent="0.3">
      <c r="A130" t="s">
        <v>124</v>
      </c>
    </row>
    <row r="131" spans="1:1" x14ac:dyDescent="0.3">
      <c r="A131" t="s">
        <v>125</v>
      </c>
    </row>
    <row r="132" spans="1:1" x14ac:dyDescent="0.3">
      <c r="A132" t="s">
        <v>126</v>
      </c>
    </row>
    <row r="133" spans="1:1" x14ac:dyDescent="0.3">
      <c r="A133" t="s">
        <v>127</v>
      </c>
    </row>
    <row r="134" spans="1:1" x14ac:dyDescent="0.3">
      <c r="A134" t="s">
        <v>128</v>
      </c>
    </row>
    <row r="135" spans="1:1" x14ac:dyDescent="0.3">
      <c r="A135" t="s">
        <v>129</v>
      </c>
    </row>
    <row r="136" spans="1:1" x14ac:dyDescent="0.3">
      <c r="A136" t="s">
        <v>130</v>
      </c>
    </row>
    <row r="137" spans="1:1" x14ac:dyDescent="0.3">
      <c r="A137" t="s">
        <v>131</v>
      </c>
    </row>
    <row r="138" spans="1:1" x14ac:dyDescent="0.3">
      <c r="A138" t="s">
        <v>132</v>
      </c>
    </row>
    <row r="139" spans="1:1" x14ac:dyDescent="0.3">
      <c r="A139" t="s">
        <v>133</v>
      </c>
    </row>
    <row r="140" spans="1:1" x14ac:dyDescent="0.3">
      <c r="A140" t="s">
        <v>134</v>
      </c>
    </row>
    <row r="141" spans="1:1" x14ac:dyDescent="0.3">
      <c r="A141" t="s">
        <v>135</v>
      </c>
    </row>
    <row r="142" spans="1:1" x14ac:dyDescent="0.3">
      <c r="A142" t="s">
        <v>136</v>
      </c>
    </row>
    <row r="143" spans="1:1" x14ac:dyDescent="0.3">
      <c r="A143" t="s">
        <v>137</v>
      </c>
    </row>
    <row r="144" spans="1:1" x14ac:dyDescent="0.3">
      <c r="A144" t="s">
        <v>138</v>
      </c>
    </row>
    <row r="145" spans="1:1" x14ac:dyDescent="0.3">
      <c r="A145" t="s">
        <v>139</v>
      </c>
    </row>
    <row r="146" spans="1:1" x14ac:dyDescent="0.3">
      <c r="A146" t="s">
        <v>140</v>
      </c>
    </row>
    <row r="147" spans="1:1" x14ac:dyDescent="0.3">
      <c r="A147" t="s">
        <v>141</v>
      </c>
    </row>
    <row r="148" spans="1:1" x14ac:dyDescent="0.3">
      <c r="A148" t="s">
        <v>142</v>
      </c>
    </row>
    <row r="149" spans="1:1" x14ac:dyDescent="0.3">
      <c r="A149" t="s">
        <v>143</v>
      </c>
    </row>
    <row r="150" spans="1:1" x14ac:dyDescent="0.3">
      <c r="A150" t="s">
        <v>144</v>
      </c>
    </row>
    <row r="151" spans="1:1" x14ac:dyDescent="0.3">
      <c r="A151" t="s">
        <v>145</v>
      </c>
    </row>
    <row r="152" spans="1:1" x14ac:dyDescent="0.3">
      <c r="A152" t="s">
        <v>146</v>
      </c>
    </row>
    <row r="153" spans="1:1" x14ac:dyDescent="0.3">
      <c r="A153" t="s">
        <v>147</v>
      </c>
    </row>
    <row r="154" spans="1:1" x14ac:dyDescent="0.3">
      <c r="A154" t="s">
        <v>148</v>
      </c>
    </row>
    <row r="155" spans="1:1" x14ac:dyDescent="0.3">
      <c r="A155" t="s">
        <v>149</v>
      </c>
    </row>
    <row r="156" spans="1:1" x14ac:dyDescent="0.3">
      <c r="A156" t="s">
        <v>150</v>
      </c>
    </row>
    <row r="157" spans="1:1" x14ac:dyDescent="0.3">
      <c r="A157" t="s">
        <v>151</v>
      </c>
    </row>
    <row r="158" spans="1:1" x14ac:dyDescent="0.3">
      <c r="A158" t="s">
        <v>152</v>
      </c>
    </row>
    <row r="159" spans="1:1" x14ac:dyDescent="0.3">
      <c r="A159" t="s">
        <v>153</v>
      </c>
    </row>
    <row r="160" spans="1:1" x14ac:dyDescent="0.3">
      <c r="A160" t="s">
        <v>154</v>
      </c>
    </row>
    <row r="161" spans="1:1" x14ac:dyDescent="0.3">
      <c r="A161" t="s">
        <v>155</v>
      </c>
    </row>
    <row r="162" spans="1:1" x14ac:dyDescent="0.3">
      <c r="A162" t="s">
        <v>156</v>
      </c>
    </row>
    <row r="163" spans="1:1" x14ac:dyDescent="0.3">
      <c r="A163" t="s">
        <v>157</v>
      </c>
    </row>
    <row r="164" spans="1:1" x14ac:dyDescent="0.3">
      <c r="A164" t="s">
        <v>158</v>
      </c>
    </row>
    <row r="165" spans="1:1" x14ac:dyDescent="0.3">
      <c r="A165" t="s">
        <v>159</v>
      </c>
    </row>
    <row r="166" spans="1:1" x14ac:dyDescent="0.3">
      <c r="A166" t="s">
        <v>160</v>
      </c>
    </row>
    <row r="167" spans="1:1" x14ac:dyDescent="0.3">
      <c r="A167" t="s">
        <v>161</v>
      </c>
    </row>
    <row r="168" spans="1:1" x14ac:dyDescent="0.3">
      <c r="A168" t="s">
        <v>162</v>
      </c>
    </row>
    <row r="169" spans="1:1" x14ac:dyDescent="0.3">
      <c r="A169" t="s">
        <v>163</v>
      </c>
    </row>
    <row r="170" spans="1:1" x14ac:dyDescent="0.3">
      <c r="A170" t="s">
        <v>164</v>
      </c>
    </row>
    <row r="171" spans="1:1" x14ac:dyDescent="0.3">
      <c r="A171" t="s">
        <v>165</v>
      </c>
    </row>
    <row r="172" spans="1:1" x14ac:dyDescent="0.3">
      <c r="A172" t="s">
        <v>166</v>
      </c>
    </row>
    <row r="173" spans="1:1" x14ac:dyDescent="0.3">
      <c r="A173" t="s">
        <v>167</v>
      </c>
    </row>
    <row r="174" spans="1:1" x14ac:dyDescent="0.3">
      <c r="A174" t="s">
        <v>168</v>
      </c>
    </row>
    <row r="175" spans="1:1" x14ac:dyDescent="0.3">
      <c r="A175" t="s">
        <v>169</v>
      </c>
    </row>
    <row r="176" spans="1:1" x14ac:dyDescent="0.3">
      <c r="A176" t="s">
        <v>170</v>
      </c>
    </row>
    <row r="177" spans="1:1" x14ac:dyDescent="0.3">
      <c r="A177" t="s">
        <v>171</v>
      </c>
    </row>
    <row r="178" spans="1:1" x14ac:dyDescent="0.3">
      <c r="A178" t="s">
        <v>172</v>
      </c>
    </row>
    <row r="179" spans="1:1" x14ac:dyDescent="0.3">
      <c r="A179" t="s">
        <v>173</v>
      </c>
    </row>
    <row r="180" spans="1:1" x14ac:dyDescent="0.3">
      <c r="A180" t="s">
        <v>174</v>
      </c>
    </row>
    <row r="181" spans="1:1" x14ac:dyDescent="0.3">
      <c r="A181" t="s">
        <v>175</v>
      </c>
    </row>
    <row r="182" spans="1:1" x14ac:dyDescent="0.3">
      <c r="A182" t="s">
        <v>176</v>
      </c>
    </row>
  </sheetData>
  <sheetProtection password="96C4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786"/>
  <sheetViews>
    <sheetView workbookViewId="0">
      <selection sqref="A1:A3"/>
    </sheetView>
  </sheetViews>
  <sheetFormatPr defaultRowHeight="14.4" x14ac:dyDescent="0.3"/>
  <cols>
    <col min="3" max="3" width="15.33203125" customWidth="1"/>
    <col min="4" max="4" width="48" customWidth="1"/>
  </cols>
  <sheetData>
    <row r="1" spans="1:24" x14ac:dyDescent="0.3">
      <c r="A1" s="30" t="s">
        <v>302</v>
      </c>
    </row>
    <row r="2" spans="1:24" x14ac:dyDescent="0.3">
      <c r="A2" s="30" t="s">
        <v>306</v>
      </c>
    </row>
    <row r="3" spans="1:24" x14ac:dyDescent="0.3">
      <c r="A3" s="30" t="s">
        <v>303</v>
      </c>
    </row>
    <row r="4" spans="1:24" x14ac:dyDescent="0.3">
      <c r="A4" t="s">
        <v>0</v>
      </c>
      <c r="B4" t="s">
        <v>204</v>
      </c>
      <c r="C4" t="s">
        <v>205</v>
      </c>
      <c r="D4" s="29" t="s">
        <v>304</v>
      </c>
      <c r="E4" s="28">
        <v>2018</v>
      </c>
      <c r="F4" s="28">
        <v>2019</v>
      </c>
      <c r="G4" s="28">
        <v>2020</v>
      </c>
      <c r="H4" s="28">
        <v>2021</v>
      </c>
      <c r="I4" s="28">
        <v>2022</v>
      </c>
      <c r="J4" s="28">
        <v>2023</v>
      </c>
      <c r="K4" s="28">
        <v>2024</v>
      </c>
      <c r="L4" s="28">
        <v>2025</v>
      </c>
      <c r="M4" s="28">
        <v>2026</v>
      </c>
      <c r="N4" s="28">
        <v>2027</v>
      </c>
      <c r="O4" s="28">
        <v>2028</v>
      </c>
      <c r="P4" s="28">
        <v>2029</v>
      </c>
      <c r="Q4" s="28">
        <v>2030</v>
      </c>
      <c r="R4" s="28">
        <v>2031</v>
      </c>
      <c r="S4" s="28">
        <v>2032</v>
      </c>
      <c r="T4" s="28">
        <v>2033</v>
      </c>
      <c r="U4" s="28">
        <v>2034</v>
      </c>
      <c r="V4" s="28">
        <v>2035</v>
      </c>
      <c r="W4" s="28">
        <v>2036</v>
      </c>
      <c r="X4" s="28">
        <v>2037</v>
      </c>
    </row>
    <row r="5" spans="1:24" ht="15" hidden="1" x14ac:dyDescent="0.25">
      <c r="A5">
        <v>1</v>
      </c>
      <c r="B5" t="s">
        <v>206</v>
      </c>
      <c r="C5" t="s">
        <v>207</v>
      </c>
      <c r="D5" t="s">
        <v>208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ht="15" x14ac:dyDescent="0.25">
      <c r="A6">
        <v>1</v>
      </c>
      <c r="B6" t="s">
        <v>206</v>
      </c>
      <c r="C6" t="s">
        <v>207</v>
      </c>
      <c r="D6" t="s">
        <v>209</v>
      </c>
    </row>
    <row r="7" spans="1:24" ht="15" hidden="1" x14ac:dyDescent="0.25">
      <c r="A7">
        <v>1</v>
      </c>
      <c r="B7" t="s">
        <v>206</v>
      </c>
      <c r="C7" t="s">
        <v>207</v>
      </c>
      <c r="D7" t="s">
        <v>210</v>
      </c>
      <c r="E7">
        <v>186</v>
      </c>
      <c r="F7">
        <v>186</v>
      </c>
      <c r="G7">
        <v>186</v>
      </c>
      <c r="H7">
        <v>186</v>
      </c>
      <c r="I7">
        <v>186</v>
      </c>
      <c r="J7">
        <v>186</v>
      </c>
      <c r="K7">
        <v>186</v>
      </c>
      <c r="L7">
        <v>186</v>
      </c>
      <c r="M7">
        <v>186</v>
      </c>
      <c r="N7">
        <v>186</v>
      </c>
      <c r="O7">
        <v>186</v>
      </c>
      <c r="P7">
        <v>186</v>
      </c>
      <c r="Q7">
        <v>186</v>
      </c>
      <c r="R7">
        <v>186</v>
      </c>
      <c r="S7">
        <v>186</v>
      </c>
      <c r="T7">
        <v>186</v>
      </c>
      <c r="U7">
        <v>186</v>
      </c>
      <c r="V7">
        <v>0</v>
      </c>
      <c r="W7">
        <v>0</v>
      </c>
      <c r="X7">
        <v>0</v>
      </c>
    </row>
    <row r="8" spans="1:24" ht="15" hidden="1" x14ac:dyDescent="0.25">
      <c r="A8">
        <v>1</v>
      </c>
      <c r="B8" t="s">
        <v>206</v>
      </c>
      <c r="C8" t="s">
        <v>207</v>
      </c>
      <c r="D8" t="s">
        <v>211</v>
      </c>
      <c r="E8">
        <v>94.5</v>
      </c>
      <c r="F8">
        <v>94.5</v>
      </c>
      <c r="G8">
        <v>94.5</v>
      </c>
      <c r="H8">
        <v>94.5</v>
      </c>
      <c r="I8">
        <v>94.5</v>
      </c>
      <c r="J8">
        <v>94.5</v>
      </c>
      <c r="K8">
        <v>94.5</v>
      </c>
      <c r="L8">
        <v>94.5</v>
      </c>
      <c r="M8">
        <v>94.5</v>
      </c>
      <c r="N8">
        <v>94.5</v>
      </c>
      <c r="O8">
        <v>94.5</v>
      </c>
      <c r="P8">
        <v>94.5</v>
      </c>
      <c r="Q8">
        <v>94.5</v>
      </c>
      <c r="R8">
        <v>94.5</v>
      </c>
      <c r="S8">
        <v>94.5</v>
      </c>
      <c r="T8">
        <v>94.5</v>
      </c>
      <c r="U8">
        <v>94.5</v>
      </c>
      <c r="V8">
        <v>0</v>
      </c>
      <c r="W8">
        <v>0</v>
      </c>
      <c r="X8">
        <v>0</v>
      </c>
    </row>
    <row r="9" spans="1:24" ht="15" hidden="1" x14ac:dyDescent="0.25">
      <c r="A9">
        <v>1</v>
      </c>
      <c r="B9" t="s">
        <v>206</v>
      </c>
      <c r="C9" t="s">
        <v>207</v>
      </c>
      <c r="D9" t="s">
        <v>212</v>
      </c>
      <c r="E9">
        <v>56.5</v>
      </c>
      <c r="F9">
        <v>40.9</v>
      </c>
      <c r="G9">
        <v>20.9</v>
      </c>
      <c r="H9">
        <v>6.7</v>
      </c>
      <c r="I9">
        <v>8.9</v>
      </c>
      <c r="J9">
        <v>7.6</v>
      </c>
      <c r="K9">
        <v>6.4</v>
      </c>
      <c r="L9">
        <v>4.4000000000000004</v>
      </c>
      <c r="M9">
        <v>3.8</v>
      </c>
      <c r="N9">
        <v>3.8</v>
      </c>
      <c r="O9">
        <v>3.9</v>
      </c>
      <c r="P9">
        <v>6.4</v>
      </c>
      <c r="Q9">
        <v>4.0999999999999996</v>
      </c>
      <c r="R9">
        <v>3.9</v>
      </c>
      <c r="S9">
        <v>3.3</v>
      </c>
      <c r="T9">
        <v>1.3</v>
      </c>
      <c r="U9">
        <v>2.2000000000000002</v>
      </c>
      <c r="V9">
        <v>0</v>
      </c>
      <c r="W9">
        <v>0</v>
      </c>
      <c r="X9">
        <v>0</v>
      </c>
    </row>
    <row r="10" spans="1:24" ht="15" hidden="1" x14ac:dyDescent="0.25">
      <c r="A10">
        <v>1</v>
      </c>
      <c r="B10" t="s">
        <v>206</v>
      </c>
      <c r="C10" t="s">
        <v>207</v>
      </c>
      <c r="D10" t="s">
        <v>213</v>
      </c>
      <c r="E10">
        <v>40.200000000000003</v>
      </c>
      <c r="F10">
        <v>56.7</v>
      </c>
      <c r="G10">
        <v>77.900000000000006</v>
      </c>
      <c r="H10">
        <v>92.9</v>
      </c>
      <c r="I10">
        <v>90.6</v>
      </c>
      <c r="J10">
        <v>92</v>
      </c>
      <c r="K10">
        <v>93.2</v>
      </c>
      <c r="L10">
        <v>95.4</v>
      </c>
      <c r="M10">
        <v>96</v>
      </c>
      <c r="N10">
        <v>96</v>
      </c>
      <c r="O10">
        <v>95.9</v>
      </c>
      <c r="P10">
        <v>93.2</v>
      </c>
      <c r="Q10">
        <v>95.7</v>
      </c>
      <c r="R10">
        <v>95.8</v>
      </c>
      <c r="S10">
        <v>96.5</v>
      </c>
      <c r="T10">
        <v>98.7</v>
      </c>
      <c r="U10">
        <v>97.7</v>
      </c>
      <c r="V10">
        <v>0</v>
      </c>
      <c r="W10">
        <v>0</v>
      </c>
      <c r="X10">
        <v>0</v>
      </c>
    </row>
    <row r="11" spans="1:24" ht="15" hidden="1" x14ac:dyDescent="0.25">
      <c r="A11">
        <v>1</v>
      </c>
      <c r="B11" t="s">
        <v>206</v>
      </c>
      <c r="C11" t="s">
        <v>207</v>
      </c>
      <c r="D11" t="s">
        <v>214</v>
      </c>
      <c r="E11">
        <v>920.75599999999997</v>
      </c>
      <c r="F11">
        <v>666.81799999999998</v>
      </c>
      <c r="G11">
        <v>340.31799999999998</v>
      </c>
      <c r="H11">
        <v>109.85899999999999</v>
      </c>
      <c r="I11">
        <v>145.17500000000001</v>
      </c>
      <c r="J11">
        <v>123.661</v>
      </c>
      <c r="K11">
        <v>104.932</v>
      </c>
      <c r="L11">
        <v>71.326999999999998</v>
      </c>
      <c r="M11">
        <v>61.582999999999998</v>
      </c>
      <c r="N11">
        <v>61.872999999999998</v>
      </c>
      <c r="O11">
        <v>63.347000000000001</v>
      </c>
      <c r="P11">
        <v>104.55800000000001</v>
      </c>
      <c r="Q11">
        <v>66.908000000000001</v>
      </c>
      <c r="R11">
        <v>64.123999999999995</v>
      </c>
      <c r="S11">
        <v>54.515000000000001</v>
      </c>
      <c r="T11">
        <v>20.539000000000001</v>
      </c>
      <c r="U11">
        <v>35.523000000000003</v>
      </c>
      <c r="V11">
        <v>0</v>
      </c>
      <c r="W11">
        <v>0</v>
      </c>
      <c r="X11">
        <v>0</v>
      </c>
    </row>
    <row r="12" spans="1:24" ht="15" hidden="1" x14ac:dyDescent="0.25">
      <c r="A12">
        <v>1</v>
      </c>
      <c r="B12" t="s">
        <v>206</v>
      </c>
      <c r="C12" t="s">
        <v>207</v>
      </c>
      <c r="D12" t="s">
        <v>215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ht="15" hidden="1" x14ac:dyDescent="0.25">
      <c r="A13">
        <v>1</v>
      </c>
      <c r="B13" t="s">
        <v>206</v>
      </c>
      <c r="C13" t="s">
        <v>207</v>
      </c>
      <c r="D13" t="s">
        <v>216</v>
      </c>
      <c r="E13">
        <v>920.75599999999997</v>
      </c>
      <c r="F13">
        <v>666.81799999999998</v>
      </c>
      <c r="G13">
        <v>340.31799999999998</v>
      </c>
      <c r="H13">
        <v>109.85899999999999</v>
      </c>
      <c r="I13">
        <v>145.17500000000001</v>
      </c>
      <c r="J13">
        <v>123.661</v>
      </c>
      <c r="K13">
        <v>104.932</v>
      </c>
      <c r="L13">
        <v>71.326999999999998</v>
      </c>
      <c r="M13">
        <v>61.582999999999998</v>
      </c>
      <c r="N13">
        <v>61.872999999999998</v>
      </c>
      <c r="O13">
        <v>63.347000000000001</v>
      </c>
      <c r="P13">
        <v>104.55800000000001</v>
      </c>
      <c r="Q13">
        <v>66.908000000000001</v>
      </c>
      <c r="R13">
        <v>64.123999999999995</v>
      </c>
      <c r="S13">
        <v>54.515000000000001</v>
      </c>
      <c r="T13">
        <v>20.539000000000001</v>
      </c>
      <c r="U13">
        <v>35.523000000000003</v>
      </c>
      <c r="V13">
        <v>0</v>
      </c>
      <c r="W13">
        <v>0</v>
      </c>
      <c r="X13">
        <v>0</v>
      </c>
    </row>
    <row r="14" spans="1:24" ht="15" hidden="1" x14ac:dyDescent="0.25">
      <c r="A14">
        <v>1</v>
      </c>
      <c r="B14" t="s">
        <v>206</v>
      </c>
      <c r="C14" t="s">
        <v>207</v>
      </c>
      <c r="D14" t="s">
        <v>217</v>
      </c>
      <c r="E14">
        <v>21.36</v>
      </c>
      <c r="F14">
        <v>15.865</v>
      </c>
      <c r="G14">
        <v>8.3079999999999998</v>
      </c>
      <c r="H14">
        <v>2.7509999999999999</v>
      </c>
      <c r="I14">
        <v>3.798</v>
      </c>
      <c r="J14">
        <v>3.3479999999999999</v>
      </c>
      <c r="K14">
        <v>2.9820000000000002</v>
      </c>
      <c r="L14">
        <v>2.0750000000000002</v>
      </c>
      <c r="M14">
        <v>1.875</v>
      </c>
      <c r="N14">
        <v>1.9770000000000001</v>
      </c>
      <c r="O14">
        <v>2.097</v>
      </c>
      <c r="P14">
        <v>3.597</v>
      </c>
      <c r="Q14">
        <v>2.395</v>
      </c>
      <c r="R14">
        <v>2.383</v>
      </c>
      <c r="S14">
        <v>2.1040000000000001</v>
      </c>
      <c r="T14">
        <v>0.81799999999999995</v>
      </c>
      <c r="U14">
        <v>1.4650000000000001</v>
      </c>
      <c r="V14">
        <v>0</v>
      </c>
      <c r="W14">
        <v>0</v>
      </c>
      <c r="X14">
        <v>0</v>
      </c>
    </row>
    <row r="15" spans="1:24" ht="15" hidden="1" x14ac:dyDescent="0.25">
      <c r="A15">
        <v>1</v>
      </c>
      <c r="B15" t="s">
        <v>206</v>
      </c>
      <c r="C15" t="s">
        <v>207</v>
      </c>
      <c r="D15" t="s">
        <v>218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ht="15" hidden="1" x14ac:dyDescent="0.25">
      <c r="A16">
        <v>1</v>
      </c>
      <c r="B16" t="s">
        <v>206</v>
      </c>
      <c r="C16" t="s">
        <v>207</v>
      </c>
      <c r="D16" t="s">
        <v>219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5" hidden="1" x14ac:dyDescent="0.25">
      <c r="A17">
        <v>1</v>
      </c>
      <c r="B17" t="s">
        <v>206</v>
      </c>
      <c r="C17" t="s">
        <v>207</v>
      </c>
      <c r="D17" t="s">
        <v>220</v>
      </c>
      <c r="E17">
        <v>23.198</v>
      </c>
      <c r="F17">
        <v>23.792000000000002</v>
      </c>
      <c r="G17">
        <v>24.411999999999999</v>
      </c>
      <c r="H17">
        <v>25.039000000000001</v>
      </c>
      <c r="I17">
        <v>26.164999999999999</v>
      </c>
      <c r="J17">
        <v>27.073</v>
      </c>
      <c r="K17">
        <v>28.417000000000002</v>
      </c>
      <c r="L17">
        <v>29.097000000000001</v>
      </c>
      <c r="M17">
        <v>30.44</v>
      </c>
      <c r="N17">
        <v>31.956</v>
      </c>
      <c r="O17">
        <v>33.110999999999997</v>
      </c>
      <c r="P17">
        <v>34.399000000000001</v>
      </c>
      <c r="Q17">
        <v>35.792999999999999</v>
      </c>
      <c r="R17">
        <v>37.164999999999999</v>
      </c>
      <c r="S17">
        <v>38.603999999999999</v>
      </c>
      <c r="T17">
        <v>39.817</v>
      </c>
      <c r="U17">
        <v>41.244</v>
      </c>
      <c r="V17">
        <v>0</v>
      </c>
      <c r="W17">
        <v>0</v>
      </c>
      <c r="X17">
        <v>0</v>
      </c>
    </row>
    <row r="18" spans="1:24" ht="15" hidden="1" x14ac:dyDescent="0.25">
      <c r="A18">
        <v>1</v>
      </c>
      <c r="B18" t="s">
        <v>206</v>
      </c>
      <c r="C18" t="s">
        <v>207</v>
      </c>
      <c r="D18" t="s">
        <v>221</v>
      </c>
      <c r="E18">
        <v>23.998999999999999</v>
      </c>
      <c r="F18">
        <v>25.126999999999999</v>
      </c>
      <c r="G18">
        <v>30.524999999999999</v>
      </c>
      <c r="H18">
        <v>50.59</v>
      </c>
      <c r="I18">
        <v>53.456000000000003</v>
      </c>
      <c r="J18">
        <v>59.991</v>
      </c>
      <c r="K18">
        <v>63.19</v>
      </c>
      <c r="L18">
        <v>68.995999999999995</v>
      </c>
      <c r="M18">
        <v>67.328000000000003</v>
      </c>
      <c r="N18">
        <v>75.781000000000006</v>
      </c>
      <c r="O18">
        <v>83.977999999999994</v>
      </c>
      <c r="P18">
        <v>76.373000000000005</v>
      </c>
      <c r="Q18">
        <v>94.308000000000007</v>
      </c>
      <c r="R18">
        <v>94.004000000000005</v>
      </c>
      <c r="S18">
        <v>85.804000000000002</v>
      </c>
      <c r="T18">
        <v>111.143</v>
      </c>
      <c r="U18">
        <v>110.426</v>
      </c>
      <c r="V18">
        <v>0</v>
      </c>
      <c r="W18">
        <v>0</v>
      </c>
      <c r="X18">
        <v>0</v>
      </c>
    </row>
    <row r="19" spans="1:24" ht="15" hidden="1" x14ac:dyDescent="0.25">
      <c r="A19">
        <v>1</v>
      </c>
      <c r="B19" t="s">
        <v>206</v>
      </c>
      <c r="C19" t="s">
        <v>207</v>
      </c>
      <c r="D19" t="s">
        <v>222</v>
      </c>
      <c r="E19">
        <v>1.1830000000000001</v>
      </c>
      <c r="F19">
        <v>1.254</v>
      </c>
      <c r="G19">
        <v>1.5740000000000001</v>
      </c>
      <c r="H19">
        <v>2.702</v>
      </c>
      <c r="I19">
        <v>2.915</v>
      </c>
      <c r="J19">
        <v>3.3290000000000002</v>
      </c>
      <c r="K19">
        <v>3.5190000000000001</v>
      </c>
      <c r="L19">
        <v>3.7970000000000002</v>
      </c>
      <c r="M19">
        <v>3.5179999999999998</v>
      </c>
      <c r="N19">
        <v>4.1109999999999998</v>
      </c>
      <c r="O19">
        <v>4.8550000000000004</v>
      </c>
      <c r="P19">
        <v>4.2229999999999999</v>
      </c>
      <c r="Q19">
        <v>5.3029999999999999</v>
      </c>
      <c r="R19">
        <v>5.2670000000000003</v>
      </c>
      <c r="S19">
        <v>4.6050000000000004</v>
      </c>
      <c r="T19">
        <v>5.8280000000000003</v>
      </c>
      <c r="U19">
        <v>5.4610000000000003</v>
      </c>
      <c r="V19">
        <v>0</v>
      </c>
      <c r="W19">
        <v>0</v>
      </c>
      <c r="X19">
        <v>0</v>
      </c>
    </row>
    <row r="20" spans="1:24" ht="15" hidden="1" x14ac:dyDescent="0.25">
      <c r="A20">
        <v>1</v>
      </c>
      <c r="B20" t="s">
        <v>206</v>
      </c>
      <c r="C20" t="s">
        <v>207</v>
      </c>
      <c r="D20" t="s">
        <v>223</v>
      </c>
      <c r="E20">
        <v>25.181000000000001</v>
      </c>
      <c r="F20">
        <v>26.381</v>
      </c>
      <c r="G20">
        <v>32.098999999999997</v>
      </c>
      <c r="H20">
        <v>53.292000000000002</v>
      </c>
      <c r="I20">
        <v>56.371000000000002</v>
      </c>
      <c r="J20">
        <v>63.32</v>
      </c>
      <c r="K20">
        <v>66.709000000000003</v>
      </c>
      <c r="L20">
        <v>72.793000000000006</v>
      </c>
      <c r="M20">
        <v>70.846000000000004</v>
      </c>
      <c r="N20">
        <v>79.891999999999996</v>
      </c>
      <c r="O20">
        <v>88.832999999999998</v>
      </c>
      <c r="P20">
        <v>80.596000000000004</v>
      </c>
      <c r="Q20">
        <v>99.611000000000004</v>
      </c>
      <c r="R20">
        <v>99.271000000000001</v>
      </c>
      <c r="S20">
        <v>90.409000000000006</v>
      </c>
      <c r="T20">
        <v>116.971</v>
      </c>
      <c r="U20">
        <v>115.88800000000001</v>
      </c>
      <c r="V20">
        <v>0</v>
      </c>
      <c r="W20">
        <v>0</v>
      </c>
      <c r="X20">
        <v>0</v>
      </c>
    </row>
    <row r="21" spans="1:24" ht="15" hidden="1" x14ac:dyDescent="0.25">
      <c r="A21">
        <v>1</v>
      </c>
      <c r="B21" t="s">
        <v>206</v>
      </c>
      <c r="C21" t="s">
        <v>207</v>
      </c>
      <c r="D21" t="s">
        <v>224</v>
      </c>
      <c r="E21">
        <v>22.097000000000001</v>
      </c>
      <c r="F21">
        <v>16.754999999999999</v>
      </c>
      <c r="G21">
        <v>10.388</v>
      </c>
      <c r="H21">
        <v>5.5579999999999998</v>
      </c>
      <c r="I21">
        <v>7.76</v>
      </c>
      <c r="J21">
        <v>7.4189999999999996</v>
      </c>
      <c r="K21">
        <v>6.6310000000000002</v>
      </c>
      <c r="L21">
        <v>4.9210000000000003</v>
      </c>
      <c r="M21">
        <v>4.1459999999999999</v>
      </c>
      <c r="N21">
        <v>4.6890000000000001</v>
      </c>
      <c r="O21">
        <v>5.32</v>
      </c>
      <c r="P21">
        <v>7.9850000000000003</v>
      </c>
      <c r="Q21">
        <v>6.31</v>
      </c>
      <c r="R21">
        <v>6.0279999999999996</v>
      </c>
      <c r="S21">
        <v>4.6779999999999999</v>
      </c>
      <c r="T21">
        <v>2.2829999999999999</v>
      </c>
      <c r="U21">
        <v>3.923</v>
      </c>
      <c r="V21">
        <v>0</v>
      </c>
      <c r="W21">
        <v>0</v>
      </c>
      <c r="X21">
        <v>0</v>
      </c>
    </row>
    <row r="22" spans="1:24" ht="15" hidden="1" x14ac:dyDescent="0.25">
      <c r="A22">
        <v>1</v>
      </c>
      <c r="B22" t="s">
        <v>206</v>
      </c>
      <c r="C22" t="s">
        <v>207</v>
      </c>
      <c r="D22" t="s">
        <v>225</v>
      </c>
      <c r="E22">
        <v>1.089</v>
      </c>
      <c r="F22">
        <v>0.83699999999999997</v>
      </c>
      <c r="G22">
        <v>0.53600000000000003</v>
      </c>
      <c r="H22">
        <v>0.29699999999999999</v>
      </c>
      <c r="I22">
        <v>0.42299999999999999</v>
      </c>
      <c r="J22">
        <v>0.41199999999999998</v>
      </c>
      <c r="K22">
        <v>0.36899999999999999</v>
      </c>
      <c r="L22">
        <v>0.27100000000000002</v>
      </c>
      <c r="M22">
        <v>0.217</v>
      </c>
      <c r="N22">
        <v>0.254</v>
      </c>
      <c r="O22">
        <v>0.308</v>
      </c>
      <c r="P22">
        <v>0.442</v>
      </c>
      <c r="Q22">
        <v>0.35499999999999998</v>
      </c>
      <c r="R22">
        <v>0.33800000000000002</v>
      </c>
      <c r="S22">
        <v>0.251</v>
      </c>
      <c r="T22">
        <v>0.12</v>
      </c>
      <c r="U22">
        <v>0.19400000000000001</v>
      </c>
      <c r="V22">
        <v>0</v>
      </c>
      <c r="W22">
        <v>0</v>
      </c>
      <c r="X22">
        <v>0</v>
      </c>
    </row>
    <row r="23" spans="1:24" ht="15" hidden="1" x14ac:dyDescent="0.25">
      <c r="A23">
        <v>1</v>
      </c>
      <c r="B23" t="s">
        <v>206</v>
      </c>
      <c r="C23" t="s">
        <v>207</v>
      </c>
      <c r="D23" t="s">
        <v>226</v>
      </c>
      <c r="E23">
        <v>23.186</v>
      </c>
      <c r="F23">
        <v>17.591000000000001</v>
      </c>
      <c r="G23">
        <v>10.923999999999999</v>
      </c>
      <c r="H23">
        <v>5.8550000000000004</v>
      </c>
      <c r="I23">
        <v>8.1839999999999993</v>
      </c>
      <c r="J23">
        <v>7.83</v>
      </c>
      <c r="K23">
        <v>7</v>
      </c>
      <c r="L23">
        <v>5.1920000000000002</v>
      </c>
      <c r="M23">
        <v>4.3630000000000004</v>
      </c>
      <c r="N23">
        <v>4.9429999999999996</v>
      </c>
      <c r="O23">
        <v>5.6269999999999998</v>
      </c>
      <c r="P23">
        <v>8.4269999999999996</v>
      </c>
      <c r="Q23">
        <v>6.665</v>
      </c>
      <c r="R23">
        <v>6.3659999999999997</v>
      </c>
      <c r="S23">
        <v>4.9290000000000003</v>
      </c>
      <c r="T23">
        <v>2.4020000000000001</v>
      </c>
      <c r="U23">
        <v>4.117</v>
      </c>
      <c r="V23">
        <v>0</v>
      </c>
      <c r="W23">
        <v>0</v>
      </c>
      <c r="X23">
        <v>0</v>
      </c>
    </row>
    <row r="24" spans="1:24" ht="15" hidden="1" x14ac:dyDescent="0.25">
      <c r="A24">
        <v>1</v>
      </c>
      <c r="B24" t="s">
        <v>206</v>
      </c>
      <c r="C24" t="s">
        <v>207</v>
      </c>
      <c r="D24" t="s">
        <v>227</v>
      </c>
      <c r="E24">
        <v>19.463000000000001</v>
      </c>
      <c r="F24">
        <v>14.464</v>
      </c>
      <c r="G24">
        <v>7.5789999999999997</v>
      </c>
      <c r="H24">
        <v>2.5110000000000001</v>
      </c>
      <c r="I24">
        <v>3.4750000000000001</v>
      </c>
      <c r="J24">
        <v>3.0670000000000002</v>
      </c>
      <c r="K24">
        <v>2.738</v>
      </c>
      <c r="L24">
        <v>1.907</v>
      </c>
      <c r="M24">
        <v>1.726</v>
      </c>
      <c r="N24">
        <v>1.825</v>
      </c>
      <c r="O24">
        <v>1.9379999999999999</v>
      </c>
      <c r="P24">
        <v>3.3290000000000002</v>
      </c>
      <c r="Q24">
        <v>2.2200000000000002</v>
      </c>
      <c r="R24">
        <v>2.2120000000000002</v>
      </c>
      <c r="S24">
        <v>1.956</v>
      </c>
      <c r="T24">
        <v>0.76100000000000001</v>
      </c>
      <c r="U24">
        <v>1.365</v>
      </c>
      <c r="V24">
        <v>0</v>
      </c>
      <c r="W24">
        <v>0</v>
      </c>
      <c r="X24">
        <v>0</v>
      </c>
    </row>
    <row r="25" spans="1:24" ht="15" hidden="1" x14ac:dyDescent="0.25">
      <c r="A25">
        <v>1</v>
      </c>
      <c r="B25" t="s">
        <v>206</v>
      </c>
      <c r="C25" t="s">
        <v>207</v>
      </c>
      <c r="D25" t="s">
        <v>228</v>
      </c>
      <c r="E25">
        <v>1.897</v>
      </c>
      <c r="F25">
        <v>1.401</v>
      </c>
      <c r="G25">
        <v>0.72899999999999998</v>
      </c>
      <c r="H25">
        <v>0.24</v>
      </c>
      <c r="I25">
        <v>0.32400000000000001</v>
      </c>
      <c r="J25">
        <v>0.28100000000000003</v>
      </c>
      <c r="K25">
        <v>0.24299999999999999</v>
      </c>
      <c r="L25">
        <v>0.16900000000000001</v>
      </c>
      <c r="M25">
        <v>0.14899999999999999</v>
      </c>
      <c r="N25">
        <v>0.152</v>
      </c>
      <c r="O25">
        <v>0.159</v>
      </c>
      <c r="P25">
        <v>0.26800000000000002</v>
      </c>
      <c r="Q25">
        <v>0.17499999999999999</v>
      </c>
      <c r="R25">
        <v>0.17100000000000001</v>
      </c>
      <c r="S25">
        <v>0.14799999999999999</v>
      </c>
      <c r="T25">
        <v>5.7000000000000002E-2</v>
      </c>
      <c r="U25">
        <v>0.1</v>
      </c>
      <c r="V25">
        <v>0</v>
      </c>
      <c r="W25">
        <v>0</v>
      </c>
      <c r="X25">
        <v>0</v>
      </c>
    </row>
    <row r="26" spans="1:24" ht="15" hidden="1" x14ac:dyDescent="0.25">
      <c r="A26">
        <v>1</v>
      </c>
      <c r="B26" t="s">
        <v>206</v>
      </c>
      <c r="C26" t="s">
        <v>207</v>
      </c>
      <c r="D26" t="s">
        <v>229</v>
      </c>
      <c r="E26">
        <v>9.8019999999999996</v>
      </c>
      <c r="F26">
        <v>10.096</v>
      </c>
      <c r="G26">
        <v>10.398999999999999</v>
      </c>
      <c r="H26">
        <v>10.711</v>
      </c>
      <c r="I26">
        <v>11.032</v>
      </c>
      <c r="J26">
        <v>11.363</v>
      </c>
      <c r="K26">
        <v>11.704000000000001</v>
      </c>
      <c r="L26">
        <v>12.055</v>
      </c>
      <c r="M26">
        <v>12.417</v>
      </c>
      <c r="N26">
        <v>12.79</v>
      </c>
      <c r="O26">
        <v>13.173</v>
      </c>
      <c r="P26">
        <v>13.568</v>
      </c>
      <c r="Q26">
        <v>13.976000000000001</v>
      </c>
      <c r="R26">
        <v>14.395</v>
      </c>
      <c r="S26">
        <v>14.827</v>
      </c>
      <c r="T26">
        <v>15.271000000000001</v>
      </c>
      <c r="U26">
        <v>15.73</v>
      </c>
      <c r="V26">
        <v>0</v>
      </c>
      <c r="W26">
        <v>0</v>
      </c>
      <c r="X26">
        <v>0</v>
      </c>
    </row>
    <row r="27" spans="1:24" ht="15" hidden="1" x14ac:dyDescent="0.25">
      <c r="A27">
        <v>1</v>
      </c>
      <c r="B27" t="s">
        <v>206</v>
      </c>
      <c r="C27" t="s">
        <v>207</v>
      </c>
      <c r="D27" t="s">
        <v>230</v>
      </c>
      <c r="E27">
        <v>1.089</v>
      </c>
      <c r="F27">
        <v>0.83699999999999997</v>
      </c>
      <c r="G27">
        <v>0.53600000000000003</v>
      </c>
      <c r="H27">
        <v>0.29699999999999999</v>
      </c>
      <c r="I27">
        <v>0.42299999999999999</v>
      </c>
      <c r="J27">
        <v>0.41199999999999998</v>
      </c>
      <c r="K27">
        <v>0.36899999999999999</v>
      </c>
      <c r="L27">
        <v>0.27100000000000002</v>
      </c>
      <c r="M27">
        <v>0.217</v>
      </c>
      <c r="N27">
        <v>0.254</v>
      </c>
      <c r="O27">
        <v>0.308</v>
      </c>
      <c r="P27">
        <v>0.442</v>
      </c>
      <c r="Q27">
        <v>0.35499999999999998</v>
      </c>
      <c r="R27">
        <v>0.33800000000000002</v>
      </c>
      <c r="S27">
        <v>0.251</v>
      </c>
      <c r="T27">
        <v>0.12</v>
      </c>
      <c r="U27">
        <v>0.19400000000000001</v>
      </c>
      <c r="V27">
        <v>0</v>
      </c>
      <c r="W27">
        <v>0</v>
      </c>
      <c r="X27">
        <v>0</v>
      </c>
    </row>
    <row r="28" spans="1:24" ht="15" hidden="1" x14ac:dyDescent="0.25">
      <c r="A28">
        <v>1</v>
      </c>
      <c r="B28" t="s">
        <v>206</v>
      </c>
      <c r="C28" t="s">
        <v>207</v>
      </c>
      <c r="D28" t="s">
        <v>231</v>
      </c>
      <c r="E28">
        <v>32.250999999999998</v>
      </c>
      <c r="F28">
        <v>26.797000000000001</v>
      </c>
      <c r="G28">
        <v>19.242999999999999</v>
      </c>
      <c r="H28">
        <v>13.759</v>
      </c>
      <c r="I28">
        <v>15.254</v>
      </c>
      <c r="J28">
        <v>15.122999999999999</v>
      </c>
      <c r="K28">
        <v>15.055</v>
      </c>
      <c r="L28">
        <v>14.401999999999999</v>
      </c>
      <c r="M28">
        <v>14.507999999999999</v>
      </c>
      <c r="N28">
        <v>15.021000000000001</v>
      </c>
      <c r="O28">
        <v>15.577999999999999</v>
      </c>
      <c r="P28">
        <v>17.606999999999999</v>
      </c>
      <c r="Q28">
        <v>16.725000000000001</v>
      </c>
      <c r="R28">
        <v>17.116</v>
      </c>
      <c r="S28">
        <v>17.181999999999999</v>
      </c>
      <c r="T28">
        <v>16.209</v>
      </c>
      <c r="U28">
        <v>17.388999999999999</v>
      </c>
      <c r="V28">
        <v>0</v>
      </c>
      <c r="W28">
        <v>0</v>
      </c>
      <c r="X28">
        <v>0</v>
      </c>
    </row>
    <row r="29" spans="1:24" ht="15" hidden="1" x14ac:dyDescent="0.25">
      <c r="A29">
        <v>1</v>
      </c>
      <c r="B29" t="s">
        <v>206</v>
      </c>
      <c r="C29" t="s">
        <v>207</v>
      </c>
      <c r="D29" t="s">
        <v>232</v>
      </c>
      <c r="E29">
        <v>-10.154</v>
      </c>
      <c r="F29">
        <v>-10.042999999999999</v>
      </c>
      <c r="G29">
        <v>-8.8550000000000004</v>
      </c>
      <c r="H29">
        <v>-8.2010000000000005</v>
      </c>
      <c r="I29">
        <v>-7.4939999999999998</v>
      </c>
      <c r="J29">
        <v>-7.7039999999999997</v>
      </c>
      <c r="K29">
        <v>-8.4250000000000007</v>
      </c>
      <c r="L29">
        <v>-9.48</v>
      </c>
      <c r="M29">
        <v>-10.362</v>
      </c>
      <c r="N29">
        <v>-10.332000000000001</v>
      </c>
      <c r="O29">
        <v>-10.259</v>
      </c>
      <c r="P29">
        <v>-9.6210000000000004</v>
      </c>
      <c r="Q29">
        <v>-10.414999999999999</v>
      </c>
      <c r="R29">
        <v>-11.087999999999999</v>
      </c>
      <c r="S29">
        <v>-12.505000000000001</v>
      </c>
      <c r="T29">
        <v>-13.926</v>
      </c>
      <c r="U29">
        <v>-13.465999999999999</v>
      </c>
      <c r="V29">
        <v>0</v>
      </c>
      <c r="W29">
        <v>0</v>
      </c>
      <c r="X29">
        <v>0</v>
      </c>
    </row>
    <row r="30" spans="1:24" ht="15" hidden="1" x14ac:dyDescent="0.25">
      <c r="A30">
        <v>1</v>
      </c>
      <c r="B30" t="s">
        <v>206</v>
      </c>
      <c r="C30" t="s">
        <v>207</v>
      </c>
      <c r="D30" t="s">
        <v>233</v>
      </c>
      <c r="E30">
        <v>10535</v>
      </c>
      <c r="F30">
        <v>10543</v>
      </c>
      <c r="G30">
        <v>10563</v>
      </c>
      <c r="H30">
        <v>10581</v>
      </c>
      <c r="I30">
        <v>10584</v>
      </c>
      <c r="J30">
        <v>10583</v>
      </c>
      <c r="K30">
        <v>10587</v>
      </c>
      <c r="L30">
        <v>10579</v>
      </c>
      <c r="M30">
        <v>10579</v>
      </c>
      <c r="N30">
        <v>10568</v>
      </c>
      <c r="O30">
        <v>10576</v>
      </c>
      <c r="P30">
        <v>10591</v>
      </c>
      <c r="Q30">
        <v>10575</v>
      </c>
      <c r="R30">
        <v>10585</v>
      </c>
      <c r="S30">
        <v>10577</v>
      </c>
      <c r="T30">
        <v>10511</v>
      </c>
      <c r="U30">
        <v>10531</v>
      </c>
      <c r="V30">
        <v>0</v>
      </c>
      <c r="W30">
        <v>0</v>
      </c>
      <c r="X30">
        <v>0</v>
      </c>
    </row>
    <row r="31" spans="1:24" ht="15" hidden="1" x14ac:dyDescent="0.25">
      <c r="A31">
        <v>1</v>
      </c>
      <c r="B31" t="s">
        <v>206</v>
      </c>
      <c r="C31" t="s">
        <v>207</v>
      </c>
      <c r="D31" t="s">
        <v>234</v>
      </c>
      <c r="E31">
        <v>29</v>
      </c>
      <c r="F31">
        <v>29</v>
      </c>
      <c r="G31">
        <v>22</v>
      </c>
      <c r="H31">
        <v>16</v>
      </c>
      <c r="I31">
        <v>14</v>
      </c>
      <c r="J31">
        <v>15</v>
      </c>
      <c r="K31">
        <v>13</v>
      </c>
      <c r="L31">
        <v>14</v>
      </c>
      <c r="M31">
        <v>18</v>
      </c>
      <c r="N31">
        <v>17</v>
      </c>
      <c r="O31">
        <v>16</v>
      </c>
      <c r="P31">
        <v>15</v>
      </c>
      <c r="Q31">
        <v>13</v>
      </c>
      <c r="R31">
        <v>13</v>
      </c>
      <c r="S31">
        <v>18</v>
      </c>
      <c r="T31">
        <v>17</v>
      </c>
      <c r="U31">
        <v>19</v>
      </c>
      <c r="V31">
        <v>0</v>
      </c>
      <c r="W31">
        <v>0</v>
      </c>
      <c r="X31">
        <v>0</v>
      </c>
    </row>
    <row r="32" spans="1:24" ht="15" hidden="1" x14ac:dyDescent="0.25">
      <c r="A32">
        <v>1</v>
      </c>
      <c r="B32" t="s">
        <v>206</v>
      </c>
      <c r="C32" t="s">
        <v>207</v>
      </c>
      <c r="D32" t="s">
        <v>235</v>
      </c>
      <c r="E32">
        <v>7.8E-2</v>
      </c>
      <c r="F32">
        <v>0.08</v>
      </c>
      <c r="G32">
        <v>6.2E-2</v>
      </c>
      <c r="H32">
        <v>4.5999999999999999E-2</v>
      </c>
      <c r="I32">
        <v>4.1000000000000002E-2</v>
      </c>
      <c r="J32">
        <v>4.4999999999999998E-2</v>
      </c>
      <c r="K32">
        <v>0.04</v>
      </c>
      <c r="L32">
        <v>4.3999999999999997E-2</v>
      </c>
      <c r="M32">
        <v>5.7000000000000002E-2</v>
      </c>
      <c r="N32">
        <v>5.5E-2</v>
      </c>
      <c r="O32">
        <v>5.2999999999999999E-2</v>
      </c>
      <c r="P32">
        <v>0.05</v>
      </c>
      <c r="Q32">
        <v>4.4999999999999998E-2</v>
      </c>
      <c r="R32">
        <v>4.5999999999999999E-2</v>
      </c>
      <c r="S32">
        <v>6.4000000000000001E-2</v>
      </c>
      <c r="T32">
        <v>6.2E-2</v>
      </c>
      <c r="U32">
        <v>7.0999999999999994E-2</v>
      </c>
      <c r="V32">
        <v>0</v>
      </c>
      <c r="W32">
        <v>0</v>
      </c>
      <c r="X32">
        <v>0</v>
      </c>
    </row>
    <row r="33" spans="1:24" ht="15" hidden="1" x14ac:dyDescent="0.25">
      <c r="A33">
        <v>1</v>
      </c>
      <c r="B33" t="s">
        <v>206</v>
      </c>
      <c r="C33" t="s">
        <v>207</v>
      </c>
      <c r="D33" t="s">
        <v>236</v>
      </c>
      <c r="E33">
        <v>9699957</v>
      </c>
      <c r="F33">
        <v>7030040</v>
      </c>
      <c r="G33">
        <v>3594756</v>
      </c>
      <c r="H33">
        <v>1162352</v>
      </c>
      <c r="I33">
        <v>1536392</v>
      </c>
      <c r="J33">
        <v>1308656</v>
      </c>
      <c r="K33">
        <v>1110885</v>
      </c>
      <c r="L33">
        <v>754567</v>
      </c>
      <c r="M33">
        <v>651483</v>
      </c>
      <c r="N33">
        <v>653853</v>
      </c>
      <c r="O33">
        <v>669913</v>
      </c>
      <c r="P33">
        <v>1107371</v>
      </c>
      <c r="Q33">
        <v>707527</v>
      </c>
      <c r="R33">
        <v>678732</v>
      </c>
      <c r="S33">
        <v>576588</v>
      </c>
      <c r="T33">
        <v>215874</v>
      </c>
      <c r="U33">
        <v>374089</v>
      </c>
      <c r="V33">
        <v>0</v>
      </c>
      <c r="W33">
        <v>0</v>
      </c>
      <c r="X33">
        <v>0</v>
      </c>
    </row>
    <row r="34" spans="1:24" ht="15" hidden="1" x14ac:dyDescent="0.25">
      <c r="A34">
        <v>1</v>
      </c>
      <c r="B34" t="s">
        <v>206</v>
      </c>
      <c r="C34" t="s">
        <v>207</v>
      </c>
      <c r="D34" t="s">
        <v>237</v>
      </c>
      <c r="E34">
        <v>516015</v>
      </c>
      <c r="F34">
        <v>373982</v>
      </c>
      <c r="G34">
        <v>191233</v>
      </c>
      <c r="H34">
        <v>61834</v>
      </c>
      <c r="I34">
        <v>81732</v>
      </c>
      <c r="J34">
        <v>69617</v>
      </c>
      <c r="K34">
        <v>59097</v>
      </c>
      <c r="L34">
        <v>40141</v>
      </c>
      <c r="M34">
        <v>34657</v>
      </c>
      <c r="N34">
        <v>34783</v>
      </c>
      <c r="O34">
        <v>35638</v>
      </c>
      <c r="P34">
        <v>58910</v>
      </c>
      <c r="Q34">
        <v>37639</v>
      </c>
      <c r="R34">
        <v>36107</v>
      </c>
      <c r="S34">
        <v>30673</v>
      </c>
      <c r="T34">
        <v>11484</v>
      </c>
      <c r="U34">
        <v>19901</v>
      </c>
      <c r="V34">
        <v>0</v>
      </c>
      <c r="W34">
        <v>0</v>
      </c>
      <c r="X34">
        <v>0</v>
      </c>
    </row>
    <row r="35" spans="1:24" ht="15" hidden="1" x14ac:dyDescent="0.25">
      <c r="A35">
        <v>1</v>
      </c>
      <c r="B35" t="s">
        <v>206</v>
      </c>
      <c r="C35" t="s">
        <v>207</v>
      </c>
      <c r="D35" t="s">
        <v>238</v>
      </c>
      <c r="E35">
        <v>32718</v>
      </c>
      <c r="F35">
        <v>23712</v>
      </c>
      <c r="G35">
        <v>12125</v>
      </c>
      <c r="H35">
        <v>3921</v>
      </c>
      <c r="I35">
        <v>5182</v>
      </c>
      <c r="J35">
        <v>4414</v>
      </c>
      <c r="K35">
        <v>3747</v>
      </c>
      <c r="L35">
        <v>2545</v>
      </c>
      <c r="M35">
        <v>2197</v>
      </c>
      <c r="N35">
        <v>2205</v>
      </c>
      <c r="O35">
        <v>2260</v>
      </c>
      <c r="P35">
        <v>3735</v>
      </c>
      <c r="Q35">
        <v>2386</v>
      </c>
      <c r="R35">
        <v>2289</v>
      </c>
      <c r="S35">
        <v>1945</v>
      </c>
      <c r="T35">
        <v>728</v>
      </c>
      <c r="U35">
        <v>1262</v>
      </c>
      <c r="V35">
        <v>0</v>
      </c>
      <c r="W35">
        <v>0</v>
      </c>
      <c r="X35">
        <v>0</v>
      </c>
    </row>
    <row r="36" spans="1:24" ht="15" hidden="1" x14ac:dyDescent="0.25">
      <c r="A36">
        <v>1</v>
      </c>
      <c r="B36" t="s">
        <v>206</v>
      </c>
      <c r="C36" t="s">
        <v>207</v>
      </c>
      <c r="D36" t="s">
        <v>239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</row>
    <row r="37" spans="1:24" ht="15" hidden="1" x14ac:dyDescent="0.25">
      <c r="A37">
        <v>1</v>
      </c>
      <c r="B37" t="s">
        <v>206</v>
      </c>
      <c r="C37" t="s">
        <v>207</v>
      </c>
      <c r="D37" t="s">
        <v>240</v>
      </c>
      <c r="E37">
        <v>888</v>
      </c>
      <c r="F37">
        <v>643</v>
      </c>
      <c r="G37">
        <v>329</v>
      </c>
      <c r="H37">
        <v>106</v>
      </c>
      <c r="I37">
        <v>141</v>
      </c>
      <c r="J37">
        <v>120</v>
      </c>
      <c r="K37">
        <v>102</v>
      </c>
      <c r="L37">
        <v>69</v>
      </c>
      <c r="M37">
        <v>60</v>
      </c>
      <c r="N37">
        <v>60</v>
      </c>
      <c r="O37">
        <v>61</v>
      </c>
      <c r="P37">
        <v>101</v>
      </c>
      <c r="Q37">
        <v>65</v>
      </c>
      <c r="R37">
        <v>62</v>
      </c>
      <c r="S37">
        <v>53</v>
      </c>
      <c r="T37">
        <v>20</v>
      </c>
      <c r="U37">
        <v>34</v>
      </c>
      <c r="V37">
        <v>0</v>
      </c>
      <c r="W37">
        <v>0</v>
      </c>
      <c r="X37">
        <v>0</v>
      </c>
    </row>
    <row r="38" spans="1:24" ht="15" hidden="1" x14ac:dyDescent="0.25">
      <c r="A38">
        <v>1</v>
      </c>
      <c r="B38" t="s">
        <v>206</v>
      </c>
      <c r="C38" t="s">
        <v>207</v>
      </c>
      <c r="D38" t="s">
        <v>241</v>
      </c>
      <c r="E38">
        <v>888</v>
      </c>
      <c r="F38">
        <v>643</v>
      </c>
      <c r="G38">
        <v>329</v>
      </c>
      <c r="H38">
        <v>106</v>
      </c>
      <c r="I38">
        <v>141</v>
      </c>
      <c r="J38">
        <v>120</v>
      </c>
      <c r="K38">
        <v>102</v>
      </c>
      <c r="L38">
        <v>69</v>
      </c>
      <c r="M38">
        <v>60</v>
      </c>
      <c r="N38">
        <v>60</v>
      </c>
      <c r="O38">
        <v>61</v>
      </c>
      <c r="P38">
        <v>101</v>
      </c>
      <c r="Q38">
        <v>65</v>
      </c>
      <c r="R38">
        <v>62</v>
      </c>
      <c r="S38">
        <v>53</v>
      </c>
      <c r="T38">
        <v>20</v>
      </c>
      <c r="U38">
        <v>34</v>
      </c>
      <c r="V38">
        <v>0</v>
      </c>
      <c r="W38">
        <v>0</v>
      </c>
      <c r="X38">
        <v>0</v>
      </c>
    </row>
    <row r="39" spans="1:24" ht="15" hidden="1" x14ac:dyDescent="0.25">
      <c r="A39">
        <v>1</v>
      </c>
      <c r="B39" t="s">
        <v>206</v>
      </c>
      <c r="C39" t="s">
        <v>207</v>
      </c>
      <c r="D39" t="s">
        <v>242</v>
      </c>
      <c r="E39">
        <v>931036</v>
      </c>
      <c r="F39">
        <v>674768</v>
      </c>
      <c r="G39">
        <v>345037</v>
      </c>
      <c r="H39">
        <v>111567</v>
      </c>
      <c r="I39">
        <v>147468</v>
      </c>
      <c r="J39">
        <v>125609</v>
      </c>
      <c r="K39">
        <v>106627</v>
      </c>
      <c r="L39">
        <v>72426</v>
      </c>
      <c r="M39">
        <v>62532</v>
      </c>
      <c r="N39">
        <v>62759</v>
      </c>
      <c r="O39">
        <v>64301</v>
      </c>
      <c r="P39">
        <v>106289</v>
      </c>
      <c r="Q39">
        <v>67911</v>
      </c>
      <c r="R39">
        <v>65147</v>
      </c>
      <c r="S39">
        <v>55343</v>
      </c>
      <c r="T39">
        <v>20720</v>
      </c>
      <c r="U39">
        <v>35906</v>
      </c>
      <c r="V39">
        <v>0</v>
      </c>
      <c r="W39">
        <v>0</v>
      </c>
      <c r="X39">
        <v>0</v>
      </c>
    </row>
    <row r="40" spans="1:24" ht="15" hidden="1" x14ac:dyDescent="0.25">
      <c r="A40">
        <v>1</v>
      </c>
      <c r="B40" t="s">
        <v>206</v>
      </c>
      <c r="C40" t="s">
        <v>207</v>
      </c>
      <c r="D40" t="s">
        <v>243</v>
      </c>
      <c r="E40">
        <v>16</v>
      </c>
      <c r="F40">
        <v>12</v>
      </c>
      <c r="G40">
        <v>6</v>
      </c>
      <c r="H40">
        <v>2</v>
      </c>
      <c r="I40">
        <v>3</v>
      </c>
      <c r="J40">
        <v>2</v>
      </c>
      <c r="K40">
        <v>2</v>
      </c>
      <c r="L40">
        <v>1</v>
      </c>
      <c r="M40">
        <v>1</v>
      </c>
      <c r="N40">
        <v>1</v>
      </c>
      <c r="O40">
        <v>1</v>
      </c>
      <c r="P40">
        <v>2</v>
      </c>
      <c r="Q40">
        <v>1</v>
      </c>
      <c r="R40">
        <v>1</v>
      </c>
      <c r="S40">
        <v>1</v>
      </c>
      <c r="T40">
        <v>0</v>
      </c>
      <c r="U40">
        <v>1</v>
      </c>
      <c r="V40">
        <v>0</v>
      </c>
      <c r="W40">
        <v>0</v>
      </c>
      <c r="X40">
        <v>0</v>
      </c>
    </row>
    <row r="41" spans="1:24" ht="15" hidden="1" x14ac:dyDescent="0.25">
      <c r="A41">
        <v>1</v>
      </c>
      <c r="B41" t="s">
        <v>206</v>
      </c>
      <c r="C41" t="s">
        <v>207</v>
      </c>
      <c r="D41" t="s">
        <v>244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ht="15" hidden="1" x14ac:dyDescent="0.25">
      <c r="A42">
        <v>1</v>
      </c>
      <c r="B42" t="s">
        <v>206</v>
      </c>
      <c r="C42" t="s">
        <v>207</v>
      </c>
      <c r="D42" t="s">
        <v>245</v>
      </c>
      <c r="E42">
        <v>2.06</v>
      </c>
      <c r="F42">
        <v>2.101</v>
      </c>
      <c r="G42">
        <v>2.1429999999999998</v>
      </c>
      <c r="H42">
        <v>2.1859999999999999</v>
      </c>
      <c r="I42">
        <v>2.23</v>
      </c>
      <c r="J42">
        <v>2.274</v>
      </c>
      <c r="K42">
        <v>2.3199999999999998</v>
      </c>
      <c r="L42">
        <v>2.3660000000000001</v>
      </c>
      <c r="M42">
        <v>2.4129999999999998</v>
      </c>
      <c r="N42">
        <v>2.4620000000000002</v>
      </c>
      <c r="O42">
        <v>2.5110000000000001</v>
      </c>
      <c r="P42">
        <v>2.5609999999999999</v>
      </c>
      <c r="Q42">
        <v>2.6120000000000001</v>
      </c>
      <c r="R42">
        <v>2.665</v>
      </c>
      <c r="S42">
        <v>2.718</v>
      </c>
      <c r="T42">
        <v>2.7719999999999998</v>
      </c>
      <c r="U42">
        <v>2.8279999999999998</v>
      </c>
      <c r="V42">
        <v>0</v>
      </c>
      <c r="W42">
        <v>0</v>
      </c>
      <c r="X42">
        <v>0</v>
      </c>
    </row>
    <row r="43" spans="1:24" ht="15" hidden="1" x14ac:dyDescent="0.25">
      <c r="A43">
        <v>1</v>
      </c>
      <c r="B43" t="s">
        <v>206</v>
      </c>
      <c r="C43" t="s">
        <v>207</v>
      </c>
      <c r="D43" t="s">
        <v>246</v>
      </c>
      <c r="E43">
        <v>2.0070000000000001</v>
      </c>
      <c r="F43">
        <v>2.0569999999999999</v>
      </c>
      <c r="G43">
        <v>2.1080000000000001</v>
      </c>
      <c r="H43">
        <v>2.16</v>
      </c>
      <c r="I43">
        <v>2.262</v>
      </c>
      <c r="J43">
        <v>2.343</v>
      </c>
      <c r="K43">
        <v>2.4649999999999999</v>
      </c>
      <c r="L43">
        <v>2.5270000000000001</v>
      </c>
      <c r="M43">
        <v>2.649</v>
      </c>
      <c r="N43">
        <v>2.7909999999999999</v>
      </c>
      <c r="O43">
        <v>2.8940000000000001</v>
      </c>
      <c r="P43">
        <v>3.0059999999999998</v>
      </c>
      <c r="Q43">
        <v>3.1379999999999999</v>
      </c>
      <c r="R43">
        <v>3.2589999999999999</v>
      </c>
      <c r="S43">
        <v>3.3929999999999998</v>
      </c>
      <c r="T43">
        <v>3.5249999999999999</v>
      </c>
      <c r="U43">
        <v>3.6480000000000001</v>
      </c>
      <c r="V43">
        <v>0</v>
      </c>
      <c r="W43">
        <v>0</v>
      </c>
      <c r="X43">
        <v>0</v>
      </c>
    </row>
    <row r="44" spans="1:24" ht="15" hidden="1" x14ac:dyDescent="0.25">
      <c r="A44">
        <v>1</v>
      </c>
      <c r="B44" t="s">
        <v>206</v>
      </c>
      <c r="C44" t="s">
        <v>207</v>
      </c>
      <c r="D44" t="s">
        <v>247</v>
      </c>
      <c r="E44">
        <v>0.183</v>
      </c>
      <c r="F44">
        <v>0.183</v>
      </c>
      <c r="G44">
        <v>0.183</v>
      </c>
      <c r="H44">
        <v>0.183</v>
      </c>
      <c r="I44">
        <v>0.183</v>
      </c>
      <c r="J44">
        <v>0.183</v>
      </c>
      <c r="K44">
        <v>0.183</v>
      </c>
      <c r="L44">
        <v>0.183</v>
      </c>
      <c r="M44">
        <v>0.183</v>
      </c>
      <c r="N44">
        <v>0.183</v>
      </c>
      <c r="O44">
        <v>0.183</v>
      </c>
      <c r="P44">
        <v>0.183</v>
      </c>
      <c r="Q44">
        <v>0.183</v>
      </c>
      <c r="R44">
        <v>0.183</v>
      </c>
      <c r="S44">
        <v>0.183</v>
      </c>
      <c r="T44">
        <v>0.183</v>
      </c>
      <c r="U44">
        <v>0.183</v>
      </c>
      <c r="V44">
        <v>0</v>
      </c>
      <c r="W44">
        <v>0</v>
      </c>
      <c r="X44">
        <v>0</v>
      </c>
    </row>
    <row r="45" spans="1:24" ht="15" hidden="1" x14ac:dyDescent="0.25">
      <c r="A45">
        <v>1</v>
      </c>
      <c r="B45" t="s">
        <v>206</v>
      </c>
      <c r="C45" t="s">
        <v>207</v>
      </c>
      <c r="D45" t="s">
        <v>248</v>
      </c>
      <c r="E45">
        <v>0.183</v>
      </c>
      <c r="F45">
        <v>0.183</v>
      </c>
      <c r="G45">
        <v>0.183</v>
      </c>
      <c r="H45">
        <v>0.183</v>
      </c>
      <c r="I45">
        <v>0.183</v>
      </c>
      <c r="J45">
        <v>0.183</v>
      </c>
      <c r="K45">
        <v>0.183</v>
      </c>
      <c r="L45">
        <v>0.183</v>
      </c>
      <c r="M45">
        <v>0.183</v>
      </c>
      <c r="N45">
        <v>0.183</v>
      </c>
      <c r="O45">
        <v>0.183</v>
      </c>
      <c r="P45">
        <v>0.183</v>
      </c>
      <c r="Q45">
        <v>0.183</v>
      </c>
      <c r="R45">
        <v>0.183</v>
      </c>
      <c r="S45">
        <v>0.183</v>
      </c>
      <c r="T45">
        <v>0.183</v>
      </c>
      <c r="U45">
        <v>0.183</v>
      </c>
      <c r="V45">
        <v>0</v>
      </c>
      <c r="W45">
        <v>0</v>
      </c>
      <c r="X45">
        <v>0</v>
      </c>
    </row>
    <row r="46" spans="1:24" ht="15" hidden="1" x14ac:dyDescent="0.25">
      <c r="A46">
        <v>1</v>
      </c>
      <c r="B46" t="s">
        <v>206</v>
      </c>
      <c r="C46" t="s">
        <v>207</v>
      </c>
      <c r="D46" t="s">
        <v>249</v>
      </c>
      <c r="E46">
        <v>1E-3</v>
      </c>
      <c r="F46">
        <v>1E-3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5" hidden="1" x14ac:dyDescent="0.25">
      <c r="A47">
        <v>1</v>
      </c>
      <c r="B47" t="s">
        <v>206</v>
      </c>
      <c r="C47" t="s">
        <v>207</v>
      </c>
      <c r="D47" t="s">
        <v>250</v>
      </c>
      <c r="E47">
        <v>0.16900000000000001</v>
      </c>
      <c r="F47">
        <v>0.129</v>
      </c>
      <c r="G47">
        <v>9.6000000000000002E-2</v>
      </c>
      <c r="H47">
        <v>3.3000000000000002E-2</v>
      </c>
      <c r="I47">
        <v>3.9E-2</v>
      </c>
      <c r="J47">
        <v>2.9000000000000001E-2</v>
      </c>
      <c r="K47">
        <v>2.1999999999999999E-2</v>
      </c>
      <c r="L47">
        <v>1.2999999999999999E-2</v>
      </c>
      <c r="M47">
        <v>0.01</v>
      </c>
      <c r="N47">
        <v>8.9999999999999993E-3</v>
      </c>
      <c r="O47">
        <v>8.0000000000000002E-3</v>
      </c>
      <c r="P47">
        <v>1.4E-2</v>
      </c>
      <c r="Q47">
        <v>8.9999999999999993E-3</v>
      </c>
      <c r="R47">
        <v>8.9999999999999993E-3</v>
      </c>
      <c r="S47">
        <v>8.0000000000000002E-3</v>
      </c>
      <c r="T47">
        <v>3.0000000000000001E-3</v>
      </c>
      <c r="U47">
        <v>5.0000000000000001E-3</v>
      </c>
      <c r="V47">
        <v>0</v>
      </c>
      <c r="W47">
        <v>0</v>
      </c>
      <c r="X47">
        <v>0</v>
      </c>
    </row>
    <row r="48" spans="1:24" ht="15" hidden="1" x14ac:dyDescent="0.25">
      <c r="A48">
        <v>1</v>
      </c>
      <c r="B48" t="s">
        <v>206</v>
      </c>
      <c r="C48" t="s">
        <v>207</v>
      </c>
      <c r="D48" t="s">
        <v>251</v>
      </c>
      <c r="E48">
        <v>0</v>
      </c>
      <c r="F48">
        <v>0</v>
      </c>
      <c r="G48">
        <v>0</v>
      </c>
      <c r="H48">
        <v>1.6779999999999999</v>
      </c>
      <c r="I48">
        <v>2.3149999999999999</v>
      </c>
      <c r="J48">
        <v>2.0590000000000002</v>
      </c>
      <c r="K48">
        <v>1.823</v>
      </c>
      <c r="L48">
        <v>1.292</v>
      </c>
      <c r="M48">
        <v>1.163</v>
      </c>
      <c r="N48">
        <v>1.2170000000000001</v>
      </c>
      <c r="O48">
        <v>1.3</v>
      </c>
      <c r="P48">
        <v>2.238</v>
      </c>
      <c r="Q48">
        <v>1.49</v>
      </c>
      <c r="R48">
        <v>1.494</v>
      </c>
      <c r="S48">
        <v>1.327</v>
      </c>
      <c r="T48">
        <v>0.51900000000000002</v>
      </c>
      <c r="U48">
        <v>0.93899999999999995</v>
      </c>
      <c r="V48">
        <v>0</v>
      </c>
      <c r="W48">
        <v>0</v>
      </c>
      <c r="X48">
        <v>0</v>
      </c>
    </row>
    <row r="49" spans="1:24" ht="15" hidden="1" x14ac:dyDescent="0.25">
      <c r="A49">
        <v>1</v>
      </c>
      <c r="B49" t="s">
        <v>206</v>
      </c>
      <c r="C49" t="s">
        <v>207</v>
      </c>
      <c r="D49" t="s">
        <v>252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</row>
    <row r="50" spans="1:24" ht="15" hidden="1" x14ac:dyDescent="0.25">
      <c r="A50">
        <v>1</v>
      </c>
      <c r="B50" t="s">
        <v>206</v>
      </c>
      <c r="C50" t="s">
        <v>207</v>
      </c>
      <c r="D50" t="s">
        <v>253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</row>
    <row r="51" spans="1:24" ht="15" hidden="1" x14ac:dyDescent="0.25">
      <c r="A51">
        <v>1</v>
      </c>
      <c r="B51" t="s">
        <v>206</v>
      </c>
      <c r="C51" t="s">
        <v>207</v>
      </c>
      <c r="D51" t="s">
        <v>254</v>
      </c>
      <c r="E51">
        <v>0.17</v>
      </c>
      <c r="F51">
        <v>0.13</v>
      </c>
      <c r="G51">
        <v>9.6000000000000002E-2</v>
      </c>
      <c r="H51">
        <v>1.7110000000000001</v>
      </c>
      <c r="I51">
        <v>2.3540000000000001</v>
      </c>
      <c r="J51">
        <v>2.0880000000000001</v>
      </c>
      <c r="K51">
        <v>1.845</v>
      </c>
      <c r="L51">
        <v>1.3049999999999999</v>
      </c>
      <c r="M51">
        <v>1.173</v>
      </c>
      <c r="N51">
        <v>1.226</v>
      </c>
      <c r="O51">
        <v>1.3080000000000001</v>
      </c>
      <c r="P51">
        <v>2.2530000000000001</v>
      </c>
      <c r="Q51">
        <v>1.4990000000000001</v>
      </c>
      <c r="R51">
        <v>1.5029999999999999</v>
      </c>
      <c r="S51">
        <v>1.3340000000000001</v>
      </c>
      <c r="T51">
        <v>0.52200000000000002</v>
      </c>
      <c r="U51">
        <v>0.94399999999999995</v>
      </c>
      <c r="V51">
        <v>0</v>
      </c>
      <c r="W51">
        <v>0</v>
      </c>
      <c r="X51">
        <v>0</v>
      </c>
    </row>
    <row r="52" spans="1:24" ht="15" hidden="1" x14ac:dyDescent="0.25">
      <c r="A52">
        <v>1</v>
      </c>
      <c r="B52" t="s">
        <v>206</v>
      </c>
      <c r="C52" t="s">
        <v>207</v>
      </c>
      <c r="D52" t="s">
        <v>255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</row>
    <row r="53" spans="1:24" ht="15" hidden="1" x14ac:dyDescent="0.25">
      <c r="A53">
        <v>1</v>
      </c>
      <c r="B53" t="s">
        <v>206</v>
      </c>
      <c r="C53" t="s">
        <v>207</v>
      </c>
      <c r="D53" t="s">
        <v>256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</row>
    <row r="54" spans="1:24" ht="15" hidden="1" x14ac:dyDescent="0.25">
      <c r="A54">
        <v>1</v>
      </c>
      <c r="B54" t="s">
        <v>206</v>
      </c>
      <c r="C54" t="s">
        <v>207</v>
      </c>
      <c r="D54" t="s">
        <v>257</v>
      </c>
      <c r="E54">
        <v>26</v>
      </c>
      <c r="F54">
        <v>26</v>
      </c>
      <c r="G54">
        <v>26</v>
      </c>
      <c r="H54">
        <v>26</v>
      </c>
      <c r="I54">
        <v>26</v>
      </c>
      <c r="J54">
        <v>26</v>
      </c>
      <c r="K54">
        <v>26</v>
      </c>
      <c r="L54">
        <v>26</v>
      </c>
      <c r="M54">
        <v>26</v>
      </c>
      <c r="N54">
        <v>26</v>
      </c>
      <c r="O54">
        <v>26</v>
      </c>
      <c r="P54">
        <v>26</v>
      </c>
      <c r="Q54">
        <v>26</v>
      </c>
      <c r="R54">
        <v>26</v>
      </c>
      <c r="S54">
        <v>26</v>
      </c>
      <c r="T54">
        <v>26</v>
      </c>
      <c r="U54">
        <v>26</v>
      </c>
      <c r="V54">
        <v>26</v>
      </c>
      <c r="W54">
        <v>26</v>
      </c>
      <c r="X54">
        <v>26</v>
      </c>
    </row>
    <row r="55" spans="1:24" ht="15" hidden="1" x14ac:dyDescent="0.25">
      <c r="A55">
        <v>1</v>
      </c>
      <c r="B55" t="s">
        <v>206</v>
      </c>
      <c r="C55" t="s">
        <v>207</v>
      </c>
      <c r="D55" t="s">
        <v>258</v>
      </c>
      <c r="E55">
        <v>289</v>
      </c>
      <c r="F55">
        <v>289</v>
      </c>
      <c r="G55">
        <v>289</v>
      </c>
      <c r="H55">
        <v>289</v>
      </c>
      <c r="I55">
        <v>289</v>
      </c>
      <c r="J55">
        <v>289</v>
      </c>
      <c r="K55">
        <v>289</v>
      </c>
      <c r="L55">
        <v>289</v>
      </c>
      <c r="M55">
        <v>289</v>
      </c>
      <c r="N55">
        <v>289</v>
      </c>
      <c r="O55">
        <v>289</v>
      </c>
      <c r="P55">
        <v>289</v>
      </c>
      <c r="Q55">
        <v>289</v>
      </c>
      <c r="R55">
        <v>289</v>
      </c>
      <c r="S55">
        <v>289</v>
      </c>
      <c r="T55">
        <v>289</v>
      </c>
      <c r="U55">
        <v>289</v>
      </c>
      <c r="V55">
        <v>289</v>
      </c>
      <c r="W55">
        <v>289</v>
      </c>
      <c r="X55">
        <v>289</v>
      </c>
    </row>
    <row r="56" spans="1:24" ht="15" hidden="1" x14ac:dyDescent="0.25">
      <c r="A56">
        <v>1</v>
      </c>
      <c r="B56" t="s">
        <v>206</v>
      </c>
      <c r="C56" t="s">
        <v>207</v>
      </c>
      <c r="D56" t="s">
        <v>259</v>
      </c>
      <c r="E56">
        <v>10</v>
      </c>
      <c r="F56">
        <v>10</v>
      </c>
      <c r="G56">
        <v>10</v>
      </c>
      <c r="H56">
        <v>10</v>
      </c>
      <c r="I56">
        <v>10</v>
      </c>
      <c r="J56">
        <v>10</v>
      </c>
      <c r="K56">
        <v>10</v>
      </c>
      <c r="L56">
        <v>10</v>
      </c>
      <c r="M56">
        <v>10</v>
      </c>
      <c r="N56">
        <v>10</v>
      </c>
      <c r="O56">
        <v>10</v>
      </c>
      <c r="P56">
        <v>10</v>
      </c>
      <c r="Q56">
        <v>10</v>
      </c>
      <c r="R56">
        <v>10</v>
      </c>
      <c r="S56">
        <v>10</v>
      </c>
      <c r="T56">
        <v>10</v>
      </c>
      <c r="U56">
        <v>10</v>
      </c>
      <c r="V56">
        <v>10</v>
      </c>
      <c r="W56">
        <v>10</v>
      </c>
      <c r="X56">
        <v>10</v>
      </c>
    </row>
    <row r="57" spans="1:24" ht="15" hidden="1" x14ac:dyDescent="0.25">
      <c r="A57">
        <v>1</v>
      </c>
      <c r="B57" t="s">
        <v>206</v>
      </c>
      <c r="C57" t="s">
        <v>207</v>
      </c>
      <c r="D57" t="s">
        <v>260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</row>
    <row r="58" spans="1:24" ht="15" hidden="1" x14ac:dyDescent="0.25">
      <c r="A58">
        <v>1</v>
      </c>
      <c r="B58" t="s">
        <v>206</v>
      </c>
      <c r="C58" t="s">
        <v>207</v>
      </c>
      <c r="D58" t="s">
        <v>261</v>
      </c>
      <c r="E58">
        <v>763</v>
      </c>
      <c r="F58">
        <v>763</v>
      </c>
      <c r="G58">
        <v>763</v>
      </c>
      <c r="H58">
        <v>763</v>
      </c>
      <c r="I58">
        <v>763</v>
      </c>
      <c r="J58">
        <v>763</v>
      </c>
      <c r="K58">
        <v>763</v>
      </c>
      <c r="L58">
        <v>763</v>
      </c>
      <c r="M58">
        <v>763</v>
      </c>
      <c r="N58">
        <v>763</v>
      </c>
      <c r="O58">
        <v>763</v>
      </c>
      <c r="P58">
        <v>763</v>
      </c>
      <c r="Q58">
        <v>763</v>
      </c>
      <c r="R58">
        <v>763</v>
      </c>
      <c r="S58">
        <v>763</v>
      </c>
      <c r="T58">
        <v>763</v>
      </c>
      <c r="U58">
        <v>763</v>
      </c>
      <c r="V58">
        <v>763</v>
      </c>
      <c r="W58">
        <v>763</v>
      </c>
      <c r="X58">
        <v>763</v>
      </c>
    </row>
    <row r="59" spans="1:24" ht="15" hidden="1" x14ac:dyDescent="0.25">
      <c r="A59">
        <v>1</v>
      </c>
      <c r="B59" t="s">
        <v>206</v>
      </c>
      <c r="C59" t="s">
        <v>207</v>
      </c>
      <c r="D59" t="s">
        <v>262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5" hidden="1" x14ac:dyDescent="0.25">
      <c r="A60">
        <v>1</v>
      </c>
      <c r="B60" t="s">
        <v>206</v>
      </c>
      <c r="C60" t="s">
        <v>207</v>
      </c>
      <c r="D60" t="s">
        <v>263</v>
      </c>
      <c r="E60">
        <v>388103</v>
      </c>
      <c r="F60">
        <v>388103</v>
      </c>
      <c r="G60">
        <v>388103</v>
      </c>
      <c r="H60">
        <v>388103</v>
      </c>
      <c r="I60">
        <v>388103</v>
      </c>
      <c r="J60">
        <v>388103</v>
      </c>
      <c r="K60">
        <v>388103</v>
      </c>
      <c r="L60">
        <v>388103</v>
      </c>
      <c r="M60">
        <v>388103</v>
      </c>
      <c r="N60">
        <v>388103</v>
      </c>
      <c r="O60">
        <v>388103</v>
      </c>
      <c r="P60">
        <v>388103</v>
      </c>
      <c r="Q60">
        <v>388103</v>
      </c>
      <c r="R60">
        <v>388103</v>
      </c>
      <c r="S60">
        <v>388103</v>
      </c>
      <c r="T60">
        <v>388103</v>
      </c>
      <c r="U60">
        <v>388103</v>
      </c>
      <c r="V60">
        <v>388103</v>
      </c>
      <c r="W60">
        <v>388103</v>
      </c>
      <c r="X60">
        <v>388103</v>
      </c>
    </row>
    <row r="61" spans="1:24" ht="15" hidden="1" x14ac:dyDescent="0.25">
      <c r="A61">
        <v>1</v>
      </c>
      <c r="B61" t="s">
        <v>206</v>
      </c>
      <c r="C61" t="s">
        <v>207</v>
      </c>
      <c r="D61" t="s">
        <v>264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1:24" ht="15" hidden="1" x14ac:dyDescent="0.25">
      <c r="A62">
        <v>1</v>
      </c>
      <c r="B62" t="s">
        <v>206</v>
      </c>
      <c r="C62" t="s">
        <v>207</v>
      </c>
      <c r="D62" t="s">
        <v>265</v>
      </c>
      <c r="E62">
        <v>1051</v>
      </c>
      <c r="F62">
        <v>1051</v>
      </c>
      <c r="G62">
        <v>1051</v>
      </c>
      <c r="H62">
        <v>1051</v>
      </c>
      <c r="I62">
        <v>1051</v>
      </c>
      <c r="J62">
        <v>1051</v>
      </c>
      <c r="K62">
        <v>1051</v>
      </c>
      <c r="L62">
        <v>1051</v>
      </c>
      <c r="M62">
        <v>1051</v>
      </c>
      <c r="N62">
        <v>1051</v>
      </c>
      <c r="O62">
        <v>1051</v>
      </c>
      <c r="P62">
        <v>1051</v>
      </c>
      <c r="Q62">
        <v>1051</v>
      </c>
      <c r="R62">
        <v>1051</v>
      </c>
      <c r="S62">
        <v>1051</v>
      </c>
      <c r="T62">
        <v>1051</v>
      </c>
      <c r="U62">
        <v>1051</v>
      </c>
      <c r="V62">
        <v>1051</v>
      </c>
      <c r="W62">
        <v>1051</v>
      </c>
      <c r="X62">
        <v>1051</v>
      </c>
    </row>
    <row r="63" spans="1:24" ht="15" hidden="1" x14ac:dyDescent="0.25">
      <c r="A63">
        <v>1</v>
      </c>
      <c r="B63" t="s">
        <v>206</v>
      </c>
      <c r="C63" t="s">
        <v>207</v>
      </c>
      <c r="D63" t="s">
        <v>266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</row>
    <row r="64" spans="1:24" ht="15" hidden="1" x14ac:dyDescent="0.25">
      <c r="A64">
        <v>1</v>
      </c>
      <c r="B64" t="s">
        <v>206</v>
      </c>
      <c r="C64" t="s">
        <v>207</v>
      </c>
      <c r="D64" t="s">
        <v>267</v>
      </c>
      <c r="E64">
        <v>197006</v>
      </c>
      <c r="F64">
        <v>197006</v>
      </c>
      <c r="G64">
        <v>197006</v>
      </c>
      <c r="H64">
        <v>197006</v>
      </c>
      <c r="I64">
        <v>197006</v>
      </c>
      <c r="J64">
        <v>197006</v>
      </c>
      <c r="K64">
        <v>197006</v>
      </c>
      <c r="L64">
        <v>197006</v>
      </c>
      <c r="M64">
        <v>197006</v>
      </c>
      <c r="N64">
        <v>197006</v>
      </c>
      <c r="O64">
        <v>197006</v>
      </c>
      <c r="P64">
        <v>197006</v>
      </c>
      <c r="Q64">
        <v>197006</v>
      </c>
      <c r="R64">
        <v>197006</v>
      </c>
      <c r="S64">
        <v>197006</v>
      </c>
      <c r="T64">
        <v>197006</v>
      </c>
      <c r="U64">
        <v>197006</v>
      </c>
      <c r="V64">
        <v>197006</v>
      </c>
      <c r="W64">
        <v>197006</v>
      </c>
      <c r="X64">
        <v>197006</v>
      </c>
    </row>
    <row r="65" spans="1:24" ht="15" hidden="1" x14ac:dyDescent="0.25">
      <c r="A65">
        <v>1</v>
      </c>
      <c r="B65" t="s">
        <v>206</v>
      </c>
      <c r="C65" t="s">
        <v>207</v>
      </c>
      <c r="D65" t="s">
        <v>268</v>
      </c>
      <c r="E65">
        <v>203412</v>
      </c>
      <c r="F65">
        <v>203412</v>
      </c>
      <c r="G65">
        <v>203412</v>
      </c>
      <c r="H65">
        <v>203412</v>
      </c>
      <c r="I65">
        <v>203412</v>
      </c>
      <c r="J65">
        <v>203412</v>
      </c>
      <c r="K65">
        <v>203412</v>
      </c>
      <c r="L65">
        <v>203412</v>
      </c>
      <c r="M65">
        <v>203412</v>
      </c>
      <c r="N65">
        <v>203412</v>
      </c>
      <c r="O65">
        <v>203412</v>
      </c>
      <c r="P65">
        <v>203412</v>
      </c>
      <c r="Q65">
        <v>203412</v>
      </c>
      <c r="R65">
        <v>203412</v>
      </c>
      <c r="S65">
        <v>203412</v>
      </c>
      <c r="T65">
        <v>203412</v>
      </c>
      <c r="U65">
        <v>203412</v>
      </c>
      <c r="V65">
        <v>203412</v>
      </c>
      <c r="W65">
        <v>203412</v>
      </c>
      <c r="X65">
        <v>203412</v>
      </c>
    </row>
    <row r="66" spans="1:24" ht="15" hidden="1" x14ac:dyDescent="0.25">
      <c r="A66">
        <v>1</v>
      </c>
      <c r="B66" t="s">
        <v>206</v>
      </c>
      <c r="C66" t="s">
        <v>207</v>
      </c>
      <c r="D66" t="s">
        <v>269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</row>
    <row r="67" spans="1:24" ht="15" hidden="1" x14ac:dyDescent="0.25">
      <c r="A67">
        <v>1</v>
      </c>
      <c r="B67" t="s">
        <v>206</v>
      </c>
      <c r="C67" t="s">
        <v>207</v>
      </c>
      <c r="D67" t="s">
        <v>270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</row>
    <row r="68" spans="1:24" ht="15" hidden="1" x14ac:dyDescent="0.25">
      <c r="A68">
        <v>1</v>
      </c>
      <c r="B68" t="s">
        <v>206</v>
      </c>
      <c r="C68" t="s">
        <v>207</v>
      </c>
      <c r="D68" t="s">
        <v>271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</row>
    <row r="69" spans="1:24" ht="15" hidden="1" x14ac:dyDescent="0.25">
      <c r="A69">
        <v>1</v>
      </c>
      <c r="B69" t="s">
        <v>206</v>
      </c>
      <c r="C69" t="s">
        <v>207</v>
      </c>
      <c r="D69" t="s">
        <v>272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5" hidden="1" x14ac:dyDescent="0.25">
      <c r="A70">
        <v>1</v>
      </c>
      <c r="B70" t="s">
        <v>206</v>
      </c>
      <c r="C70" t="s">
        <v>207</v>
      </c>
      <c r="D70" t="s">
        <v>273</v>
      </c>
      <c r="E70">
        <f>E23-E24-E25-E26-E27-E32-E51</f>
        <v>-9.3130000000000006</v>
      </c>
      <c r="F70">
        <f t="shared" ref="F70:X70" si="0">F23-F24-F25-F26-F27-F32-F51</f>
        <v>-9.4169999999999998</v>
      </c>
      <c r="G70">
        <f t="shared" si="0"/>
        <v>-8.4769999999999985</v>
      </c>
      <c r="H70">
        <f t="shared" si="0"/>
        <v>-9.6609999999999996</v>
      </c>
      <c r="I70">
        <f t="shared" si="0"/>
        <v>-9.4649999999999999</v>
      </c>
      <c r="J70">
        <f t="shared" si="0"/>
        <v>-9.4259999999999984</v>
      </c>
      <c r="K70">
        <f t="shared" si="0"/>
        <v>-9.9390000000000001</v>
      </c>
      <c r="L70">
        <f t="shared" si="0"/>
        <v>-10.559000000000001</v>
      </c>
      <c r="M70">
        <f t="shared" si="0"/>
        <v>-11.375999999999999</v>
      </c>
      <c r="N70">
        <f t="shared" si="0"/>
        <v>-11.358999999999998</v>
      </c>
      <c r="O70">
        <f t="shared" si="0"/>
        <v>-11.312000000000001</v>
      </c>
      <c r="P70">
        <f t="shared" si="0"/>
        <v>-11.483000000000001</v>
      </c>
      <c r="Q70">
        <f t="shared" si="0"/>
        <v>-11.605</v>
      </c>
      <c r="R70">
        <f t="shared" si="0"/>
        <v>-12.298999999999998</v>
      </c>
      <c r="S70">
        <f t="shared" si="0"/>
        <v>-13.650999999999998</v>
      </c>
      <c r="T70">
        <f t="shared" si="0"/>
        <v>-14.391</v>
      </c>
      <c r="U70">
        <f t="shared" si="0"/>
        <v>-14.287000000000003</v>
      </c>
      <c r="V70">
        <f t="shared" si="0"/>
        <v>0</v>
      </c>
      <c r="W70">
        <f t="shared" si="0"/>
        <v>0</v>
      </c>
      <c r="X70">
        <f t="shared" si="0"/>
        <v>0</v>
      </c>
    </row>
    <row r="71" spans="1:24" ht="15" hidden="1" x14ac:dyDescent="0.25">
      <c r="A71">
        <v>1</v>
      </c>
      <c r="B71" t="s">
        <v>206</v>
      </c>
      <c r="C71" t="s">
        <v>274</v>
      </c>
      <c r="D71" t="s">
        <v>208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2</v>
      </c>
      <c r="X71">
        <v>2</v>
      </c>
    </row>
    <row r="72" spans="1:24" ht="15" x14ac:dyDescent="0.25">
      <c r="A72">
        <v>1</v>
      </c>
      <c r="B72" t="s">
        <v>206</v>
      </c>
      <c r="C72" t="s">
        <v>274</v>
      </c>
      <c r="D72" t="s">
        <v>209</v>
      </c>
    </row>
    <row r="73" spans="1:24" ht="15" hidden="1" x14ac:dyDescent="0.25">
      <c r="A73">
        <v>1</v>
      </c>
      <c r="B73" t="s">
        <v>206</v>
      </c>
      <c r="C73" t="s">
        <v>274</v>
      </c>
      <c r="D73" t="s">
        <v>210</v>
      </c>
      <c r="E73">
        <v>82</v>
      </c>
      <c r="F73">
        <v>82</v>
      </c>
      <c r="G73">
        <v>82</v>
      </c>
      <c r="H73">
        <v>82</v>
      </c>
      <c r="I73">
        <v>82</v>
      </c>
      <c r="J73">
        <v>82</v>
      </c>
      <c r="K73">
        <v>82</v>
      </c>
      <c r="L73">
        <v>82</v>
      </c>
      <c r="M73">
        <v>82</v>
      </c>
      <c r="N73">
        <v>82</v>
      </c>
      <c r="O73">
        <v>82</v>
      </c>
      <c r="P73">
        <v>82</v>
      </c>
      <c r="Q73">
        <v>82</v>
      </c>
      <c r="R73">
        <v>82</v>
      </c>
      <c r="S73">
        <v>82</v>
      </c>
      <c r="T73">
        <v>82</v>
      </c>
      <c r="U73">
        <v>82</v>
      </c>
      <c r="V73">
        <v>82</v>
      </c>
      <c r="W73">
        <v>82</v>
      </c>
      <c r="X73">
        <v>82</v>
      </c>
    </row>
    <row r="74" spans="1:24" ht="15" hidden="1" x14ac:dyDescent="0.25">
      <c r="A74">
        <v>1</v>
      </c>
      <c r="B74" t="s">
        <v>206</v>
      </c>
      <c r="C74" t="s">
        <v>274</v>
      </c>
      <c r="D74" t="s">
        <v>211</v>
      </c>
      <c r="E74">
        <v>92</v>
      </c>
      <c r="F74">
        <v>92</v>
      </c>
      <c r="G74">
        <v>92</v>
      </c>
      <c r="H74">
        <v>92</v>
      </c>
      <c r="I74">
        <v>92</v>
      </c>
      <c r="J74">
        <v>92</v>
      </c>
      <c r="K74">
        <v>92</v>
      </c>
      <c r="L74">
        <v>92</v>
      </c>
      <c r="M74">
        <v>92</v>
      </c>
      <c r="N74">
        <v>92</v>
      </c>
      <c r="O74">
        <v>92</v>
      </c>
      <c r="P74">
        <v>92</v>
      </c>
      <c r="Q74">
        <v>92</v>
      </c>
      <c r="R74">
        <v>92</v>
      </c>
      <c r="S74">
        <v>92</v>
      </c>
      <c r="T74">
        <v>92</v>
      </c>
      <c r="U74">
        <v>92</v>
      </c>
      <c r="V74">
        <v>92</v>
      </c>
      <c r="W74">
        <v>92</v>
      </c>
      <c r="X74">
        <v>92</v>
      </c>
    </row>
    <row r="75" spans="1:24" ht="15" hidden="1" x14ac:dyDescent="0.25">
      <c r="A75">
        <v>1</v>
      </c>
      <c r="B75" t="s">
        <v>206</v>
      </c>
      <c r="C75" t="s">
        <v>274</v>
      </c>
      <c r="D75" t="s">
        <v>212</v>
      </c>
      <c r="E75">
        <v>71.900000000000006</v>
      </c>
      <c r="F75">
        <v>68.2</v>
      </c>
      <c r="G75">
        <v>67.599999999999994</v>
      </c>
      <c r="H75">
        <v>69</v>
      </c>
      <c r="I75">
        <v>75</v>
      </c>
      <c r="J75">
        <v>69</v>
      </c>
      <c r="K75">
        <v>74</v>
      </c>
      <c r="L75">
        <v>69.099999999999994</v>
      </c>
      <c r="M75">
        <v>75.400000000000006</v>
      </c>
      <c r="N75">
        <v>68.7</v>
      </c>
      <c r="O75">
        <v>75.8</v>
      </c>
      <c r="P75">
        <v>69.099999999999994</v>
      </c>
      <c r="Q75">
        <v>74.2</v>
      </c>
      <c r="R75">
        <v>69</v>
      </c>
      <c r="S75">
        <v>75.8</v>
      </c>
      <c r="T75">
        <v>68.900000000000006</v>
      </c>
      <c r="U75">
        <v>75.599999999999994</v>
      </c>
      <c r="V75">
        <v>69</v>
      </c>
      <c r="W75">
        <v>74.2</v>
      </c>
      <c r="X75">
        <v>69.599999999999994</v>
      </c>
    </row>
    <row r="76" spans="1:24" ht="15" hidden="1" x14ac:dyDescent="0.25">
      <c r="A76">
        <v>1</v>
      </c>
      <c r="B76" t="s">
        <v>206</v>
      </c>
      <c r="C76" t="s">
        <v>274</v>
      </c>
      <c r="D76" t="s">
        <v>213</v>
      </c>
      <c r="E76">
        <v>21.9</v>
      </c>
      <c r="F76">
        <v>25.9</v>
      </c>
      <c r="G76">
        <v>26.6</v>
      </c>
      <c r="H76">
        <v>25</v>
      </c>
      <c r="I76">
        <v>18.5</v>
      </c>
      <c r="J76">
        <v>25</v>
      </c>
      <c r="K76">
        <v>19.5</v>
      </c>
      <c r="L76">
        <v>24.9</v>
      </c>
      <c r="M76">
        <v>18.100000000000001</v>
      </c>
      <c r="N76">
        <v>25.4</v>
      </c>
      <c r="O76">
        <v>17.600000000000001</v>
      </c>
      <c r="P76">
        <v>24.9</v>
      </c>
      <c r="Q76">
        <v>19.399999999999999</v>
      </c>
      <c r="R76">
        <v>25</v>
      </c>
      <c r="S76">
        <v>17.7</v>
      </c>
      <c r="T76">
        <v>25.1</v>
      </c>
      <c r="U76">
        <v>17.8</v>
      </c>
      <c r="V76">
        <v>25</v>
      </c>
      <c r="W76">
        <v>19.399999999999999</v>
      </c>
      <c r="X76">
        <v>24.4</v>
      </c>
    </row>
    <row r="77" spans="1:24" ht="15" hidden="1" x14ac:dyDescent="0.25">
      <c r="A77">
        <v>1</v>
      </c>
      <c r="B77" t="s">
        <v>206</v>
      </c>
      <c r="C77" t="s">
        <v>274</v>
      </c>
      <c r="D77" t="s">
        <v>214</v>
      </c>
      <c r="E77">
        <v>516.36400000000003</v>
      </c>
      <c r="F77">
        <v>489.82100000000003</v>
      </c>
      <c r="G77">
        <v>485.30099999999999</v>
      </c>
      <c r="H77">
        <v>495.60300000000001</v>
      </c>
      <c r="I77">
        <v>538.59799999999996</v>
      </c>
      <c r="J77">
        <v>495.36599999999999</v>
      </c>
      <c r="K77">
        <v>531.702</v>
      </c>
      <c r="L77">
        <v>496.39400000000001</v>
      </c>
      <c r="M77">
        <v>541.45000000000005</v>
      </c>
      <c r="N77">
        <v>493.30200000000002</v>
      </c>
      <c r="O77">
        <v>544.24300000000005</v>
      </c>
      <c r="P77">
        <v>496.59500000000003</v>
      </c>
      <c r="Q77">
        <v>532.65200000000004</v>
      </c>
      <c r="R77">
        <v>495.46899999999999</v>
      </c>
      <c r="S77">
        <v>544.13400000000001</v>
      </c>
      <c r="T77">
        <v>495.23599999999999</v>
      </c>
      <c r="U77">
        <v>543.39300000000003</v>
      </c>
      <c r="V77">
        <v>495.56400000000002</v>
      </c>
      <c r="W77">
        <v>532.87599999999998</v>
      </c>
      <c r="X77">
        <v>499.77</v>
      </c>
    </row>
    <row r="78" spans="1:24" ht="15" hidden="1" x14ac:dyDescent="0.25">
      <c r="A78">
        <v>1</v>
      </c>
      <c r="B78" t="s">
        <v>206</v>
      </c>
      <c r="C78" t="s">
        <v>274</v>
      </c>
      <c r="D78" t="s">
        <v>215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</row>
    <row r="79" spans="1:24" ht="15" hidden="1" x14ac:dyDescent="0.25">
      <c r="A79">
        <v>1</v>
      </c>
      <c r="B79" t="s">
        <v>206</v>
      </c>
      <c r="C79" t="s">
        <v>274</v>
      </c>
      <c r="D79" t="s">
        <v>216</v>
      </c>
      <c r="E79">
        <v>516.36400000000003</v>
      </c>
      <c r="F79">
        <v>489.82100000000003</v>
      </c>
      <c r="G79">
        <v>485.30099999999999</v>
      </c>
      <c r="H79">
        <v>495.60300000000001</v>
      </c>
      <c r="I79">
        <v>538.59799999999996</v>
      </c>
      <c r="J79">
        <v>495.36599999999999</v>
      </c>
      <c r="K79">
        <v>531.702</v>
      </c>
      <c r="L79">
        <v>496.39400000000001</v>
      </c>
      <c r="M79">
        <v>541.45000000000005</v>
      </c>
      <c r="N79">
        <v>493.30200000000002</v>
      </c>
      <c r="O79">
        <v>544.24300000000005</v>
      </c>
      <c r="P79">
        <v>496.59500000000003</v>
      </c>
      <c r="Q79">
        <v>532.65200000000004</v>
      </c>
      <c r="R79">
        <v>495.46899999999999</v>
      </c>
      <c r="S79">
        <v>544.13400000000001</v>
      </c>
      <c r="T79">
        <v>495.23599999999999</v>
      </c>
      <c r="U79">
        <v>543.39300000000003</v>
      </c>
      <c r="V79">
        <v>495.56400000000002</v>
      </c>
      <c r="W79">
        <v>532.87599999999998</v>
      </c>
      <c r="X79">
        <v>499.77</v>
      </c>
    </row>
    <row r="80" spans="1:24" ht="15" hidden="1" x14ac:dyDescent="0.25">
      <c r="A80">
        <v>1</v>
      </c>
      <c r="B80" t="s">
        <v>206</v>
      </c>
      <c r="C80" t="s">
        <v>274</v>
      </c>
      <c r="D80" t="s">
        <v>217</v>
      </c>
      <c r="E80">
        <v>9.0169999999999995</v>
      </c>
      <c r="F80">
        <v>10.138999999999999</v>
      </c>
      <c r="G80">
        <v>10.334</v>
      </c>
      <c r="H80">
        <v>10.795999999999999</v>
      </c>
      <c r="I80">
        <v>12.246</v>
      </c>
      <c r="J80">
        <v>11.68</v>
      </c>
      <c r="K80">
        <v>13.103</v>
      </c>
      <c r="L80">
        <v>12.547000000000001</v>
      </c>
      <c r="M80">
        <v>14.31</v>
      </c>
      <c r="N80">
        <v>13.707000000000001</v>
      </c>
      <c r="O80">
        <v>15.64</v>
      </c>
      <c r="P80">
        <v>14.843</v>
      </c>
      <c r="Q80">
        <v>16.547000000000001</v>
      </c>
      <c r="R80">
        <v>15.957000000000001</v>
      </c>
      <c r="S80">
        <v>18.207999999999998</v>
      </c>
      <c r="T80">
        <v>17.196000000000002</v>
      </c>
      <c r="U80">
        <v>19.553999999999998</v>
      </c>
      <c r="V80">
        <v>18.457000000000001</v>
      </c>
      <c r="W80">
        <v>20.638000000000002</v>
      </c>
      <c r="X80">
        <v>20.026</v>
      </c>
    </row>
    <row r="81" spans="1:24" ht="15" hidden="1" x14ac:dyDescent="0.25">
      <c r="A81">
        <v>1</v>
      </c>
      <c r="B81" t="s">
        <v>206</v>
      </c>
      <c r="C81" t="s">
        <v>274</v>
      </c>
      <c r="D81" t="s">
        <v>218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</row>
    <row r="82" spans="1:24" ht="15" hidden="1" x14ac:dyDescent="0.25">
      <c r="A82">
        <v>1</v>
      </c>
      <c r="B82" t="s">
        <v>206</v>
      </c>
      <c r="C82" t="s">
        <v>274</v>
      </c>
      <c r="D82" t="s">
        <v>219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</row>
    <row r="83" spans="1:24" ht="15" hidden="1" x14ac:dyDescent="0.25">
      <c r="A83">
        <v>1</v>
      </c>
      <c r="B83" t="s">
        <v>206</v>
      </c>
      <c r="C83" t="s">
        <v>274</v>
      </c>
      <c r="D83" t="s">
        <v>220</v>
      </c>
      <c r="E83">
        <v>17.463000000000001</v>
      </c>
      <c r="F83">
        <v>20.7</v>
      </c>
      <c r="G83">
        <v>21.294</v>
      </c>
      <c r="H83">
        <v>21.783000000000001</v>
      </c>
      <c r="I83">
        <v>22.736000000000001</v>
      </c>
      <c r="J83">
        <v>23.579000000000001</v>
      </c>
      <c r="K83">
        <v>24.643000000000001</v>
      </c>
      <c r="L83">
        <v>25.277000000000001</v>
      </c>
      <c r="M83">
        <v>26.428000000000001</v>
      </c>
      <c r="N83">
        <v>27.786999999999999</v>
      </c>
      <c r="O83">
        <v>28.736000000000001</v>
      </c>
      <c r="P83">
        <v>29.89</v>
      </c>
      <c r="Q83">
        <v>31.065000000000001</v>
      </c>
      <c r="R83">
        <v>32.204999999999998</v>
      </c>
      <c r="S83">
        <v>33.463000000000001</v>
      </c>
      <c r="T83">
        <v>34.722999999999999</v>
      </c>
      <c r="U83">
        <v>35.984000000000002</v>
      </c>
      <c r="V83">
        <v>37.244999999999997</v>
      </c>
      <c r="W83">
        <v>38.729999999999997</v>
      </c>
      <c r="X83">
        <v>40.070999999999998</v>
      </c>
    </row>
    <row r="84" spans="1:24" ht="15" hidden="1" x14ac:dyDescent="0.25">
      <c r="A84">
        <v>1</v>
      </c>
      <c r="B84" t="s">
        <v>206</v>
      </c>
      <c r="C84" t="s">
        <v>274</v>
      </c>
      <c r="D84" t="s">
        <v>221</v>
      </c>
      <c r="E84">
        <v>20.942</v>
      </c>
      <c r="F84">
        <v>21.369</v>
      </c>
      <c r="G84">
        <v>22.425999999999998</v>
      </c>
      <c r="H84">
        <v>35.274000000000001</v>
      </c>
      <c r="I84">
        <v>36.863</v>
      </c>
      <c r="J84">
        <v>39.436999999999998</v>
      </c>
      <c r="K84">
        <v>40.280999999999999</v>
      </c>
      <c r="L84">
        <v>42.578000000000003</v>
      </c>
      <c r="M84">
        <v>43.62</v>
      </c>
      <c r="N84">
        <v>46.283000000000001</v>
      </c>
      <c r="O84">
        <v>47.503999999999998</v>
      </c>
      <c r="P84">
        <v>50.052999999999997</v>
      </c>
      <c r="Q84">
        <v>51.518000000000001</v>
      </c>
      <c r="R84">
        <v>53.621000000000002</v>
      </c>
      <c r="S84">
        <v>54.546999999999997</v>
      </c>
      <c r="T84">
        <v>58.765999999999998</v>
      </c>
      <c r="U84">
        <v>59.618000000000002</v>
      </c>
      <c r="V84">
        <v>63.186</v>
      </c>
      <c r="W84">
        <v>64.69</v>
      </c>
      <c r="X84">
        <v>68.61</v>
      </c>
    </row>
    <row r="85" spans="1:24" ht="15" hidden="1" x14ac:dyDescent="0.25">
      <c r="A85">
        <v>1</v>
      </c>
      <c r="B85" t="s">
        <v>206</v>
      </c>
      <c r="C85" t="s">
        <v>274</v>
      </c>
      <c r="D85" t="s">
        <v>222</v>
      </c>
      <c r="E85">
        <v>2.9140000000000001</v>
      </c>
      <c r="F85">
        <v>2.8730000000000002</v>
      </c>
      <c r="G85">
        <v>3.1840000000000002</v>
      </c>
      <c r="H85">
        <v>4.7859999999999996</v>
      </c>
      <c r="I85">
        <v>5.2779999999999996</v>
      </c>
      <c r="J85">
        <v>5.33</v>
      </c>
      <c r="K85">
        <v>5.7930000000000001</v>
      </c>
      <c r="L85">
        <v>5.7770000000000001</v>
      </c>
      <c r="M85">
        <v>6.1440000000000001</v>
      </c>
      <c r="N85">
        <v>6.2240000000000002</v>
      </c>
      <c r="O85">
        <v>6.73</v>
      </c>
      <c r="P85">
        <v>6.7530000000000001</v>
      </c>
      <c r="Q85">
        <v>7.431</v>
      </c>
      <c r="R85">
        <v>7.2030000000000003</v>
      </c>
      <c r="S85">
        <v>7.6989999999999998</v>
      </c>
      <c r="T85">
        <v>7.867</v>
      </c>
      <c r="U85">
        <v>8.4529999999999994</v>
      </c>
      <c r="V85">
        <v>8.5329999999999995</v>
      </c>
      <c r="W85">
        <v>9.2889999999999997</v>
      </c>
      <c r="X85">
        <v>9.2349999999999994</v>
      </c>
    </row>
    <row r="86" spans="1:24" ht="15" hidden="1" x14ac:dyDescent="0.25">
      <c r="A86">
        <v>1</v>
      </c>
      <c r="B86" t="s">
        <v>206</v>
      </c>
      <c r="C86" t="s">
        <v>274</v>
      </c>
      <c r="D86" t="s">
        <v>223</v>
      </c>
      <c r="E86">
        <v>23.856000000000002</v>
      </c>
      <c r="F86">
        <v>24.242000000000001</v>
      </c>
      <c r="G86">
        <v>25.61</v>
      </c>
      <c r="H86">
        <v>40.06</v>
      </c>
      <c r="I86">
        <v>42.140999999999998</v>
      </c>
      <c r="J86">
        <v>44.767000000000003</v>
      </c>
      <c r="K86">
        <v>46.073999999999998</v>
      </c>
      <c r="L86">
        <v>48.354999999999997</v>
      </c>
      <c r="M86">
        <v>49.765000000000001</v>
      </c>
      <c r="N86">
        <v>52.506</v>
      </c>
      <c r="O86">
        <v>54.232999999999997</v>
      </c>
      <c r="P86">
        <v>56.807000000000002</v>
      </c>
      <c r="Q86">
        <v>58.948999999999998</v>
      </c>
      <c r="R86">
        <v>60.823999999999998</v>
      </c>
      <c r="S86">
        <v>62.247</v>
      </c>
      <c r="T86">
        <v>66.632999999999996</v>
      </c>
      <c r="U86">
        <v>68.070999999999998</v>
      </c>
      <c r="V86">
        <v>71.718999999999994</v>
      </c>
      <c r="W86">
        <v>73.978999999999999</v>
      </c>
      <c r="X86">
        <v>77.843999999999994</v>
      </c>
    </row>
    <row r="87" spans="1:24" ht="15" hidden="1" x14ac:dyDescent="0.25">
      <c r="A87">
        <v>1</v>
      </c>
      <c r="B87" t="s">
        <v>206</v>
      </c>
      <c r="C87" t="s">
        <v>274</v>
      </c>
      <c r="D87" t="s">
        <v>224</v>
      </c>
      <c r="E87">
        <v>10.814</v>
      </c>
      <c r="F87">
        <v>10.467000000000001</v>
      </c>
      <c r="G87">
        <v>10.882999999999999</v>
      </c>
      <c r="H87">
        <v>17.481999999999999</v>
      </c>
      <c r="I87">
        <v>19.855</v>
      </c>
      <c r="J87">
        <v>19.536000000000001</v>
      </c>
      <c r="K87">
        <v>21.417000000000002</v>
      </c>
      <c r="L87">
        <v>21.135000000000002</v>
      </c>
      <c r="M87">
        <v>23.617999999999999</v>
      </c>
      <c r="N87">
        <v>22.831</v>
      </c>
      <c r="O87">
        <v>25.853999999999999</v>
      </c>
      <c r="P87">
        <v>24.856000000000002</v>
      </c>
      <c r="Q87">
        <v>27.440999999999999</v>
      </c>
      <c r="R87">
        <v>26.567</v>
      </c>
      <c r="S87">
        <v>29.681000000000001</v>
      </c>
      <c r="T87">
        <v>29.103000000000002</v>
      </c>
      <c r="U87">
        <v>32.396000000000001</v>
      </c>
      <c r="V87">
        <v>31.312999999999999</v>
      </c>
      <c r="W87">
        <v>34.472000000000001</v>
      </c>
      <c r="X87">
        <v>34.289000000000001</v>
      </c>
    </row>
    <row r="88" spans="1:24" ht="15" hidden="1" x14ac:dyDescent="0.25">
      <c r="A88">
        <v>1</v>
      </c>
      <c r="B88" t="s">
        <v>206</v>
      </c>
      <c r="C88" t="s">
        <v>274</v>
      </c>
      <c r="D88" t="s">
        <v>225</v>
      </c>
      <c r="E88">
        <v>1.5049999999999999</v>
      </c>
      <c r="F88">
        <v>1.407</v>
      </c>
      <c r="G88">
        <v>1.5449999999999999</v>
      </c>
      <c r="H88">
        <v>2.3719999999999999</v>
      </c>
      <c r="I88">
        <v>2.8420000000000001</v>
      </c>
      <c r="J88">
        <v>2.641</v>
      </c>
      <c r="K88">
        <v>3.08</v>
      </c>
      <c r="L88">
        <v>2.8679999999999999</v>
      </c>
      <c r="M88">
        <v>3.327</v>
      </c>
      <c r="N88">
        <v>3.07</v>
      </c>
      <c r="O88">
        <v>3.6629999999999998</v>
      </c>
      <c r="P88">
        <v>3.3540000000000001</v>
      </c>
      <c r="Q88">
        <v>3.9580000000000002</v>
      </c>
      <c r="R88">
        <v>3.569</v>
      </c>
      <c r="S88">
        <v>4.1890000000000001</v>
      </c>
      <c r="T88">
        <v>3.8959999999999999</v>
      </c>
      <c r="U88">
        <v>4.593</v>
      </c>
      <c r="V88">
        <v>4.2290000000000001</v>
      </c>
      <c r="W88">
        <v>4.95</v>
      </c>
      <c r="X88">
        <v>4.6150000000000002</v>
      </c>
    </row>
    <row r="89" spans="1:24" ht="15" hidden="1" x14ac:dyDescent="0.25">
      <c r="A89">
        <v>1</v>
      </c>
      <c r="B89" t="s">
        <v>206</v>
      </c>
      <c r="C89" t="s">
        <v>274</v>
      </c>
      <c r="D89" t="s">
        <v>226</v>
      </c>
      <c r="E89">
        <v>12.319000000000001</v>
      </c>
      <c r="F89">
        <v>11.874000000000001</v>
      </c>
      <c r="G89">
        <v>12.428000000000001</v>
      </c>
      <c r="H89">
        <v>19.853999999999999</v>
      </c>
      <c r="I89">
        <v>22.696999999999999</v>
      </c>
      <c r="J89">
        <v>22.175999999999998</v>
      </c>
      <c r="K89">
        <v>24.498000000000001</v>
      </c>
      <c r="L89">
        <v>24.003</v>
      </c>
      <c r="M89">
        <v>26.945</v>
      </c>
      <c r="N89">
        <v>25.901</v>
      </c>
      <c r="O89">
        <v>29.515999999999998</v>
      </c>
      <c r="P89">
        <v>28.21</v>
      </c>
      <c r="Q89">
        <v>31.399000000000001</v>
      </c>
      <c r="R89">
        <v>30.135999999999999</v>
      </c>
      <c r="S89">
        <v>33.869999999999997</v>
      </c>
      <c r="T89">
        <v>32.999000000000002</v>
      </c>
      <c r="U89">
        <v>36.988999999999997</v>
      </c>
      <c r="V89">
        <v>35.540999999999997</v>
      </c>
      <c r="W89">
        <v>39.421999999999997</v>
      </c>
      <c r="X89">
        <v>38.904000000000003</v>
      </c>
    </row>
    <row r="90" spans="1:24" ht="15" hidden="1" x14ac:dyDescent="0.25">
      <c r="A90">
        <v>1</v>
      </c>
      <c r="B90" t="s">
        <v>206</v>
      </c>
      <c r="C90" t="s">
        <v>274</v>
      </c>
      <c r="D90" t="s">
        <v>227</v>
      </c>
      <c r="E90">
        <v>7.9429999999999996</v>
      </c>
      <c r="F90">
        <v>9.1</v>
      </c>
      <c r="G90">
        <v>9.2840000000000007</v>
      </c>
      <c r="H90">
        <v>9.702</v>
      </c>
      <c r="I90">
        <v>11.032999999999999</v>
      </c>
      <c r="J90">
        <v>10.542</v>
      </c>
      <c r="K90">
        <v>11.856999999999999</v>
      </c>
      <c r="L90">
        <v>11.361000000000001</v>
      </c>
      <c r="M90">
        <v>12.99</v>
      </c>
      <c r="N90">
        <v>12.481</v>
      </c>
      <c r="O90">
        <v>14.259</v>
      </c>
      <c r="P90">
        <v>13.558999999999999</v>
      </c>
      <c r="Q90">
        <v>15.141</v>
      </c>
      <c r="R90">
        <v>14.622999999999999</v>
      </c>
      <c r="S90">
        <v>16.715</v>
      </c>
      <c r="T90">
        <v>15.81</v>
      </c>
      <c r="U90">
        <v>18.001999999999999</v>
      </c>
      <c r="V90">
        <v>17.013999999999999</v>
      </c>
      <c r="W90">
        <v>19.055</v>
      </c>
      <c r="X90">
        <v>18.512</v>
      </c>
    </row>
    <row r="91" spans="1:24" ht="15" hidden="1" x14ac:dyDescent="0.25">
      <c r="A91">
        <v>1</v>
      </c>
      <c r="B91" t="s">
        <v>206</v>
      </c>
      <c r="C91" t="s">
        <v>274</v>
      </c>
      <c r="D91" t="s">
        <v>228</v>
      </c>
      <c r="E91">
        <v>1.0740000000000001</v>
      </c>
      <c r="F91">
        <v>1.0389999999999999</v>
      </c>
      <c r="G91">
        <v>1.05</v>
      </c>
      <c r="H91">
        <v>1.0940000000000001</v>
      </c>
      <c r="I91">
        <v>1.2130000000000001</v>
      </c>
      <c r="J91">
        <v>1.1379999999999999</v>
      </c>
      <c r="K91">
        <v>1.246</v>
      </c>
      <c r="L91">
        <v>1.1859999999999999</v>
      </c>
      <c r="M91">
        <v>1.32</v>
      </c>
      <c r="N91">
        <v>1.2270000000000001</v>
      </c>
      <c r="O91">
        <v>1.38</v>
      </c>
      <c r="P91">
        <v>1.2849999999999999</v>
      </c>
      <c r="Q91">
        <v>1.405</v>
      </c>
      <c r="R91">
        <v>1.333</v>
      </c>
      <c r="S91">
        <v>1.494</v>
      </c>
      <c r="T91">
        <v>1.387</v>
      </c>
      <c r="U91">
        <v>1.552</v>
      </c>
      <c r="V91">
        <v>1.444</v>
      </c>
      <c r="W91">
        <v>1.583</v>
      </c>
      <c r="X91">
        <v>1.5149999999999999</v>
      </c>
    </row>
    <row r="92" spans="1:24" ht="15" hidden="1" x14ac:dyDescent="0.25">
      <c r="A92">
        <v>1</v>
      </c>
      <c r="B92" t="s">
        <v>206</v>
      </c>
      <c r="C92" t="s">
        <v>274</v>
      </c>
      <c r="D92" t="s">
        <v>229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5" hidden="1" x14ac:dyDescent="0.25">
      <c r="A93">
        <v>1</v>
      </c>
      <c r="B93" t="s">
        <v>206</v>
      </c>
      <c r="C93" t="s">
        <v>274</v>
      </c>
      <c r="D93" t="s">
        <v>230</v>
      </c>
      <c r="E93">
        <v>1.5049999999999999</v>
      </c>
      <c r="F93">
        <v>1.407</v>
      </c>
      <c r="G93">
        <v>1.5449999999999999</v>
      </c>
      <c r="H93">
        <v>2.3719999999999999</v>
      </c>
      <c r="I93">
        <v>2.8420000000000001</v>
      </c>
      <c r="J93">
        <v>2.641</v>
      </c>
      <c r="K93">
        <v>3.08</v>
      </c>
      <c r="L93">
        <v>2.8679999999999999</v>
      </c>
      <c r="M93">
        <v>3.327</v>
      </c>
      <c r="N93">
        <v>3.07</v>
      </c>
      <c r="O93">
        <v>3.6629999999999998</v>
      </c>
      <c r="P93">
        <v>3.3540000000000001</v>
      </c>
      <c r="Q93">
        <v>3.9580000000000002</v>
      </c>
      <c r="R93">
        <v>3.569</v>
      </c>
      <c r="S93">
        <v>4.1890000000000001</v>
      </c>
      <c r="T93">
        <v>3.8959999999999999</v>
      </c>
      <c r="U93">
        <v>4.593</v>
      </c>
      <c r="V93">
        <v>4.2290000000000001</v>
      </c>
      <c r="W93">
        <v>4.95</v>
      </c>
      <c r="X93">
        <v>4.6150000000000002</v>
      </c>
    </row>
    <row r="94" spans="1:24" ht="15" hidden="1" x14ac:dyDescent="0.25">
      <c r="A94">
        <v>1</v>
      </c>
      <c r="B94" t="s">
        <v>206</v>
      </c>
      <c r="C94" t="s">
        <v>274</v>
      </c>
      <c r="D94" t="s">
        <v>231</v>
      </c>
      <c r="E94">
        <v>10.522</v>
      </c>
      <c r="F94">
        <v>11.545999999999999</v>
      </c>
      <c r="G94">
        <v>11.879</v>
      </c>
      <c r="H94">
        <v>13.167999999999999</v>
      </c>
      <c r="I94">
        <v>15.087999999999999</v>
      </c>
      <c r="J94">
        <v>14.321</v>
      </c>
      <c r="K94">
        <v>16.183</v>
      </c>
      <c r="L94">
        <v>15.414999999999999</v>
      </c>
      <c r="M94">
        <v>17.635999999999999</v>
      </c>
      <c r="N94">
        <v>16.777000000000001</v>
      </c>
      <c r="O94">
        <v>19.302</v>
      </c>
      <c r="P94">
        <v>18.196999999999999</v>
      </c>
      <c r="Q94">
        <v>20.504999999999999</v>
      </c>
      <c r="R94">
        <v>19.526</v>
      </c>
      <c r="S94">
        <v>22.398</v>
      </c>
      <c r="T94">
        <v>21.091999999999999</v>
      </c>
      <c r="U94">
        <v>24.146999999999998</v>
      </c>
      <c r="V94">
        <v>22.686</v>
      </c>
      <c r="W94">
        <v>25.588000000000001</v>
      </c>
      <c r="X94">
        <v>24.640999999999998</v>
      </c>
    </row>
    <row r="95" spans="1:24" ht="15" hidden="1" x14ac:dyDescent="0.25">
      <c r="A95">
        <v>1</v>
      </c>
      <c r="B95" t="s">
        <v>206</v>
      </c>
      <c r="C95" t="s">
        <v>274</v>
      </c>
      <c r="D95" t="s">
        <v>232</v>
      </c>
      <c r="E95">
        <v>0.29199999999999998</v>
      </c>
      <c r="F95">
        <v>-1.079</v>
      </c>
      <c r="G95">
        <v>-0.996</v>
      </c>
      <c r="H95">
        <v>4.3140000000000001</v>
      </c>
      <c r="I95">
        <v>4.766</v>
      </c>
      <c r="J95">
        <v>5.2149999999999999</v>
      </c>
      <c r="K95">
        <v>5.234</v>
      </c>
      <c r="L95">
        <v>5.72</v>
      </c>
      <c r="M95">
        <v>5.9820000000000002</v>
      </c>
      <c r="N95">
        <v>6.0540000000000003</v>
      </c>
      <c r="O95">
        <v>6.5510000000000002</v>
      </c>
      <c r="P95">
        <v>6.6589999999999998</v>
      </c>
      <c r="Q95">
        <v>6.9359999999999999</v>
      </c>
      <c r="R95">
        <v>7.0419999999999998</v>
      </c>
      <c r="S95">
        <v>7.2830000000000004</v>
      </c>
      <c r="T95">
        <v>8.0109999999999992</v>
      </c>
      <c r="U95">
        <v>8.2490000000000006</v>
      </c>
      <c r="V95">
        <v>8.6270000000000007</v>
      </c>
      <c r="W95">
        <v>8.8829999999999991</v>
      </c>
      <c r="X95">
        <v>9.6479999999999997</v>
      </c>
    </row>
    <row r="96" spans="1:24" ht="15" hidden="1" x14ac:dyDescent="0.25">
      <c r="A96">
        <v>1</v>
      </c>
      <c r="B96" t="s">
        <v>206</v>
      </c>
      <c r="C96" t="s">
        <v>274</v>
      </c>
      <c r="D96" t="s">
        <v>233</v>
      </c>
      <c r="E96">
        <v>10054</v>
      </c>
      <c r="F96">
        <v>10042</v>
      </c>
      <c r="G96">
        <v>10069</v>
      </c>
      <c r="H96">
        <v>10039</v>
      </c>
      <c r="I96">
        <v>10042</v>
      </c>
      <c r="J96">
        <v>10039</v>
      </c>
      <c r="K96">
        <v>10046</v>
      </c>
      <c r="L96">
        <v>10039</v>
      </c>
      <c r="M96">
        <v>10038</v>
      </c>
      <c r="N96">
        <v>10040</v>
      </c>
      <c r="O96">
        <v>10039</v>
      </c>
      <c r="P96">
        <v>10039</v>
      </c>
      <c r="Q96">
        <v>10045</v>
      </c>
      <c r="R96">
        <v>10039</v>
      </c>
      <c r="S96">
        <v>10039</v>
      </c>
      <c r="T96">
        <v>10039</v>
      </c>
      <c r="U96">
        <v>10039</v>
      </c>
      <c r="V96">
        <v>10039</v>
      </c>
      <c r="W96">
        <v>10045</v>
      </c>
      <c r="X96">
        <v>10038</v>
      </c>
    </row>
    <row r="97" spans="1:24" ht="15" hidden="1" x14ac:dyDescent="0.25">
      <c r="A97">
        <v>1</v>
      </c>
      <c r="B97" t="s">
        <v>206</v>
      </c>
      <c r="C97" t="s">
        <v>274</v>
      </c>
      <c r="D97" t="s">
        <v>234</v>
      </c>
      <c r="E97">
        <v>12</v>
      </c>
      <c r="F97">
        <v>12</v>
      </c>
      <c r="G97">
        <v>14</v>
      </c>
      <c r="H97">
        <v>12</v>
      </c>
      <c r="I97">
        <v>12</v>
      </c>
      <c r="J97">
        <v>12</v>
      </c>
      <c r="K97">
        <v>12</v>
      </c>
      <c r="L97">
        <v>12</v>
      </c>
      <c r="M97">
        <v>13</v>
      </c>
      <c r="N97">
        <v>12</v>
      </c>
      <c r="O97">
        <v>12</v>
      </c>
      <c r="P97">
        <v>12</v>
      </c>
      <c r="Q97">
        <v>12</v>
      </c>
      <c r="R97">
        <v>12</v>
      </c>
      <c r="S97">
        <v>12</v>
      </c>
      <c r="T97">
        <v>12</v>
      </c>
      <c r="U97">
        <v>12</v>
      </c>
      <c r="V97">
        <v>12</v>
      </c>
      <c r="W97">
        <v>12</v>
      </c>
      <c r="X97">
        <v>11</v>
      </c>
    </row>
    <row r="98" spans="1:24" ht="15" hidden="1" x14ac:dyDescent="0.25">
      <c r="A98">
        <v>1</v>
      </c>
      <c r="B98" t="s">
        <v>206</v>
      </c>
      <c r="C98" t="s">
        <v>274</v>
      </c>
      <c r="D98" t="s">
        <v>235</v>
      </c>
      <c r="E98">
        <v>3.2000000000000001E-2</v>
      </c>
      <c r="F98">
        <v>3.3000000000000002E-2</v>
      </c>
      <c r="G98">
        <v>3.9E-2</v>
      </c>
      <c r="H98">
        <v>3.4000000000000002E-2</v>
      </c>
      <c r="I98">
        <v>3.5000000000000003E-2</v>
      </c>
      <c r="J98">
        <v>3.5999999999999997E-2</v>
      </c>
      <c r="K98">
        <v>3.6999999999999998E-2</v>
      </c>
      <c r="L98">
        <v>3.6999999999999998E-2</v>
      </c>
      <c r="M98">
        <v>4.1000000000000002E-2</v>
      </c>
      <c r="N98">
        <v>3.9E-2</v>
      </c>
      <c r="O98">
        <v>0.04</v>
      </c>
      <c r="P98">
        <v>0.04</v>
      </c>
      <c r="Q98">
        <v>4.1000000000000002E-2</v>
      </c>
      <c r="R98">
        <v>4.2000000000000003E-2</v>
      </c>
      <c r="S98">
        <v>4.2999999999999997E-2</v>
      </c>
      <c r="T98">
        <v>4.3999999999999997E-2</v>
      </c>
      <c r="U98">
        <v>4.4999999999999998E-2</v>
      </c>
      <c r="V98">
        <v>4.4999999999999998E-2</v>
      </c>
      <c r="W98">
        <v>4.5999999999999999E-2</v>
      </c>
      <c r="X98">
        <v>4.2999999999999997E-2</v>
      </c>
    </row>
    <row r="99" spans="1:24" ht="15" hidden="1" x14ac:dyDescent="0.25">
      <c r="A99">
        <v>1</v>
      </c>
      <c r="B99" t="s">
        <v>206</v>
      </c>
      <c r="C99" t="s">
        <v>274</v>
      </c>
      <c r="D99" t="s">
        <v>236</v>
      </c>
      <c r="E99">
        <v>5191468</v>
      </c>
      <c r="F99">
        <v>4918771</v>
      </c>
      <c r="G99">
        <v>4886171</v>
      </c>
      <c r="H99">
        <v>4975178</v>
      </c>
      <c r="I99">
        <v>5408306</v>
      </c>
      <c r="J99">
        <v>4972844</v>
      </c>
      <c r="K99">
        <v>5341027</v>
      </c>
      <c r="L99">
        <v>4982880</v>
      </c>
      <c r="M99">
        <v>5435026</v>
      </c>
      <c r="N99">
        <v>4952710</v>
      </c>
      <c r="O99">
        <v>5463338</v>
      </c>
      <c r="P99">
        <v>4984837</v>
      </c>
      <c r="Q99">
        <v>5350284</v>
      </c>
      <c r="R99">
        <v>4973866</v>
      </c>
      <c r="S99">
        <v>5462302</v>
      </c>
      <c r="T99">
        <v>4971560</v>
      </c>
      <c r="U99">
        <v>5455086</v>
      </c>
      <c r="V99">
        <v>4974785</v>
      </c>
      <c r="W99">
        <v>5352494</v>
      </c>
      <c r="X99">
        <v>5016675</v>
      </c>
    </row>
    <row r="100" spans="1:24" ht="15" hidden="1" x14ac:dyDescent="0.25">
      <c r="A100">
        <v>1</v>
      </c>
      <c r="B100" t="s">
        <v>206</v>
      </c>
      <c r="C100" t="s">
        <v>274</v>
      </c>
      <c r="D100" t="s">
        <v>237</v>
      </c>
      <c r="E100">
        <v>294970</v>
      </c>
      <c r="F100">
        <v>279476</v>
      </c>
      <c r="G100">
        <v>277623</v>
      </c>
      <c r="H100">
        <v>282681</v>
      </c>
      <c r="I100">
        <v>307290</v>
      </c>
      <c r="J100">
        <v>282548</v>
      </c>
      <c r="K100">
        <v>303467</v>
      </c>
      <c r="L100">
        <v>283118</v>
      </c>
      <c r="M100">
        <v>308808</v>
      </c>
      <c r="N100">
        <v>281404</v>
      </c>
      <c r="O100">
        <v>310417</v>
      </c>
      <c r="P100">
        <v>283229</v>
      </c>
      <c r="Q100">
        <v>303993</v>
      </c>
      <c r="R100">
        <v>282606</v>
      </c>
      <c r="S100">
        <v>310358</v>
      </c>
      <c r="T100">
        <v>282475</v>
      </c>
      <c r="U100">
        <v>309948</v>
      </c>
      <c r="V100">
        <v>282658</v>
      </c>
      <c r="W100">
        <v>304119</v>
      </c>
      <c r="X100">
        <v>285038</v>
      </c>
    </row>
    <row r="101" spans="1:24" ht="15" hidden="1" x14ac:dyDescent="0.25">
      <c r="A101">
        <v>1</v>
      </c>
      <c r="B101" t="s">
        <v>206</v>
      </c>
      <c r="C101" t="s">
        <v>274</v>
      </c>
      <c r="D101" t="s">
        <v>238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</row>
    <row r="102" spans="1:24" ht="15" hidden="1" x14ac:dyDescent="0.25">
      <c r="A102">
        <v>1</v>
      </c>
      <c r="B102" t="s">
        <v>206</v>
      </c>
      <c r="C102" t="s">
        <v>274</v>
      </c>
      <c r="D102" t="s">
        <v>239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5" hidden="1" x14ac:dyDescent="0.25">
      <c r="A103">
        <v>1</v>
      </c>
      <c r="B103" t="s">
        <v>206</v>
      </c>
      <c r="C103" t="s">
        <v>274</v>
      </c>
      <c r="D103" t="s">
        <v>240</v>
      </c>
      <c r="E103">
        <v>187</v>
      </c>
      <c r="F103">
        <v>177</v>
      </c>
      <c r="G103">
        <v>176</v>
      </c>
      <c r="H103">
        <v>179</v>
      </c>
      <c r="I103">
        <v>195</v>
      </c>
      <c r="J103">
        <v>179</v>
      </c>
      <c r="K103">
        <v>192</v>
      </c>
      <c r="L103">
        <v>179</v>
      </c>
      <c r="M103">
        <v>196</v>
      </c>
      <c r="N103">
        <v>178</v>
      </c>
      <c r="O103">
        <v>197</v>
      </c>
      <c r="P103">
        <v>179</v>
      </c>
      <c r="Q103">
        <v>193</v>
      </c>
      <c r="R103">
        <v>179</v>
      </c>
      <c r="S103">
        <v>197</v>
      </c>
      <c r="T103">
        <v>179</v>
      </c>
      <c r="U103">
        <v>196</v>
      </c>
      <c r="V103">
        <v>179</v>
      </c>
      <c r="W103">
        <v>193</v>
      </c>
      <c r="X103">
        <v>181</v>
      </c>
    </row>
    <row r="104" spans="1:24" ht="15" hidden="1" x14ac:dyDescent="0.25">
      <c r="A104">
        <v>1</v>
      </c>
      <c r="B104" t="s">
        <v>206</v>
      </c>
      <c r="C104" t="s">
        <v>274</v>
      </c>
      <c r="D104" t="s">
        <v>241</v>
      </c>
      <c r="E104">
        <v>130</v>
      </c>
      <c r="F104">
        <v>123</v>
      </c>
      <c r="G104">
        <v>122</v>
      </c>
      <c r="H104">
        <v>124</v>
      </c>
      <c r="I104">
        <v>135</v>
      </c>
      <c r="J104">
        <v>124</v>
      </c>
      <c r="K104">
        <v>134</v>
      </c>
      <c r="L104">
        <v>125</v>
      </c>
      <c r="M104">
        <v>136</v>
      </c>
      <c r="N104">
        <v>124</v>
      </c>
      <c r="O104">
        <v>137</v>
      </c>
      <c r="P104">
        <v>125</v>
      </c>
      <c r="Q104">
        <v>134</v>
      </c>
      <c r="R104">
        <v>124</v>
      </c>
      <c r="S104">
        <v>137</v>
      </c>
      <c r="T104">
        <v>124</v>
      </c>
      <c r="U104">
        <v>136</v>
      </c>
      <c r="V104">
        <v>124</v>
      </c>
      <c r="W104">
        <v>134</v>
      </c>
      <c r="X104">
        <v>125</v>
      </c>
    </row>
    <row r="105" spans="1:24" ht="15" hidden="1" x14ac:dyDescent="0.25">
      <c r="A105">
        <v>1</v>
      </c>
      <c r="B105" t="s">
        <v>206</v>
      </c>
      <c r="C105" t="s">
        <v>274</v>
      </c>
      <c r="D105" t="s">
        <v>242</v>
      </c>
      <c r="E105">
        <v>544585</v>
      </c>
      <c r="F105">
        <v>515979</v>
      </c>
      <c r="G105">
        <v>512559</v>
      </c>
      <c r="H105">
        <v>521896</v>
      </c>
      <c r="I105">
        <v>567331</v>
      </c>
      <c r="J105">
        <v>521651</v>
      </c>
      <c r="K105">
        <v>560274</v>
      </c>
      <c r="L105">
        <v>522704</v>
      </c>
      <c r="M105">
        <v>570134</v>
      </c>
      <c r="N105">
        <v>519539</v>
      </c>
      <c r="O105">
        <v>573104</v>
      </c>
      <c r="P105">
        <v>522909</v>
      </c>
      <c r="Q105">
        <v>561245</v>
      </c>
      <c r="R105">
        <v>521759</v>
      </c>
      <c r="S105">
        <v>572996</v>
      </c>
      <c r="T105">
        <v>521517</v>
      </c>
      <c r="U105">
        <v>572238</v>
      </c>
      <c r="V105">
        <v>521855</v>
      </c>
      <c r="W105">
        <v>561477</v>
      </c>
      <c r="X105">
        <v>526249</v>
      </c>
    </row>
    <row r="106" spans="1:24" ht="15" hidden="1" x14ac:dyDescent="0.25">
      <c r="A106">
        <v>1</v>
      </c>
      <c r="B106" t="s">
        <v>206</v>
      </c>
      <c r="C106" t="s">
        <v>274</v>
      </c>
      <c r="D106" t="s">
        <v>243</v>
      </c>
      <c r="E106">
        <v>10</v>
      </c>
      <c r="F106">
        <v>10</v>
      </c>
      <c r="G106">
        <v>10</v>
      </c>
      <c r="H106">
        <v>10</v>
      </c>
      <c r="I106">
        <v>11</v>
      </c>
      <c r="J106">
        <v>10</v>
      </c>
      <c r="K106">
        <v>11</v>
      </c>
      <c r="L106">
        <v>10</v>
      </c>
      <c r="M106">
        <v>11</v>
      </c>
      <c r="N106">
        <v>10</v>
      </c>
      <c r="O106">
        <v>11</v>
      </c>
      <c r="P106">
        <v>10</v>
      </c>
      <c r="Q106">
        <v>11</v>
      </c>
      <c r="R106">
        <v>10</v>
      </c>
      <c r="S106">
        <v>11</v>
      </c>
      <c r="T106">
        <v>10</v>
      </c>
      <c r="U106">
        <v>11</v>
      </c>
      <c r="V106">
        <v>10</v>
      </c>
      <c r="W106">
        <v>11</v>
      </c>
      <c r="X106">
        <v>10</v>
      </c>
    </row>
    <row r="107" spans="1:24" ht="15" hidden="1" x14ac:dyDescent="0.25">
      <c r="A107">
        <v>1</v>
      </c>
      <c r="B107" t="s">
        <v>206</v>
      </c>
      <c r="C107" t="s">
        <v>274</v>
      </c>
      <c r="D107" t="s">
        <v>244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</row>
    <row r="108" spans="1:24" ht="15" hidden="1" x14ac:dyDescent="0.25">
      <c r="A108">
        <v>1</v>
      </c>
      <c r="B108" t="s">
        <v>206</v>
      </c>
      <c r="C108" t="s">
        <v>274</v>
      </c>
      <c r="D108" t="s">
        <v>245</v>
      </c>
      <c r="E108">
        <v>2.08</v>
      </c>
      <c r="F108">
        <v>2.1219999999999999</v>
      </c>
      <c r="G108">
        <v>2.1640000000000001</v>
      </c>
      <c r="H108">
        <v>2.2080000000000002</v>
      </c>
      <c r="I108">
        <v>2.2519999999999998</v>
      </c>
      <c r="J108">
        <v>2.2970000000000002</v>
      </c>
      <c r="K108">
        <v>2.343</v>
      </c>
      <c r="L108">
        <v>2.39</v>
      </c>
      <c r="M108">
        <v>2.4380000000000002</v>
      </c>
      <c r="N108">
        <v>2.4860000000000002</v>
      </c>
      <c r="O108">
        <v>2.536</v>
      </c>
      <c r="P108">
        <v>2.5870000000000002</v>
      </c>
      <c r="Q108">
        <v>2.6379999999999999</v>
      </c>
      <c r="R108">
        <v>2.6909999999999998</v>
      </c>
      <c r="S108">
        <v>2.7450000000000001</v>
      </c>
      <c r="T108">
        <v>2.8</v>
      </c>
      <c r="U108">
        <v>2.8559999999999999</v>
      </c>
      <c r="V108">
        <v>2.9129999999999998</v>
      </c>
      <c r="W108">
        <v>2.9710000000000001</v>
      </c>
      <c r="X108">
        <v>3.0310000000000001</v>
      </c>
    </row>
    <row r="109" spans="1:24" ht="15" hidden="1" x14ac:dyDescent="0.25">
      <c r="A109">
        <v>1</v>
      </c>
      <c r="B109" t="s">
        <v>206</v>
      </c>
      <c r="C109" t="s">
        <v>274</v>
      </c>
      <c r="D109" t="s">
        <v>246</v>
      </c>
      <c r="E109">
        <v>1.53</v>
      </c>
      <c r="F109">
        <v>1.85</v>
      </c>
      <c r="G109">
        <v>1.9</v>
      </c>
      <c r="H109">
        <v>1.95</v>
      </c>
      <c r="I109">
        <v>2.04</v>
      </c>
      <c r="J109">
        <v>2.12</v>
      </c>
      <c r="K109">
        <v>2.2200000000000002</v>
      </c>
      <c r="L109">
        <v>2.2799999999999998</v>
      </c>
      <c r="M109">
        <v>2.39</v>
      </c>
      <c r="N109">
        <v>2.52</v>
      </c>
      <c r="O109">
        <v>2.61</v>
      </c>
      <c r="P109">
        <v>2.72</v>
      </c>
      <c r="Q109">
        <v>2.83</v>
      </c>
      <c r="R109">
        <v>2.94</v>
      </c>
      <c r="S109">
        <v>3.06</v>
      </c>
      <c r="T109">
        <v>3.18</v>
      </c>
      <c r="U109">
        <v>3.3</v>
      </c>
      <c r="V109">
        <v>3.42</v>
      </c>
      <c r="W109">
        <v>3.56</v>
      </c>
      <c r="X109">
        <v>3.69</v>
      </c>
    </row>
    <row r="110" spans="1:24" ht="15" hidden="1" x14ac:dyDescent="0.25">
      <c r="A110">
        <v>1</v>
      </c>
      <c r="B110" t="s">
        <v>206</v>
      </c>
      <c r="C110" t="s">
        <v>274</v>
      </c>
      <c r="D110" t="s">
        <v>247</v>
      </c>
      <c r="E110">
        <v>0.05</v>
      </c>
      <c r="F110">
        <v>0.05</v>
      </c>
      <c r="G110">
        <v>0.05</v>
      </c>
      <c r="H110">
        <v>0.05</v>
      </c>
      <c r="I110">
        <v>0.05</v>
      </c>
      <c r="J110">
        <v>0.05</v>
      </c>
      <c r="K110">
        <v>0.05</v>
      </c>
      <c r="L110">
        <v>0.05</v>
      </c>
      <c r="M110">
        <v>0.05</v>
      </c>
      <c r="N110">
        <v>0.05</v>
      </c>
      <c r="O110">
        <v>0.05</v>
      </c>
      <c r="P110">
        <v>0.05</v>
      </c>
      <c r="Q110">
        <v>0.05</v>
      </c>
      <c r="R110">
        <v>0.05</v>
      </c>
      <c r="S110">
        <v>0.05</v>
      </c>
      <c r="T110">
        <v>0.05</v>
      </c>
      <c r="U110">
        <v>0.05</v>
      </c>
      <c r="V110">
        <v>0.05</v>
      </c>
      <c r="W110">
        <v>0.05</v>
      </c>
      <c r="X110">
        <v>0.05</v>
      </c>
    </row>
    <row r="111" spans="1:24" ht="15" hidden="1" x14ac:dyDescent="0.25">
      <c r="A111">
        <v>1</v>
      </c>
      <c r="B111" t="s">
        <v>206</v>
      </c>
      <c r="C111" t="s">
        <v>274</v>
      </c>
      <c r="D111" t="s">
        <v>248</v>
      </c>
      <c r="E111">
        <v>7.1999999999999995E-2</v>
      </c>
      <c r="F111">
        <v>7.1999999999999995E-2</v>
      </c>
      <c r="G111">
        <v>7.1999999999999995E-2</v>
      </c>
      <c r="H111">
        <v>7.1999999999999995E-2</v>
      </c>
      <c r="I111">
        <v>7.1999999999999995E-2</v>
      </c>
      <c r="J111">
        <v>7.1999999999999995E-2</v>
      </c>
      <c r="K111">
        <v>7.1999999999999995E-2</v>
      </c>
      <c r="L111">
        <v>7.1999999999999995E-2</v>
      </c>
      <c r="M111">
        <v>7.1999999999999995E-2</v>
      </c>
      <c r="N111">
        <v>7.1999999999999995E-2</v>
      </c>
      <c r="O111">
        <v>7.1999999999999995E-2</v>
      </c>
      <c r="P111">
        <v>7.1999999999999995E-2</v>
      </c>
      <c r="Q111">
        <v>7.1999999999999995E-2</v>
      </c>
      <c r="R111">
        <v>7.1999999999999995E-2</v>
      </c>
      <c r="S111">
        <v>7.1999999999999995E-2</v>
      </c>
      <c r="T111">
        <v>7.1999999999999995E-2</v>
      </c>
      <c r="U111">
        <v>7.1999999999999995E-2</v>
      </c>
      <c r="V111">
        <v>7.1999999999999995E-2</v>
      </c>
      <c r="W111">
        <v>7.1999999999999995E-2</v>
      </c>
      <c r="X111">
        <v>7.1999999999999995E-2</v>
      </c>
    </row>
    <row r="112" spans="1:24" ht="15" hidden="1" x14ac:dyDescent="0.25">
      <c r="A112">
        <v>1</v>
      </c>
      <c r="B112" t="s">
        <v>206</v>
      </c>
      <c r="C112" t="s">
        <v>274</v>
      </c>
      <c r="D112" t="s">
        <v>249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</row>
    <row r="113" spans="1:24" ht="15" hidden="1" x14ac:dyDescent="0.25">
      <c r="A113">
        <v>1</v>
      </c>
      <c r="B113" t="s">
        <v>206</v>
      </c>
      <c r="C113" t="s">
        <v>274</v>
      </c>
      <c r="D113" t="s">
        <v>250</v>
      </c>
      <c r="E113">
        <v>2.5000000000000001E-2</v>
      </c>
      <c r="F113">
        <v>2.3E-2</v>
      </c>
      <c r="G113">
        <v>1.9E-2</v>
      </c>
      <c r="H113">
        <v>1.7999999999999999E-2</v>
      </c>
      <c r="I113">
        <v>1.6E-2</v>
      </c>
      <c r="J113">
        <v>1.4E-2</v>
      </c>
      <c r="K113">
        <v>1.2999999999999999E-2</v>
      </c>
      <c r="L113">
        <v>1.0999999999999999E-2</v>
      </c>
      <c r="M113">
        <v>0.01</v>
      </c>
      <c r="N113">
        <v>8.9999999999999993E-3</v>
      </c>
      <c r="O113">
        <v>8.0000000000000002E-3</v>
      </c>
      <c r="P113">
        <v>8.0000000000000002E-3</v>
      </c>
      <c r="Q113">
        <v>8.0000000000000002E-3</v>
      </c>
      <c r="R113">
        <v>8.9999999999999993E-3</v>
      </c>
      <c r="S113">
        <v>8.9999999999999993E-3</v>
      </c>
      <c r="T113">
        <v>8.9999999999999993E-3</v>
      </c>
      <c r="U113">
        <v>8.9999999999999993E-3</v>
      </c>
      <c r="V113">
        <v>8.9999999999999993E-3</v>
      </c>
      <c r="W113">
        <v>0.01</v>
      </c>
      <c r="X113">
        <v>0.01</v>
      </c>
    </row>
    <row r="114" spans="1:24" ht="15" hidden="1" x14ac:dyDescent="0.25">
      <c r="A114">
        <v>1</v>
      </c>
      <c r="B114" t="s">
        <v>206</v>
      </c>
      <c r="C114" t="s">
        <v>274</v>
      </c>
      <c r="D114" t="s">
        <v>251</v>
      </c>
      <c r="E114">
        <v>0</v>
      </c>
      <c r="F114">
        <v>0</v>
      </c>
      <c r="G114">
        <v>0</v>
      </c>
      <c r="H114">
        <v>7.8490000000000002</v>
      </c>
      <c r="I114">
        <v>8.907</v>
      </c>
      <c r="J114">
        <v>8.5500000000000007</v>
      </c>
      <c r="K114">
        <v>9.5809999999999995</v>
      </c>
      <c r="L114">
        <v>9.3249999999999993</v>
      </c>
      <c r="M114">
        <v>10.603999999999999</v>
      </c>
      <c r="N114">
        <v>10.074</v>
      </c>
      <c r="O114">
        <v>11.582000000000001</v>
      </c>
      <c r="P114">
        <v>11.012</v>
      </c>
      <c r="Q114">
        <v>12.314</v>
      </c>
      <c r="R114">
        <v>11.964</v>
      </c>
      <c r="S114">
        <v>13.734999999999999</v>
      </c>
      <c r="T114">
        <v>13.058999999999999</v>
      </c>
      <c r="U114">
        <v>14.964</v>
      </c>
      <c r="V114">
        <v>14.247</v>
      </c>
      <c r="W114">
        <v>15.996</v>
      </c>
      <c r="X114">
        <v>15.645</v>
      </c>
    </row>
    <row r="115" spans="1:24" ht="15" hidden="1" x14ac:dyDescent="0.25">
      <c r="A115">
        <v>1</v>
      </c>
      <c r="B115" t="s">
        <v>206</v>
      </c>
      <c r="C115" t="s">
        <v>274</v>
      </c>
      <c r="D115" t="s">
        <v>252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</row>
    <row r="116" spans="1:24" ht="15" hidden="1" x14ac:dyDescent="0.25">
      <c r="A116">
        <v>1</v>
      </c>
      <c r="B116" t="s">
        <v>206</v>
      </c>
      <c r="C116" t="s">
        <v>274</v>
      </c>
      <c r="D116" t="s">
        <v>253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</row>
    <row r="117" spans="1:24" ht="15" hidden="1" x14ac:dyDescent="0.25">
      <c r="A117">
        <v>1</v>
      </c>
      <c r="B117" t="s">
        <v>206</v>
      </c>
      <c r="C117" t="s">
        <v>274</v>
      </c>
      <c r="D117" t="s">
        <v>254</v>
      </c>
      <c r="E117">
        <v>2.5000000000000001E-2</v>
      </c>
      <c r="F117">
        <v>2.3E-2</v>
      </c>
      <c r="G117">
        <v>1.9E-2</v>
      </c>
      <c r="H117">
        <v>7.867</v>
      </c>
      <c r="I117">
        <v>8.923</v>
      </c>
      <c r="J117">
        <v>8.5640000000000001</v>
      </c>
      <c r="K117">
        <v>9.593</v>
      </c>
      <c r="L117">
        <v>9.3360000000000003</v>
      </c>
      <c r="M117">
        <v>10.615</v>
      </c>
      <c r="N117">
        <v>10.083</v>
      </c>
      <c r="O117">
        <v>11.590999999999999</v>
      </c>
      <c r="P117">
        <v>11.021000000000001</v>
      </c>
      <c r="Q117">
        <v>12.321999999999999</v>
      </c>
      <c r="R117">
        <v>11.972</v>
      </c>
      <c r="S117">
        <v>13.744</v>
      </c>
      <c r="T117">
        <v>13.068</v>
      </c>
      <c r="U117">
        <v>14.973000000000001</v>
      </c>
      <c r="V117">
        <v>14.256</v>
      </c>
      <c r="W117">
        <v>16.006</v>
      </c>
      <c r="X117">
        <v>15.654999999999999</v>
      </c>
    </row>
    <row r="118" spans="1:24" ht="15" hidden="1" x14ac:dyDescent="0.25">
      <c r="A118">
        <v>1</v>
      </c>
      <c r="B118" t="s">
        <v>206</v>
      </c>
      <c r="C118" t="s">
        <v>274</v>
      </c>
      <c r="D118" t="s">
        <v>255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</row>
    <row r="119" spans="1:24" ht="15" hidden="1" x14ac:dyDescent="0.25">
      <c r="A119">
        <v>1</v>
      </c>
      <c r="B119" t="s">
        <v>206</v>
      </c>
      <c r="C119" t="s">
        <v>274</v>
      </c>
      <c r="D119" t="s">
        <v>256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</row>
    <row r="120" spans="1:24" ht="15" hidden="1" x14ac:dyDescent="0.25">
      <c r="A120">
        <v>1</v>
      </c>
      <c r="B120" t="s">
        <v>206</v>
      </c>
      <c r="C120" t="s">
        <v>274</v>
      </c>
      <c r="D120" t="s">
        <v>257</v>
      </c>
      <c r="E120">
        <v>26</v>
      </c>
      <c r="F120">
        <v>26</v>
      </c>
      <c r="G120">
        <v>26</v>
      </c>
      <c r="H120">
        <v>26</v>
      </c>
      <c r="I120">
        <v>26</v>
      </c>
      <c r="J120">
        <v>26</v>
      </c>
      <c r="K120">
        <v>26</v>
      </c>
      <c r="L120">
        <v>26</v>
      </c>
      <c r="M120">
        <v>26</v>
      </c>
      <c r="N120">
        <v>26</v>
      </c>
      <c r="O120">
        <v>26</v>
      </c>
      <c r="P120">
        <v>26</v>
      </c>
      <c r="Q120">
        <v>26</v>
      </c>
      <c r="R120">
        <v>26</v>
      </c>
      <c r="S120">
        <v>26</v>
      </c>
      <c r="T120">
        <v>26</v>
      </c>
      <c r="U120">
        <v>26</v>
      </c>
      <c r="V120">
        <v>26</v>
      </c>
      <c r="W120">
        <v>26</v>
      </c>
      <c r="X120">
        <v>26</v>
      </c>
    </row>
    <row r="121" spans="1:24" ht="15" hidden="1" x14ac:dyDescent="0.25">
      <c r="A121">
        <v>1</v>
      </c>
      <c r="B121" t="s">
        <v>206</v>
      </c>
      <c r="C121" t="s">
        <v>274</v>
      </c>
      <c r="D121" t="s">
        <v>258</v>
      </c>
      <c r="E121">
        <v>291</v>
      </c>
      <c r="F121">
        <v>291</v>
      </c>
      <c r="G121">
        <v>291</v>
      </c>
      <c r="H121">
        <v>291</v>
      </c>
      <c r="I121">
        <v>291</v>
      </c>
      <c r="J121">
        <v>291</v>
      </c>
      <c r="K121">
        <v>291</v>
      </c>
      <c r="L121">
        <v>291</v>
      </c>
      <c r="M121">
        <v>291</v>
      </c>
      <c r="N121">
        <v>291</v>
      </c>
      <c r="O121">
        <v>291</v>
      </c>
      <c r="P121">
        <v>291</v>
      </c>
      <c r="Q121">
        <v>291</v>
      </c>
      <c r="R121">
        <v>291</v>
      </c>
      <c r="S121">
        <v>291</v>
      </c>
      <c r="T121">
        <v>291</v>
      </c>
      <c r="U121">
        <v>291</v>
      </c>
      <c r="V121">
        <v>291</v>
      </c>
      <c r="W121">
        <v>291</v>
      </c>
      <c r="X121">
        <v>291</v>
      </c>
    </row>
    <row r="122" spans="1:24" ht="15" hidden="1" x14ac:dyDescent="0.25">
      <c r="A122">
        <v>1</v>
      </c>
      <c r="B122" t="s">
        <v>206</v>
      </c>
      <c r="C122" t="s">
        <v>274</v>
      </c>
      <c r="D122" t="s">
        <v>259</v>
      </c>
      <c r="E122">
        <v>10</v>
      </c>
      <c r="F122">
        <v>10</v>
      </c>
      <c r="G122">
        <v>10</v>
      </c>
      <c r="H122">
        <v>10</v>
      </c>
      <c r="I122">
        <v>10</v>
      </c>
      <c r="J122">
        <v>10</v>
      </c>
      <c r="K122">
        <v>10</v>
      </c>
      <c r="L122">
        <v>10</v>
      </c>
      <c r="M122">
        <v>10</v>
      </c>
      <c r="N122">
        <v>10</v>
      </c>
      <c r="O122">
        <v>10</v>
      </c>
      <c r="P122">
        <v>10</v>
      </c>
      <c r="Q122">
        <v>10</v>
      </c>
      <c r="R122">
        <v>10</v>
      </c>
      <c r="S122">
        <v>10</v>
      </c>
      <c r="T122">
        <v>10</v>
      </c>
      <c r="U122">
        <v>10</v>
      </c>
      <c r="V122">
        <v>10</v>
      </c>
      <c r="W122">
        <v>10</v>
      </c>
      <c r="X122">
        <v>10</v>
      </c>
    </row>
    <row r="123" spans="1:24" ht="15" hidden="1" x14ac:dyDescent="0.25">
      <c r="A123">
        <v>1</v>
      </c>
      <c r="B123" t="s">
        <v>206</v>
      </c>
      <c r="C123" t="s">
        <v>274</v>
      </c>
      <c r="D123" t="s">
        <v>260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</row>
    <row r="124" spans="1:24" ht="15" hidden="1" x14ac:dyDescent="0.25">
      <c r="A124">
        <v>1</v>
      </c>
      <c r="B124" t="s">
        <v>206</v>
      </c>
      <c r="C124" t="s">
        <v>274</v>
      </c>
      <c r="D124" t="s">
        <v>261</v>
      </c>
      <c r="E124">
        <v>772</v>
      </c>
      <c r="F124">
        <v>772</v>
      </c>
      <c r="G124">
        <v>772</v>
      </c>
      <c r="H124">
        <v>772</v>
      </c>
      <c r="I124">
        <v>772</v>
      </c>
      <c r="J124">
        <v>772</v>
      </c>
      <c r="K124">
        <v>772</v>
      </c>
      <c r="L124">
        <v>772</v>
      </c>
      <c r="M124">
        <v>772</v>
      </c>
      <c r="N124">
        <v>772</v>
      </c>
      <c r="O124">
        <v>772</v>
      </c>
      <c r="P124">
        <v>772</v>
      </c>
      <c r="Q124">
        <v>772</v>
      </c>
      <c r="R124">
        <v>772</v>
      </c>
      <c r="S124">
        <v>772</v>
      </c>
      <c r="T124">
        <v>772</v>
      </c>
      <c r="U124">
        <v>772</v>
      </c>
      <c r="V124">
        <v>772</v>
      </c>
      <c r="W124">
        <v>772</v>
      </c>
      <c r="X124">
        <v>772</v>
      </c>
    </row>
    <row r="125" spans="1:24" ht="15" hidden="1" x14ac:dyDescent="0.25">
      <c r="A125">
        <v>1</v>
      </c>
      <c r="B125" t="s">
        <v>206</v>
      </c>
      <c r="C125" t="s">
        <v>274</v>
      </c>
      <c r="D125" t="s">
        <v>262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</row>
    <row r="126" spans="1:24" ht="15" hidden="1" x14ac:dyDescent="0.25">
      <c r="A126">
        <v>1</v>
      </c>
      <c r="B126" t="s">
        <v>206</v>
      </c>
      <c r="C126" t="s">
        <v>274</v>
      </c>
      <c r="D126" t="s">
        <v>263</v>
      </c>
      <c r="E126">
        <v>386965</v>
      </c>
      <c r="F126">
        <v>386965</v>
      </c>
      <c r="G126">
        <v>386965</v>
      </c>
      <c r="H126">
        <v>386965</v>
      </c>
      <c r="I126">
        <v>386965</v>
      </c>
      <c r="J126">
        <v>386965</v>
      </c>
      <c r="K126">
        <v>386965</v>
      </c>
      <c r="L126">
        <v>386965</v>
      </c>
      <c r="M126">
        <v>386965</v>
      </c>
      <c r="N126">
        <v>386965</v>
      </c>
      <c r="O126">
        <v>386965</v>
      </c>
      <c r="P126">
        <v>386965</v>
      </c>
      <c r="Q126">
        <v>386965</v>
      </c>
      <c r="R126">
        <v>386965</v>
      </c>
      <c r="S126">
        <v>386965</v>
      </c>
      <c r="T126">
        <v>386965</v>
      </c>
      <c r="U126">
        <v>386965</v>
      </c>
      <c r="V126">
        <v>386965</v>
      </c>
      <c r="W126">
        <v>386965</v>
      </c>
      <c r="X126">
        <v>386965</v>
      </c>
    </row>
    <row r="127" spans="1:24" ht="15" hidden="1" x14ac:dyDescent="0.25">
      <c r="A127">
        <v>1</v>
      </c>
      <c r="B127" t="s">
        <v>206</v>
      </c>
      <c r="C127" t="s">
        <v>274</v>
      </c>
      <c r="D127" t="s">
        <v>264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</row>
    <row r="128" spans="1:24" ht="15" hidden="1" x14ac:dyDescent="0.25">
      <c r="A128">
        <v>1</v>
      </c>
      <c r="B128" t="s">
        <v>206</v>
      </c>
      <c r="C128" t="s">
        <v>274</v>
      </c>
      <c r="D128" t="s">
        <v>265</v>
      </c>
      <c r="E128">
        <v>1051</v>
      </c>
      <c r="F128">
        <v>1051</v>
      </c>
      <c r="G128">
        <v>1051</v>
      </c>
      <c r="H128">
        <v>1051</v>
      </c>
      <c r="I128">
        <v>1051</v>
      </c>
      <c r="J128">
        <v>1051</v>
      </c>
      <c r="K128">
        <v>1051</v>
      </c>
      <c r="L128">
        <v>1051</v>
      </c>
      <c r="M128">
        <v>1051</v>
      </c>
      <c r="N128">
        <v>1051</v>
      </c>
      <c r="O128">
        <v>1051</v>
      </c>
      <c r="P128">
        <v>1051</v>
      </c>
      <c r="Q128">
        <v>1051</v>
      </c>
      <c r="R128">
        <v>1051</v>
      </c>
      <c r="S128">
        <v>1051</v>
      </c>
      <c r="T128">
        <v>1051</v>
      </c>
      <c r="U128">
        <v>1051</v>
      </c>
      <c r="V128">
        <v>1051</v>
      </c>
      <c r="W128">
        <v>1051</v>
      </c>
      <c r="X128">
        <v>1051</v>
      </c>
    </row>
    <row r="129" spans="1:24" ht="15" hidden="1" x14ac:dyDescent="0.25">
      <c r="A129">
        <v>1</v>
      </c>
      <c r="B129" t="s">
        <v>206</v>
      </c>
      <c r="C129" t="s">
        <v>274</v>
      </c>
      <c r="D129" t="s">
        <v>266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</row>
    <row r="130" spans="1:24" ht="15" hidden="1" x14ac:dyDescent="0.25">
      <c r="A130">
        <v>1</v>
      </c>
      <c r="B130" t="s">
        <v>206</v>
      </c>
      <c r="C130" t="s">
        <v>274</v>
      </c>
      <c r="D130" t="s">
        <v>267</v>
      </c>
      <c r="E130">
        <v>198005</v>
      </c>
      <c r="F130">
        <v>198005</v>
      </c>
      <c r="G130">
        <v>198005</v>
      </c>
      <c r="H130">
        <v>198005</v>
      </c>
      <c r="I130">
        <v>198005</v>
      </c>
      <c r="J130">
        <v>198005</v>
      </c>
      <c r="K130">
        <v>198005</v>
      </c>
      <c r="L130">
        <v>198005</v>
      </c>
      <c r="M130">
        <v>198005</v>
      </c>
      <c r="N130">
        <v>198005</v>
      </c>
      <c r="O130">
        <v>198005</v>
      </c>
      <c r="P130">
        <v>198005</v>
      </c>
      <c r="Q130">
        <v>198005</v>
      </c>
      <c r="R130">
        <v>198005</v>
      </c>
      <c r="S130">
        <v>198005</v>
      </c>
      <c r="T130">
        <v>198005</v>
      </c>
      <c r="U130">
        <v>198005</v>
      </c>
      <c r="V130">
        <v>198005</v>
      </c>
      <c r="W130">
        <v>198005</v>
      </c>
      <c r="X130">
        <v>198005</v>
      </c>
    </row>
    <row r="131" spans="1:24" ht="15" hidden="1" x14ac:dyDescent="0.25">
      <c r="A131">
        <v>1</v>
      </c>
      <c r="B131" t="s">
        <v>206</v>
      </c>
      <c r="C131" t="s">
        <v>274</v>
      </c>
      <c r="D131" t="s">
        <v>268</v>
      </c>
      <c r="E131">
        <v>220012</v>
      </c>
      <c r="F131">
        <v>220012</v>
      </c>
      <c r="G131">
        <v>220012</v>
      </c>
      <c r="H131">
        <v>220012</v>
      </c>
      <c r="I131">
        <v>220012</v>
      </c>
      <c r="J131">
        <v>220012</v>
      </c>
      <c r="K131">
        <v>220012</v>
      </c>
      <c r="L131">
        <v>220012</v>
      </c>
      <c r="M131">
        <v>220012</v>
      </c>
      <c r="N131">
        <v>220012</v>
      </c>
      <c r="O131">
        <v>220012</v>
      </c>
      <c r="P131">
        <v>220012</v>
      </c>
      <c r="Q131">
        <v>220012</v>
      </c>
      <c r="R131">
        <v>220012</v>
      </c>
      <c r="S131">
        <v>220012</v>
      </c>
      <c r="T131">
        <v>220012</v>
      </c>
      <c r="U131">
        <v>220012</v>
      </c>
      <c r="V131">
        <v>220012</v>
      </c>
      <c r="W131">
        <v>220012</v>
      </c>
      <c r="X131">
        <v>220012</v>
      </c>
    </row>
    <row r="132" spans="1:24" ht="15" hidden="1" x14ac:dyDescent="0.25">
      <c r="A132">
        <v>1</v>
      </c>
      <c r="B132" t="s">
        <v>206</v>
      </c>
      <c r="C132" t="s">
        <v>274</v>
      </c>
      <c r="D132" t="s">
        <v>269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</row>
    <row r="133" spans="1:24" ht="15" hidden="1" x14ac:dyDescent="0.25">
      <c r="A133">
        <v>1</v>
      </c>
      <c r="B133" t="s">
        <v>206</v>
      </c>
      <c r="C133" t="s">
        <v>274</v>
      </c>
      <c r="D133" t="s">
        <v>270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</row>
    <row r="134" spans="1:24" ht="15" hidden="1" x14ac:dyDescent="0.25">
      <c r="A134">
        <v>1</v>
      </c>
      <c r="B134" t="s">
        <v>206</v>
      </c>
      <c r="C134" t="s">
        <v>274</v>
      </c>
      <c r="D134" t="s">
        <v>271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5" hidden="1" x14ac:dyDescent="0.25">
      <c r="A135">
        <v>1</v>
      </c>
      <c r="B135" t="s">
        <v>206</v>
      </c>
      <c r="C135" t="s">
        <v>274</v>
      </c>
      <c r="D135" t="s">
        <v>272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</row>
    <row r="136" spans="1:24" ht="15" hidden="1" x14ac:dyDescent="0.25">
      <c r="A136">
        <v>1</v>
      </c>
      <c r="B136" t="s">
        <v>206</v>
      </c>
      <c r="C136" t="s">
        <v>274</v>
      </c>
      <c r="D136" t="s">
        <v>273</v>
      </c>
      <c r="E136">
        <f>E89-E90-E91-E92-E93-E98-E117</f>
        <v>1.7400000000000015</v>
      </c>
      <c r="F136">
        <f t="shared" ref="F136:X136" si="1">F89-F90-F91-F92-F93-F98-F117</f>
        <v>0.27200000000000091</v>
      </c>
      <c r="G136">
        <f t="shared" si="1"/>
        <v>0.49100000000000033</v>
      </c>
      <c r="H136">
        <f t="shared" si="1"/>
        <v>-1.2149999999999999</v>
      </c>
      <c r="I136">
        <f t="shared" si="1"/>
        <v>-1.3490000000000002</v>
      </c>
      <c r="J136">
        <f t="shared" si="1"/>
        <v>-0.74500000000000099</v>
      </c>
      <c r="K136">
        <f t="shared" si="1"/>
        <v>-1.3149999999999995</v>
      </c>
      <c r="L136">
        <f t="shared" si="1"/>
        <v>-0.78500000000000192</v>
      </c>
      <c r="M136">
        <f t="shared" si="1"/>
        <v>-1.3480000000000008</v>
      </c>
      <c r="N136">
        <f t="shared" si="1"/>
        <v>-0.99900000000000055</v>
      </c>
      <c r="O136">
        <f t="shared" si="1"/>
        <v>-1.4169999999999998</v>
      </c>
      <c r="P136">
        <f t="shared" si="1"/>
        <v>-1.0489999999999995</v>
      </c>
      <c r="Q136">
        <f t="shared" si="1"/>
        <v>-1.4679999999999964</v>
      </c>
      <c r="R136">
        <f t="shared" si="1"/>
        <v>-1.4029999999999987</v>
      </c>
      <c r="S136">
        <f t="shared" si="1"/>
        <v>-2.3150000000000013</v>
      </c>
      <c r="T136">
        <f t="shared" si="1"/>
        <v>-1.2060000000000013</v>
      </c>
      <c r="U136">
        <f t="shared" si="1"/>
        <v>-2.1760000000000019</v>
      </c>
      <c r="V136">
        <f t="shared" si="1"/>
        <v>-1.447000000000001</v>
      </c>
      <c r="W136">
        <f t="shared" si="1"/>
        <v>-2.218</v>
      </c>
      <c r="X136">
        <f t="shared" si="1"/>
        <v>-1.4359999999999964</v>
      </c>
    </row>
    <row r="137" spans="1:24" ht="15" hidden="1" x14ac:dyDescent="0.25">
      <c r="A137">
        <v>1</v>
      </c>
      <c r="B137" t="s">
        <v>206</v>
      </c>
      <c r="C137" t="s">
        <v>275</v>
      </c>
      <c r="D137" t="s">
        <v>208</v>
      </c>
      <c r="E137">
        <v>3</v>
      </c>
      <c r="F137">
        <v>3</v>
      </c>
      <c r="G137">
        <v>3</v>
      </c>
      <c r="H137">
        <v>3</v>
      </c>
      <c r="I137">
        <v>3</v>
      </c>
      <c r="J137">
        <v>3</v>
      </c>
      <c r="K137">
        <v>3</v>
      </c>
      <c r="L137">
        <v>3</v>
      </c>
      <c r="M137">
        <v>3</v>
      </c>
      <c r="N137">
        <v>3</v>
      </c>
      <c r="O137">
        <v>3</v>
      </c>
      <c r="P137">
        <v>3</v>
      </c>
      <c r="Q137">
        <v>3</v>
      </c>
      <c r="R137">
        <v>3</v>
      </c>
      <c r="S137">
        <v>3</v>
      </c>
      <c r="T137">
        <v>3</v>
      </c>
      <c r="U137">
        <v>3</v>
      </c>
      <c r="V137">
        <v>3</v>
      </c>
      <c r="W137">
        <v>3</v>
      </c>
      <c r="X137">
        <v>3</v>
      </c>
    </row>
    <row r="138" spans="1:24" ht="15" x14ac:dyDescent="0.25">
      <c r="A138">
        <v>1</v>
      </c>
      <c r="B138" t="s">
        <v>206</v>
      </c>
      <c r="C138" t="s">
        <v>275</v>
      </c>
      <c r="D138" t="s">
        <v>209</v>
      </c>
    </row>
    <row r="139" spans="1:24" ht="15" hidden="1" x14ac:dyDescent="0.25">
      <c r="A139">
        <v>1</v>
      </c>
      <c r="B139" t="s">
        <v>206</v>
      </c>
      <c r="C139" t="s">
        <v>275</v>
      </c>
      <c r="D139" t="s">
        <v>210</v>
      </c>
      <c r="E139">
        <v>76</v>
      </c>
      <c r="F139">
        <v>76</v>
      </c>
      <c r="G139">
        <v>76</v>
      </c>
      <c r="H139">
        <v>76</v>
      </c>
      <c r="I139">
        <v>76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</row>
    <row r="140" spans="1:24" ht="15" hidden="1" x14ac:dyDescent="0.25">
      <c r="A140">
        <v>1</v>
      </c>
      <c r="B140" t="s">
        <v>206</v>
      </c>
      <c r="C140" t="s">
        <v>275</v>
      </c>
      <c r="D140" t="s">
        <v>211</v>
      </c>
      <c r="E140">
        <v>90</v>
      </c>
      <c r="F140">
        <v>90</v>
      </c>
      <c r="G140">
        <v>90</v>
      </c>
      <c r="H140">
        <v>90</v>
      </c>
      <c r="I140">
        <v>90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ht="15" hidden="1" x14ac:dyDescent="0.25">
      <c r="A141">
        <v>1</v>
      </c>
      <c r="B141" t="s">
        <v>206</v>
      </c>
      <c r="C141" t="s">
        <v>275</v>
      </c>
      <c r="D141" t="s">
        <v>212</v>
      </c>
      <c r="E141">
        <v>0</v>
      </c>
      <c r="F141">
        <v>0.5</v>
      </c>
      <c r="G141">
        <v>0.5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</row>
    <row r="142" spans="1:24" ht="15" hidden="1" x14ac:dyDescent="0.25">
      <c r="A142">
        <v>1</v>
      </c>
      <c r="B142" t="s">
        <v>206</v>
      </c>
      <c r="C142" t="s">
        <v>275</v>
      </c>
      <c r="D142" t="s">
        <v>213</v>
      </c>
      <c r="E142">
        <v>100</v>
      </c>
      <c r="F142">
        <v>99.5</v>
      </c>
      <c r="G142">
        <v>99.5</v>
      </c>
      <c r="H142">
        <v>100</v>
      </c>
      <c r="I142">
        <v>100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</row>
    <row r="143" spans="1:24" ht="15" hidden="1" x14ac:dyDescent="0.25">
      <c r="A143">
        <v>1</v>
      </c>
      <c r="B143" t="s">
        <v>206</v>
      </c>
      <c r="C143" t="s">
        <v>275</v>
      </c>
      <c r="D143" t="s">
        <v>214</v>
      </c>
      <c r="E143">
        <v>0</v>
      </c>
      <c r="F143">
        <v>3.2040000000000002</v>
      </c>
      <c r="G143">
        <v>3.2040000000000002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</row>
    <row r="144" spans="1:24" ht="15" hidden="1" x14ac:dyDescent="0.25">
      <c r="A144">
        <v>1</v>
      </c>
      <c r="B144" t="s">
        <v>206</v>
      </c>
      <c r="C144" t="s">
        <v>275</v>
      </c>
      <c r="D144" t="s">
        <v>215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</row>
    <row r="145" spans="1:24" ht="15" hidden="1" x14ac:dyDescent="0.25">
      <c r="A145">
        <v>1</v>
      </c>
      <c r="B145" t="s">
        <v>206</v>
      </c>
      <c r="C145" t="s">
        <v>275</v>
      </c>
      <c r="D145" t="s">
        <v>216</v>
      </c>
      <c r="E145">
        <v>0</v>
      </c>
      <c r="F145">
        <v>3.2040000000000002</v>
      </c>
      <c r="G145">
        <v>3.2040000000000002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</row>
    <row r="146" spans="1:24" ht="15" hidden="1" x14ac:dyDescent="0.25">
      <c r="A146">
        <v>1</v>
      </c>
      <c r="B146" t="s">
        <v>206</v>
      </c>
      <c r="C146" t="s">
        <v>275</v>
      </c>
      <c r="D146" t="s">
        <v>217</v>
      </c>
      <c r="E146">
        <v>0</v>
      </c>
      <c r="F146">
        <v>0.11899999999999999</v>
      </c>
      <c r="G146">
        <v>0.129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1:24" ht="15" hidden="1" x14ac:dyDescent="0.25">
      <c r="A147">
        <v>1</v>
      </c>
      <c r="B147" t="s">
        <v>206</v>
      </c>
      <c r="C147" t="s">
        <v>275</v>
      </c>
      <c r="D147" t="s">
        <v>218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</row>
    <row r="148" spans="1:24" ht="15" hidden="1" x14ac:dyDescent="0.25">
      <c r="A148">
        <v>1</v>
      </c>
      <c r="B148" t="s">
        <v>206</v>
      </c>
      <c r="C148" t="s">
        <v>275</v>
      </c>
      <c r="D148" t="s">
        <v>219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</row>
    <row r="149" spans="1:24" ht="15" hidden="1" x14ac:dyDescent="0.25">
      <c r="A149">
        <v>1</v>
      </c>
      <c r="B149" t="s">
        <v>206</v>
      </c>
      <c r="C149" t="s">
        <v>275</v>
      </c>
      <c r="D149" t="s">
        <v>220</v>
      </c>
      <c r="E149">
        <v>0</v>
      </c>
      <c r="F149">
        <v>37.067</v>
      </c>
      <c r="G149">
        <v>40.228999999999999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</row>
    <row r="150" spans="1:24" ht="15" hidden="1" x14ac:dyDescent="0.25">
      <c r="A150">
        <v>1</v>
      </c>
      <c r="B150" t="s">
        <v>206</v>
      </c>
      <c r="C150" t="s">
        <v>275</v>
      </c>
      <c r="D150" t="s">
        <v>221</v>
      </c>
      <c r="E150">
        <v>0</v>
      </c>
      <c r="F150">
        <v>60.673999999999999</v>
      </c>
      <c r="G150">
        <v>64.274000000000001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5" hidden="1" x14ac:dyDescent="0.25">
      <c r="A151">
        <v>1</v>
      </c>
      <c r="B151" t="s">
        <v>206</v>
      </c>
      <c r="C151" t="s">
        <v>275</v>
      </c>
      <c r="D151" t="s">
        <v>222</v>
      </c>
      <c r="E151">
        <v>0</v>
      </c>
      <c r="F151">
        <v>0.42799999999999999</v>
      </c>
      <c r="G151">
        <v>0.45300000000000001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5" hidden="1" x14ac:dyDescent="0.25">
      <c r="A152">
        <v>1</v>
      </c>
      <c r="B152" t="s">
        <v>206</v>
      </c>
      <c r="C152" t="s">
        <v>275</v>
      </c>
      <c r="D152" t="s">
        <v>223</v>
      </c>
      <c r="E152">
        <v>0</v>
      </c>
      <c r="F152">
        <v>61.101999999999997</v>
      </c>
      <c r="G152">
        <v>64.727000000000004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</row>
    <row r="153" spans="1:24" ht="15" hidden="1" x14ac:dyDescent="0.25">
      <c r="A153">
        <v>1</v>
      </c>
      <c r="B153" t="s">
        <v>206</v>
      </c>
      <c r="C153" t="s">
        <v>275</v>
      </c>
      <c r="D153" t="s">
        <v>224</v>
      </c>
      <c r="E153">
        <v>0</v>
      </c>
      <c r="F153">
        <v>0.19400000000000001</v>
      </c>
      <c r="G153">
        <v>0.20599999999999999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</row>
    <row r="154" spans="1:24" ht="15" hidden="1" x14ac:dyDescent="0.25">
      <c r="A154">
        <v>1</v>
      </c>
      <c r="B154" t="s">
        <v>206</v>
      </c>
      <c r="C154" t="s">
        <v>275</v>
      </c>
      <c r="D154" t="s">
        <v>225</v>
      </c>
      <c r="E154">
        <v>0</v>
      </c>
      <c r="F154">
        <v>1E-3</v>
      </c>
      <c r="G154">
        <v>1E-3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ht="15" hidden="1" x14ac:dyDescent="0.25">
      <c r="A155">
        <v>1</v>
      </c>
      <c r="B155" t="s">
        <v>206</v>
      </c>
      <c r="C155" t="s">
        <v>275</v>
      </c>
      <c r="D155" t="s">
        <v>226</v>
      </c>
      <c r="E155">
        <v>0</v>
      </c>
      <c r="F155">
        <v>0.19600000000000001</v>
      </c>
      <c r="G155">
        <v>0.20699999999999999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5" hidden="1" x14ac:dyDescent="0.25">
      <c r="A156">
        <v>1</v>
      </c>
      <c r="B156" t="s">
        <v>206</v>
      </c>
      <c r="C156" t="s">
        <v>275</v>
      </c>
      <c r="D156" t="s">
        <v>227</v>
      </c>
      <c r="E156">
        <v>0</v>
      </c>
      <c r="F156">
        <v>0.114</v>
      </c>
      <c r="G156">
        <v>0.124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</row>
    <row r="157" spans="1:24" ht="15" hidden="1" x14ac:dyDescent="0.25">
      <c r="A157">
        <v>1</v>
      </c>
      <c r="B157" t="s">
        <v>206</v>
      </c>
      <c r="C157" t="s">
        <v>275</v>
      </c>
      <c r="D157" t="s">
        <v>228</v>
      </c>
      <c r="E157">
        <v>0</v>
      </c>
      <c r="F157">
        <v>5.0000000000000001E-3</v>
      </c>
      <c r="G157">
        <v>5.0000000000000001E-3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</row>
    <row r="158" spans="1:24" ht="15" hidden="1" x14ac:dyDescent="0.25">
      <c r="A158">
        <v>1</v>
      </c>
      <c r="B158" t="s">
        <v>206</v>
      </c>
      <c r="C158" t="s">
        <v>275</v>
      </c>
      <c r="D158" t="s">
        <v>229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5" hidden="1" x14ac:dyDescent="0.25">
      <c r="A159">
        <v>1</v>
      </c>
      <c r="B159" t="s">
        <v>206</v>
      </c>
      <c r="C159" t="s">
        <v>275</v>
      </c>
      <c r="D159" t="s">
        <v>230</v>
      </c>
      <c r="E159">
        <v>0</v>
      </c>
      <c r="F159">
        <v>1E-3</v>
      </c>
      <c r="G159">
        <v>1E-3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ht="15" hidden="1" x14ac:dyDescent="0.25">
      <c r="A160">
        <v>1</v>
      </c>
      <c r="B160" t="s">
        <v>206</v>
      </c>
      <c r="C160" t="s">
        <v>275</v>
      </c>
      <c r="D160" t="s">
        <v>231</v>
      </c>
      <c r="E160">
        <v>0</v>
      </c>
      <c r="F160">
        <v>0.12</v>
      </c>
      <c r="G160">
        <v>0.13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5" hidden="1" x14ac:dyDescent="0.25">
      <c r="A161">
        <v>1</v>
      </c>
      <c r="B161" t="s">
        <v>206</v>
      </c>
      <c r="C161" t="s">
        <v>275</v>
      </c>
      <c r="D161" t="s">
        <v>232</v>
      </c>
      <c r="E161">
        <v>0</v>
      </c>
      <c r="F161">
        <v>7.3999999999999996E-2</v>
      </c>
      <c r="G161">
        <v>7.5999999999999998E-2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</row>
    <row r="162" spans="1:24" ht="15" hidden="1" x14ac:dyDescent="0.25">
      <c r="A162">
        <v>1</v>
      </c>
      <c r="B162" t="s">
        <v>206</v>
      </c>
      <c r="C162" t="s">
        <v>275</v>
      </c>
      <c r="D162" t="s">
        <v>233</v>
      </c>
      <c r="E162">
        <v>0</v>
      </c>
      <c r="F162">
        <v>13043</v>
      </c>
      <c r="G162">
        <v>13043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5" hidden="1" x14ac:dyDescent="0.25">
      <c r="A163">
        <v>1</v>
      </c>
      <c r="B163" t="s">
        <v>206</v>
      </c>
      <c r="C163" t="s">
        <v>275</v>
      </c>
      <c r="D163" t="s">
        <v>234</v>
      </c>
      <c r="E163">
        <v>0</v>
      </c>
      <c r="F163">
        <v>3</v>
      </c>
      <c r="G163">
        <v>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</row>
    <row r="164" spans="1:24" ht="15" hidden="1" x14ac:dyDescent="0.25">
      <c r="A164">
        <v>1</v>
      </c>
      <c r="B164" t="s">
        <v>206</v>
      </c>
      <c r="C164" t="s">
        <v>275</v>
      </c>
      <c r="D164" t="s">
        <v>235</v>
      </c>
      <c r="E164">
        <v>0</v>
      </c>
      <c r="F164">
        <v>1.7000000000000001E-2</v>
      </c>
      <c r="G164">
        <v>1.7000000000000001E-2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</row>
    <row r="165" spans="1:24" ht="15" hidden="1" x14ac:dyDescent="0.25">
      <c r="A165">
        <v>1</v>
      </c>
      <c r="B165" t="s">
        <v>206</v>
      </c>
      <c r="C165" t="s">
        <v>275</v>
      </c>
      <c r="D165" t="s">
        <v>236</v>
      </c>
      <c r="E165">
        <v>0</v>
      </c>
      <c r="F165">
        <v>41788</v>
      </c>
      <c r="G165">
        <v>41788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</row>
    <row r="166" spans="1:24" ht="15" hidden="1" x14ac:dyDescent="0.25">
      <c r="A166">
        <v>1</v>
      </c>
      <c r="B166" t="s">
        <v>206</v>
      </c>
      <c r="C166" t="s">
        <v>275</v>
      </c>
      <c r="D166" t="s">
        <v>237</v>
      </c>
      <c r="E166">
        <v>0</v>
      </c>
      <c r="F166">
        <v>41788</v>
      </c>
      <c r="G166">
        <v>41788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</row>
    <row r="167" spans="1:24" ht="15" hidden="1" x14ac:dyDescent="0.25">
      <c r="A167">
        <v>1</v>
      </c>
      <c r="B167" t="s">
        <v>206</v>
      </c>
      <c r="C167" t="s">
        <v>275</v>
      </c>
      <c r="D167" t="s">
        <v>238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</row>
    <row r="168" spans="1:24" ht="15" hidden="1" x14ac:dyDescent="0.25">
      <c r="A168">
        <v>1</v>
      </c>
      <c r="B168" t="s">
        <v>206</v>
      </c>
      <c r="C168" t="s">
        <v>275</v>
      </c>
      <c r="D168" t="s">
        <v>239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</row>
    <row r="169" spans="1:24" ht="15" hidden="1" x14ac:dyDescent="0.25">
      <c r="A169">
        <v>1</v>
      </c>
      <c r="B169" t="s">
        <v>206</v>
      </c>
      <c r="C169" t="s">
        <v>275</v>
      </c>
      <c r="D169" t="s">
        <v>240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</row>
    <row r="170" spans="1:24" ht="15" hidden="1" x14ac:dyDescent="0.25">
      <c r="A170">
        <v>1</v>
      </c>
      <c r="B170" t="s">
        <v>206</v>
      </c>
      <c r="C170" t="s">
        <v>275</v>
      </c>
      <c r="D170" t="s">
        <v>241</v>
      </c>
      <c r="E170">
        <v>0</v>
      </c>
      <c r="F170">
        <v>3</v>
      </c>
      <c r="G170">
        <v>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5" hidden="1" x14ac:dyDescent="0.25">
      <c r="A171">
        <v>1</v>
      </c>
      <c r="B171" t="s">
        <v>206</v>
      </c>
      <c r="C171" t="s">
        <v>275</v>
      </c>
      <c r="D171" t="s">
        <v>242</v>
      </c>
      <c r="E171">
        <v>0</v>
      </c>
      <c r="F171">
        <v>2486</v>
      </c>
      <c r="G171">
        <v>2486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</row>
    <row r="172" spans="1:24" ht="15" hidden="1" x14ac:dyDescent="0.25">
      <c r="A172">
        <v>1</v>
      </c>
      <c r="B172" t="s">
        <v>206</v>
      </c>
      <c r="C172" t="s">
        <v>275</v>
      </c>
      <c r="D172" t="s">
        <v>243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</row>
    <row r="173" spans="1:24" ht="15" hidden="1" x14ac:dyDescent="0.25">
      <c r="A173">
        <v>1</v>
      </c>
      <c r="B173" t="s">
        <v>206</v>
      </c>
      <c r="C173" t="s">
        <v>275</v>
      </c>
      <c r="D173" t="s">
        <v>244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5" hidden="1" x14ac:dyDescent="0.25">
      <c r="A174">
        <v>1</v>
      </c>
      <c r="B174" t="s">
        <v>206</v>
      </c>
      <c r="C174" t="s">
        <v>275</v>
      </c>
      <c r="D174" t="s">
        <v>245</v>
      </c>
      <c r="E174">
        <v>0</v>
      </c>
      <c r="F174">
        <v>1.5920000000000001</v>
      </c>
      <c r="G174">
        <v>1.6240000000000001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</row>
    <row r="175" spans="1:24" ht="15" hidden="1" x14ac:dyDescent="0.25">
      <c r="A175">
        <v>1</v>
      </c>
      <c r="B175" t="s">
        <v>206</v>
      </c>
      <c r="C175" t="s">
        <v>275</v>
      </c>
      <c r="D175" t="s">
        <v>246</v>
      </c>
      <c r="E175">
        <v>0</v>
      </c>
      <c r="F175">
        <v>2.72</v>
      </c>
      <c r="G175">
        <v>2.96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</row>
    <row r="176" spans="1:24" ht="15" hidden="1" x14ac:dyDescent="0.25">
      <c r="A176">
        <v>1</v>
      </c>
      <c r="B176" t="s">
        <v>206</v>
      </c>
      <c r="C176" t="s">
        <v>275</v>
      </c>
      <c r="D176" t="s">
        <v>247</v>
      </c>
      <c r="E176">
        <v>0</v>
      </c>
      <c r="F176">
        <v>0.14799999999999999</v>
      </c>
      <c r="G176">
        <v>0.14799999999999999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</row>
    <row r="177" spans="1:24" ht="15" hidden="1" x14ac:dyDescent="0.25">
      <c r="A177">
        <v>1</v>
      </c>
      <c r="B177" t="s">
        <v>206</v>
      </c>
      <c r="C177" t="s">
        <v>275</v>
      </c>
      <c r="D177" t="s">
        <v>248</v>
      </c>
      <c r="E177">
        <v>0</v>
      </c>
      <c r="F177">
        <v>1E-3</v>
      </c>
      <c r="G177">
        <v>1E-3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</row>
    <row r="178" spans="1:24" ht="15" hidden="1" x14ac:dyDescent="0.25">
      <c r="A178">
        <v>1</v>
      </c>
      <c r="B178" t="s">
        <v>206</v>
      </c>
      <c r="C178" t="s">
        <v>275</v>
      </c>
      <c r="D178" t="s">
        <v>249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1:24" ht="15" hidden="1" x14ac:dyDescent="0.25">
      <c r="A179">
        <v>1</v>
      </c>
      <c r="B179" t="s">
        <v>206</v>
      </c>
      <c r="C179" t="s">
        <v>275</v>
      </c>
      <c r="D179" t="s">
        <v>250</v>
      </c>
      <c r="E179">
        <v>0</v>
      </c>
      <c r="F179">
        <v>1E-3</v>
      </c>
      <c r="G179">
        <v>1E-3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5" hidden="1" x14ac:dyDescent="0.25">
      <c r="A180">
        <v>1</v>
      </c>
      <c r="B180" t="s">
        <v>206</v>
      </c>
      <c r="C180" t="s">
        <v>275</v>
      </c>
      <c r="D180" t="s">
        <v>251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</row>
    <row r="181" spans="1:24" ht="15" hidden="1" x14ac:dyDescent="0.25">
      <c r="A181">
        <v>1</v>
      </c>
      <c r="B181" t="s">
        <v>206</v>
      </c>
      <c r="C181" t="s">
        <v>275</v>
      </c>
      <c r="D181" t="s">
        <v>252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ht="15" hidden="1" x14ac:dyDescent="0.25">
      <c r="A182">
        <v>1</v>
      </c>
      <c r="B182" t="s">
        <v>206</v>
      </c>
      <c r="C182" t="s">
        <v>275</v>
      </c>
      <c r="D182" t="s">
        <v>253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</row>
    <row r="183" spans="1:24" ht="15" hidden="1" x14ac:dyDescent="0.25">
      <c r="A183">
        <v>1</v>
      </c>
      <c r="B183" t="s">
        <v>206</v>
      </c>
      <c r="C183" t="s">
        <v>275</v>
      </c>
      <c r="D183" t="s">
        <v>254</v>
      </c>
      <c r="E183">
        <v>0</v>
      </c>
      <c r="F183">
        <v>1E-3</v>
      </c>
      <c r="G183">
        <v>1E-3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</row>
    <row r="184" spans="1:24" ht="15" hidden="1" x14ac:dyDescent="0.25">
      <c r="A184">
        <v>1</v>
      </c>
      <c r="B184" t="s">
        <v>206</v>
      </c>
      <c r="C184" t="s">
        <v>275</v>
      </c>
      <c r="D184" t="s">
        <v>255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</row>
    <row r="185" spans="1:24" ht="15" hidden="1" x14ac:dyDescent="0.25">
      <c r="A185">
        <v>1</v>
      </c>
      <c r="B185" t="s">
        <v>206</v>
      </c>
      <c r="C185" t="s">
        <v>275</v>
      </c>
      <c r="D185" t="s">
        <v>256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</row>
    <row r="186" spans="1:24" ht="15" hidden="1" x14ac:dyDescent="0.25">
      <c r="A186">
        <v>1</v>
      </c>
      <c r="B186" t="s">
        <v>206</v>
      </c>
      <c r="C186" t="s">
        <v>275</v>
      </c>
      <c r="D186" t="s">
        <v>257</v>
      </c>
      <c r="E186">
        <v>26</v>
      </c>
      <c r="F186">
        <v>26</v>
      </c>
      <c r="G186">
        <v>26</v>
      </c>
      <c r="H186">
        <v>26</v>
      </c>
      <c r="I186">
        <v>26</v>
      </c>
      <c r="J186">
        <v>26</v>
      </c>
      <c r="K186">
        <v>26</v>
      </c>
      <c r="L186">
        <v>26</v>
      </c>
      <c r="M186">
        <v>26</v>
      </c>
      <c r="N186">
        <v>26</v>
      </c>
      <c r="O186">
        <v>26</v>
      </c>
      <c r="P186">
        <v>26</v>
      </c>
      <c r="Q186">
        <v>26</v>
      </c>
      <c r="R186">
        <v>26</v>
      </c>
      <c r="S186">
        <v>26</v>
      </c>
      <c r="T186">
        <v>26</v>
      </c>
      <c r="U186">
        <v>26</v>
      </c>
      <c r="V186">
        <v>26</v>
      </c>
      <c r="W186">
        <v>26</v>
      </c>
      <c r="X186">
        <v>26</v>
      </c>
    </row>
    <row r="187" spans="1:24" ht="15" hidden="1" x14ac:dyDescent="0.25">
      <c r="A187">
        <v>1</v>
      </c>
      <c r="B187" t="s">
        <v>206</v>
      </c>
      <c r="C187" t="s">
        <v>275</v>
      </c>
      <c r="D187" t="s">
        <v>258</v>
      </c>
      <c r="E187">
        <v>289</v>
      </c>
      <c r="F187">
        <v>289</v>
      </c>
      <c r="G187">
        <v>289</v>
      </c>
      <c r="H187">
        <v>289</v>
      </c>
      <c r="I187">
        <v>289</v>
      </c>
      <c r="J187">
        <v>289</v>
      </c>
      <c r="K187">
        <v>289</v>
      </c>
      <c r="L187">
        <v>289</v>
      </c>
      <c r="M187">
        <v>289</v>
      </c>
      <c r="N187">
        <v>289</v>
      </c>
      <c r="O187">
        <v>289</v>
      </c>
      <c r="P187">
        <v>289</v>
      </c>
      <c r="Q187">
        <v>289</v>
      </c>
      <c r="R187">
        <v>289</v>
      </c>
      <c r="S187">
        <v>289</v>
      </c>
      <c r="T187">
        <v>289</v>
      </c>
      <c r="U187">
        <v>289</v>
      </c>
      <c r="V187">
        <v>289</v>
      </c>
      <c r="W187">
        <v>289</v>
      </c>
      <c r="X187">
        <v>289</v>
      </c>
    </row>
    <row r="188" spans="1:24" ht="15" hidden="1" x14ac:dyDescent="0.25">
      <c r="A188">
        <v>1</v>
      </c>
      <c r="B188" t="s">
        <v>206</v>
      </c>
      <c r="C188" t="s">
        <v>275</v>
      </c>
      <c r="D188" t="s">
        <v>259</v>
      </c>
      <c r="E188">
        <v>4</v>
      </c>
      <c r="F188">
        <v>4</v>
      </c>
      <c r="G188">
        <v>4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4</v>
      </c>
      <c r="N188">
        <v>4</v>
      </c>
      <c r="O188">
        <v>4</v>
      </c>
      <c r="P188">
        <v>4</v>
      </c>
      <c r="Q188">
        <v>4</v>
      </c>
      <c r="R188">
        <v>4</v>
      </c>
      <c r="S188">
        <v>4</v>
      </c>
      <c r="T188">
        <v>4</v>
      </c>
      <c r="U188">
        <v>4</v>
      </c>
      <c r="V188">
        <v>4</v>
      </c>
      <c r="W188">
        <v>4</v>
      </c>
      <c r="X188">
        <v>4</v>
      </c>
    </row>
    <row r="189" spans="1:24" ht="15" hidden="1" x14ac:dyDescent="0.25">
      <c r="A189">
        <v>1</v>
      </c>
      <c r="B189" t="s">
        <v>206</v>
      </c>
      <c r="C189" t="s">
        <v>275</v>
      </c>
      <c r="D189" t="s">
        <v>260</v>
      </c>
      <c r="E189">
        <v>2</v>
      </c>
      <c r="F189">
        <v>2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2</v>
      </c>
      <c r="N189">
        <v>2</v>
      </c>
      <c r="O189">
        <v>2</v>
      </c>
      <c r="P189">
        <v>2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2</v>
      </c>
      <c r="W189">
        <v>2</v>
      </c>
      <c r="X189">
        <v>2</v>
      </c>
    </row>
    <row r="190" spans="1:24" ht="15" hidden="1" x14ac:dyDescent="0.25">
      <c r="A190">
        <v>1</v>
      </c>
      <c r="B190" t="s">
        <v>206</v>
      </c>
      <c r="C190" t="s">
        <v>275</v>
      </c>
      <c r="D190" t="s">
        <v>261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</row>
    <row r="191" spans="1:24" ht="15" hidden="1" x14ac:dyDescent="0.25">
      <c r="A191">
        <v>1</v>
      </c>
      <c r="B191" t="s">
        <v>206</v>
      </c>
      <c r="C191" t="s">
        <v>275</v>
      </c>
      <c r="D191" t="s">
        <v>262</v>
      </c>
      <c r="E191">
        <v>84</v>
      </c>
      <c r="F191">
        <v>84</v>
      </c>
      <c r="G191">
        <v>84</v>
      </c>
      <c r="H191">
        <v>84</v>
      </c>
      <c r="I191">
        <v>84</v>
      </c>
      <c r="J191">
        <v>84</v>
      </c>
      <c r="K191">
        <v>84</v>
      </c>
      <c r="L191">
        <v>84</v>
      </c>
      <c r="M191">
        <v>84</v>
      </c>
      <c r="N191">
        <v>84</v>
      </c>
      <c r="O191">
        <v>84</v>
      </c>
      <c r="P191">
        <v>84</v>
      </c>
      <c r="Q191">
        <v>84</v>
      </c>
      <c r="R191">
        <v>84</v>
      </c>
      <c r="S191">
        <v>84</v>
      </c>
      <c r="T191">
        <v>84</v>
      </c>
      <c r="U191">
        <v>84</v>
      </c>
      <c r="V191">
        <v>84</v>
      </c>
      <c r="W191">
        <v>84</v>
      </c>
      <c r="X191">
        <v>84</v>
      </c>
    </row>
    <row r="192" spans="1:24" ht="15" hidden="1" x14ac:dyDescent="0.25">
      <c r="A192">
        <v>1</v>
      </c>
      <c r="B192" t="s">
        <v>206</v>
      </c>
      <c r="C192" t="s">
        <v>275</v>
      </c>
      <c r="D192" t="s">
        <v>263</v>
      </c>
      <c r="E192">
        <v>387011</v>
      </c>
      <c r="F192">
        <v>387011</v>
      </c>
      <c r="G192">
        <v>387011</v>
      </c>
      <c r="H192">
        <v>387011</v>
      </c>
      <c r="I192">
        <v>387011</v>
      </c>
      <c r="J192">
        <v>387011</v>
      </c>
      <c r="K192">
        <v>387011</v>
      </c>
      <c r="L192">
        <v>387011</v>
      </c>
      <c r="M192">
        <v>387011</v>
      </c>
      <c r="N192">
        <v>387011</v>
      </c>
      <c r="O192">
        <v>387011</v>
      </c>
      <c r="P192">
        <v>387011</v>
      </c>
      <c r="Q192">
        <v>387011</v>
      </c>
      <c r="R192">
        <v>387011</v>
      </c>
      <c r="S192">
        <v>387011</v>
      </c>
      <c r="T192">
        <v>387011</v>
      </c>
      <c r="U192">
        <v>387011</v>
      </c>
      <c r="V192">
        <v>387011</v>
      </c>
      <c r="W192">
        <v>387011</v>
      </c>
      <c r="X192">
        <v>387011</v>
      </c>
    </row>
    <row r="193" spans="1:24" ht="15" hidden="1" x14ac:dyDescent="0.25">
      <c r="A193">
        <v>1</v>
      </c>
      <c r="B193" t="s">
        <v>206</v>
      </c>
      <c r="C193" t="s">
        <v>275</v>
      </c>
      <c r="D193" t="s">
        <v>264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5" hidden="1" x14ac:dyDescent="0.25">
      <c r="A194">
        <v>1</v>
      </c>
      <c r="B194" t="s">
        <v>206</v>
      </c>
      <c r="C194" t="s">
        <v>275</v>
      </c>
      <c r="D194" t="s">
        <v>265</v>
      </c>
      <c r="E194">
        <v>1051</v>
      </c>
      <c r="F194">
        <v>1051</v>
      </c>
      <c r="G194">
        <v>1051</v>
      </c>
      <c r="H194">
        <v>1051</v>
      </c>
      <c r="I194">
        <v>1051</v>
      </c>
      <c r="J194">
        <v>1051</v>
      </c>
      <c r="K194">
        <v>1051</v>
      </c>
      <c r="L194">
        <v>1051</v>
      </c>
      <c r="M194">
        <v>1051</v>
      </c>
      <c r="N194">
        <v>1051</v>
      </c>
      <c r="O194">
        <v>1051</v>
      </c>
      <c r="P194">
        <v>1051</v>
      </c>
      <c r="Q194">
        <v>1051</v>
      </c>
      <c r="R194">
        <v>1051</v>
      </c>
      <c r="S194">
        <v>1051</v>
      </c>
      <c r="T194">
        <v>1051</v>
      </c>
      <c r="U194">
        <v>1051</v>
      </c>
      <c r="V194">
        <v>1051</v>
      </c>
      <c r="W194">
        <v>1051</v>
      </c>
      <c r="X194">
        <v>1051</v>
      </c>
    </row>
    <row r="195" spans="1:24" ht="15" hidden="1" x14ac:dyDescent="0.25">
      <c r="A195">
        <v>1</v>
      </c>
      <c r="B195" t="s">
        <v>206</v>
      </c>
      <c r="C195" t="s">
        <v>275</v>
      </c>
      <c r="D195" t="s">
        <v>266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</row>
    <row r="196" spans="1:24" ht="15" hidden="1" x14ac:dyDescent="0.25">
      <c r="A196">
        <v>1</v>
      </c>
      <c r="B196" t="s">
        <v>206</v>
      </c>
      <c r="C196" t="s">
        <v>275</v>
      </c>
      <c r="D196" t="s">
        <v>267</v>
      </c>
      <c r="E196">
        <v>197803</v>
      </c>
      <c r="F196">
        <v>197803</v>
      </c>
      <c r="G196">
        <v>197803</v>
      </c>
      <c r="H196">
        <v>197803</v>
      </c>
      <c r="I196">
        <v>197803</v>
      </c>
      <c r="J196">
        <v>197803</v>
      </c>
      <c r="K196">
        <v>197803</v>
      </c>
      <c r="L196">
        <v>197803</v>
      </c>
      <c r="M196">
        <v>197803</v>
      </c>
      <c r="N196">
        <v>197803</v>
      </c>
      <c r="O196">
        <v>197803</v>
      </c>
      <c r="P196">
        <v>197803</v>
      </c>
      <c r="Q196">
        <v>197803</v>
      </c>
      <c r="R196">
        <v>197803</v>
      </c>
      <c r="S196">
        <v>197803</v>
      </c>
      <c r="T196">
        <v>197803</v>
      </c>
      <c r="U196">
        <v>197803</v>
      </c>
      <c r="V196">
        <v>197803</v>
      </c>
      <c r="W196">
        <v>197803</v>
      </c>
      <c r="X196">
        <v>197803</v>
      </c>
    </row>
    <row r="197" spans="1:24" ht="15" hidden="1" x14ac:dyDescent="0.25">
      <c r="A197">
        <v>1</v>
      </c>
      <c r="B197" t="s">
        <v>206</v>
      </c>
      <c r="C197" t="s">
        <v>275</v>
      </c>
      <c r="D197" t="s">
        <v>268</v>
      </c>
      <c r="E197">
        <v>202212</v>
      </c>
      <c r="F197">
        <v>202212</v>
      </c>
      <c r="G197">
        <v>202212</v>
      </c>
      <c r="H197">
        <v>202212</v>
      </c>
      <c r="I197">
        <v>202212</v>
      </c>
      <c r="J197">
        <v>202212</v>
      </c>
      <c r="K197">
        <v>202212</v>
      </c>
      <c r="L197">
        <v>202212</v>
      </c>
      <c r="M197">
        <v>202212</v>
      </c>
      <c r="N197">
        <v>202212</v>
      </c>
      <c r="O197">
        <v>202212</v>
      </c>
      <c r="P197">
        <v>202212</v>
      </c>
      <c r="Q197">
        <v>202212</v>
      </c>
      <c r="R197">
        <v>202212</v>
      </c>
      <c r="S197">
        <v>202212</v>
      </c>
      <c r="T197">
        <v>202212</v>
      </c>
      <c r="U197">
        <v>202212</v>
      </c>
      <c r="V197">
        <v>202212</v>
      </c>
      <c r="W197">
        <v>202212</v>
      </c>
      <c r="X197">
        <v>202212</v>
      </c>
    </row>
    <row r="198" spans="1:24" ht="15" hidden="1" x14ac:dyDescent="0.25">
      <c r="A198">
        <v>1</v>
      </c>
      <c r="B198" t="s">
        <v>206</v>
      </c>
      <c r="C198" t="s">
        <v>275</v>
      </c>
      <c r="D198" t="s">
        <v>269</v>
      </c>
      <c r="E198">
        <v>2</v>
      </c>
      <c r="F198">
        <v>2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2</v>
      </c>
      <c r="X198">
        <v>2</v>
      </c>
    </row>
    <row r="199" spans="1:24" ht="15" hidden="1" x14ac:dyDescent="0.25">
      <c r="A199">
        <v>1</v>
      </c>
      <c r="B199" t="s">
        <v>206</v>
      </c>
      <c r="C199" t="s">
        <v>275</v>
      </c>
      <c r="D199" t="s">
        <v>270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</row>
    <row r="200" spans="1:24" ht="15" hidden="1" x14ac:dyDescent="0.25">
      <c r="A200">
        <v>1</v>
      </c>
      <c r="B200" t="s">
        <v>206</v>
      </c>
      <c r="C200" t="s">
        <v>275</v>
      </c>
      <c r="D200" t="s">
        <v>271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</row>
    <row r="201" spans="1:24" ht="15" hidden="1" x14ac:dyDescent="0.25">
      <c r="A201">
        <v>1</v>
      </c>
      <c r="B201" t="s">
        <v>206</v>
      </c>
      <c r="C201" t="s">
        <v>275</v>
      </c>
      <c r="D201" t="s">
        <v>272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</row>
    <row r="202" spans="1:24" ht="15" hidden="1" x14ac:dyDescent="0.25">
      <c r="A202">
        <v>1</v>
      </c>
      <c r="B202" t="s">
        <v>206</v>
      </c>
      <c r="C202" t="s">
        <v>275</v>
      </c>
      <c r="D202" t="s">
        <v>273</v>
      </c>
      <c r="E202">
        <f>E155-E156-E157-E158-E159-E164-E183</f>
        <v>0</v>
      </c>
      <c r="F202">
        <f t="shared" ref="F202:X202" si="2">F155-F156-F157-F158-F159-F164-F183</f>
        <v>5.7999999999999996E-2</v>
      </c>
      <c r="G202">
        <f t="shared" si="2"/>
        <v>5.8999999999999983E-2</v>
      </c>
      <c r="H202">
        <f t="shared" si="2"/>
        <v>0</v>
      </c>
      <c r="I202">
        <f t="shared" si="2"/>
        <v>0</v>
      </c>
      <c r="J202">
        <f t="shared" si="2"/>
        <v>0</v>
      </c>
      <c r="K202">
        <f t="shared" si="2"/>
        <v>0</v>
      </c>
      <c r="L202">
        <f t="shared" si="2"/>
        <v>0</v>
      </c>
      <c r="M202">
        <f t="shared" si="2"/>
        <v>0</v>
      </c>
      <c r="N202">
        <f t="shared" si="2"/>
        <v>0</v>
      </c>
      <c r="O202">
        <f t="shared" si="2"/>
        <v>0</v>
      </c>
      <c r="P202">
        <f t="shared" si="2"/>
        <v>0</v>
      </c>
      <c r="Q202">
        <f t="shared" si="2"/>
        <v>0</v>
      </c>
      <c r="R202">
        <f t="shared" si="2"/>
        <v>0</v>
      </c>
      <c r="S202">
        <f t="shared" si="2"/>
        <v>0</v>
      </c>
      <c r="T202">
        <f t="shared" si="2"/>
        <v>0</v>
      </c>
      <c r="U202">
        <f t="shared" si="2"/>
        <v>0</v>
      </c>
      <c r="V202">
        <f t="shared" si="2"/>
        <v>0</v>
      </c>
      <c r="W202">
        <f t="shared" si="2"/>
        <v>0</v>
      </c>
      <c r="X202">
        <f t="shared" si="2"/>
        <v>0</v>
      </c>
    </row>
    <row r="203" spans="1:24" ht="15" hidden="1" x14ac:dyDescent="0.25">
      <c r="A203">
        <v>1</v>
      </c>
      <c r="B203" t="s">
        <v>206</v>
      </c>
      <c r="C203" t="s">
        <v>276</v>
      </c>
      <c r="D203" t="s">
        <v>208</v>
      </c>
      <c r="E203">
        <v>4</v>
      </c>
      <c r="F203">
        <v>4</v>
      </c>
      <c r="G203">
        <v>4</v>
      </c>
      <c r="H203">
        <v>4</v>
      </c>
      <c r="I203">
        <v>4</v>
      </c>
      <c r="J203">
        <v>4</v>
      </c>
      <c r="K203">
        <v>4</v>
      </c>
      <c r="L203">
        <v>4</v>
      </c>
      <c r="M203">
        <v>4</v>
      </c>
      <c r="N203">
        <v>4</v>
      </c>
      <c r="O203">
        <v>4</v>
      </c>
      <c r="P203">
        <v>4</v>
      </c>
      <c r="Q203">
        <v>4</v>
      </c>
      <c r="R203">
        <v>4</v>
      </c>
      <c r="S203">
        <v>4</v>
      </c>
      <c r="T203">
        <v>4</v>
      </c>
      <c r="U203">
        <v>4</v>
      </c>
      <c r="V203">
        <v>4</v>
      </c>
      <c r="W203">
        <v>4</v>
      </c>
      <c r="X203">
        <v>4</v>
      </c>
    </row>
    <row r="204" spans="1:24" ht="15" x14ac:dyDescent="0.25">
      <c r="A204">
        <v>1</v>
      </c>
      <c r="B204" t="s">
        <v>206</v>
      </c>
      <c r="C204" t="s">
        <v>276</v>
      </c>
      <c r="D204" t="s">
        <v>209</v>
      </c>
    </row>
    <row r="205" spans="1:24" ht="15" hidden="1" x14ac:dyDescent="0.25">
      <c r="A205">
        <v>1</v>
      </c>
      <c r="B205" t="s">
        <v>206</v>
      </c>
      <c r="C205" t="s">
        <v>276</v>
      </c>
      <c r="D205" t="s">
        <v>210</v>
      </c>
      <c r="E205">
        <v>75</v>
      </c>
      <c r="F205">
        <v>75</v>
      </c>
      <c r="G205">
        <v>75</v>
      </c>
      <c r="H205">
        <v>75</v>
      </c>
      <c r="I205">
        <v>75</v>
      </c>
      <c r="J205">
        <v>75</v>
      </c>
      <c r="K205">
        <v>75</v>
      </c>
      <c r="L205">
        <v>75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</row>
    <row r="206" spans="1:24" ht="15" hidden="1" x14ac:dyDescent="0.25">
      <c r="A206">
        <v>1</v>
      </c>
      <c r="B206" t="s">
        <v>206</v>
      </c>
      <c r="C206" t="s">
        <v>276</v>
      </c>
      <c r="D206" t="s">
        <v>211</v>
      </c>
      <c r="E206">
        <v>90</v>
      </c>
      <c r="F206">
        <v>90</v>
      </c>
      <c r="G206">
        <v>90</v>
      </c>
      <c r="H206">
        <v>90</v>
      </c>
      <c r="I206">
        <v>90</v>
      </c>
      <c r="J206">
        <v>90</v>
      </c>
      <c r="K206">
        <v>90</v>
      </c>
      <c r="L206">
        <v>90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5" hidden="1" x14ac:dyDescent="0.25">
      <c r="A207">
        <v>1</v>
      </c>
      <c r="B207" t="s">
        <v>206</v>
      </c>
      <c r="C207" t="s">
        <v>276</v>
      </c>
      <c r="D207" t="s">
        <v>212</v>
      </c>
      <c r="E207">
        <v>0.2</v>
      </c>
      <c r="F207">
        <v>0.2</v>
      </c>
      <c r="G207">
        <v>0.6</v>
      </c>
      <c r="H207">
        <v>0</v>
      </c>
      <c r="I207">
        <v>0.2</v>
      </c>
      <c r="J207">
        <v>0.9</v>
      </c>
      <c r="K207">
        <v>0.6</v>
      </c>
      <c r="L207">
        <v>0.7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</row>
    <row r="208" spans="1:24" ht="15" hidden="1" x14ac:dyDescent="0.25">
      <c r="A208">
        <v>1</v>
      </c>
      <c r="B208" t="s">
        <v>206</v>
      </c>
      <c r="C208" t="s">
        <v>276</v>
      </c>
      <c r="D208" t="s">
        <v>213</v>
      </c>
      <c r="E208">
        <v>99.8</v>
      </c>
      <c r="F208">
        <v>99.8</v>
      </c>
      <c r="G208">
        <v>99.4</v>
      </c>
      <c r="H208">
        <v>100</v>
      </c>
      <c r="I208">
        <v>99.8</v>
      </c>
      <c r="J208">
        <v>98.9</v>
      </c>
      <c r="K208">
        <v>99.4</v>
      </c>
      <c r="L208">
        <v>99.2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</row>
    <row r="209" spans="1:24" ht="15" hidden="1" x14ac:dyDescent="0.25">
      <c r="A209">
        <v>1</v>
      </c>
      <c r="B209" t="s">
        <v>206</v>
      </c>
      <c r="C209" t="s">
        <v>276</v>
      </c>
      <c r="D209" t="s">
        <v>214</v>
      </c>
      <c r="E209">
        <v>1.1850000000000001</v>
      </c>
      <c r="F209">
        <v>1.1850000000000001</v>
      </c>
      <c r="G209">
        <v>3.6150000000000002</v>
      </c>
      <c r="H209">
        <v>0</v>
      </c>
      <c r="I209">
        <v>1.1850000000000001</v>
      </c>
      <c r="J209">
        <v>6.24</v>
      </c>
      <c r="K209">
        <v>3.69</v>
      </c>
      <c r="L209">
        <v>4.9050000000000002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</row>
    <row r="210" spans="1:24" ht="15" hidden="1" x14ac:dyDescent="0.25">
      <c r="A210">
        <v>1</v>
      </c>
      <c r="B210" t="s">
        <v>206</v>
      </c>
      <c r="C210" t="s">
        <v>276</v>
      </c>
      <c r="D210" t="s">
        <v>215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</row>
    <row r="211" spans="1:24" ht="15" hidden="1" x14ac:dyDescent="0.25">
      <c r="A211">
        <v>1</v>
      </c>
      <c r="B211" t="s">
        <v>206</v>
      </c>
      <c r="C211" t="s">
        <v>276</v>
      </c>
      <c r="D211" t="s">
        <v>216</v>
      </c>
      <c r="E211">
        <v>1.1850000000000001</v>
      </c>
      <c r="F211">
        <v>1.1850000000000001</v>
      </c>
      <c r="G211">
        <v>3.6150000000000002</v>
      </c>
      <c r="H211">
        <v>0</v>
      </c>
      <c r="I211">
        <v>1.1850000000000001</v>
      </c>
      <c r="J211">
        <v>6.24</v>
      </c>
      <c r="K211">
        <v>3.69</v>
      </c>
      <c r="L211">
        <v>4.9050000000000002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</row>
    <row r="212" spans="1:24" ht="15" hidden="1" x14ac:dyDescent="0.25">
      <c r="A212">
        <v>1</v>
      </c>
      <c r="B212" t="s">
        <v>206</v>
      </c>
      <c r="C212" t="s">
        <v>276</v>
      </c>
      <c r="D212" t="s">
        <v>217</v>
      </c>
      <c r="E212">
        <v>4.9000000000000002E-2</v>
      </c>
      <c r="F212">
        <v>4.5999999999999999E-2</v>
      </c>
      <c r="G212">
        <v>0.154</v>
      </c>
      <c r="H212">
        <v>0</v>
      </c>
      <c r="I212">
        <v>6.2E-2</v>
      </c>
      <c r="J212">
        <v>0.33600000000000002</v>
      </c>
      <c r="K212">
        <v>0.20499999999999999</v>
      </c>
      <c r="L212">
        <v>0.28199999999999997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5" hidden="1" x14ac:dyDescent="0.25">
      <c r="A213">
        <v>1</v>
      </c>
      <c r="B213" t="s">
        <v>206</v>
      </c>
      <c r="C213" t="s">
        <v>276</v>
      </c>
      <c r="D213" t="s">
        <v>218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</row>
    <row r="214" spans="1:24" ht="15" hidden="1" x14ac:dyDescent="0.25">
      <c r="A214">
        <v>1</v>
      </c>
      <c r="B214" t="s">
        <v>206</v>
      </c>
      <c r="C214" t="s">
        <v>276</v>
      </c>
      <c r="D214" t="s">
        <v>219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</row>
    <row r="215" spans="1:24" ht="15" hidden="1" x14ac:dyDescent="0.25">
      <c r="A215">
        <v>1</v>
      </c>
      <c r="B215" t="s">
        <v>206</v>
      </c>
      <c r="C215" t="s">
        <v>276</v>
      </c>
      <c r="D215" t="s">
        <v>220</v>
      </c>
      <c r="E215">
        <v>41.100999999999999</v>
      </c>
      <c r="F215">
        <v>38.936</v>
      </c>
      <c r="G215">
        <v>42.631</v>
      </c>
      <c r="H215">
        <v>0</v>
      </c>
      <c r="I215">
        <v>52.350999999999999</v>
      </c>
      <c r="J215">
        <v>53.88</v>
      </c>
      <c r="K215">
        <v>55.633000000000003</v>
      </c>
      <c r="L215">
        <v>57.395000000000003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</row>
    <row r="216" spans="1:24" ht="15" hidden="1" x14ac:dyDescent="0.25">
      <c r="A216">
        <v>1</v>
      </c>
      <c r="B216" t="s">
        <v>206</v>
      </c>
      <c r="C216" t="s">
        <v>276</v>
      </c>
      <c r="D216" t="s">
        <v>221</v>
      </c>
      <c r="E216">
        <v>57.603999999999999</v>
      </c>
      <c r="F216">
        <v>61.968000000000004</v>
      </c>
      <c r="G216">
        <v>61.524999999999999</v>
      </c>
      <c r="H216">
        <v>0</v>
      </c>
      <c r="I216">
        <v>91.846000000000004</v>
      </c>
      <c r="J216">
        <v>99.146000000000001</v>
      </c>
      <c r="K216">
        <v>102.477</v>
      </c>
      <c r="L216">
        <v>103.86799999999999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</row>
    <row r="217" spans="1:24" ht="15" hidden="1" x14ac:dyDescent="0.25">
      <c r="A217">
        <v>1</v>
      </c>
      <c r="B217" t="s">
        <v>206</v>
      </c>
      <c r="C217" t="s">
        <v>276</v>
      </c>
      <c r="D217" t="s">
        <v>222</v>
      </c>
      <c r="E217">
        <v>0.40600000000000003</v>
      </c>
      <c r="F217">
        <v>0.437</v>
      </c>
      <c r="G217">
        <v>0.434</v>
      </c>
      <c r="H217">
        <v>0</v>
      </c>
      <c r="I217">
        <v>0.64700000000000002</v>
      </c>
      <c r="J217">
        <v>0.69899999999999995</v>
      </c>
      <c r="K217">
        <v>0.72199999999999998</v>
      </c>
      <c r="L217">
        <v>0.73199999999999998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</row>
    <row r="218" spans="1:24" ht="15" hidden="1" x14ac:dyDescent="0.25">
      <c r="A218">
        <v>1</v>
      </c>
      <c r="B218" t="s">
        <v>206</v>
      </c>
      <c r="C218" t="s">
        <v>276</v>
      </c>
      <c r="D218" t="s">
        <v>223</v>
      </c>
      <c r="E218">
        <v>58.01</v>
      </c>
      <c r="F218">
        <v>62.405000000000001</v>
      </c>
      <c r="G218">
        <v>61.959000000000003</v>
      </c>
      <c r="H218">
        <v>0</v>
      </c>
      <c r="I218">
        <v>92.492999999999995</v>
      </c>
      <c r="J218">
        <v>99.844999999999999</v>
      </c>
      <c r="K218">
        <v>103.199</v>
      </c>
      <c r="L218">
        <v>104.6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</row>
    <row r="219" spans="1:24" ht="15" hidden="1" x14ac:dyDescent="0.25">
      <c r="A219">
        <v>1</v>
      </c>
      <c r="B219" t="s">
        <v>206</v>
      </c>
      <c r="C219" t="s">
        <v>276</v>
      </c>
      <c r="D219" t="s">
        <v>224</v>
      </c>
      <c r="E219">
        <v>6.8000000000000005E-2</v>
      </c>
      <c r="F219">
        <v>7.2999999999999995E-2</v>
      </c>
      <c r="G219">
        <v>0.222</v>
      </c>
      <c r="H219">
        <v>0</v>
      </c>
      <c r="I219">
        <v>0.109</v>
      </c>
      <c r="J219">
        <v>0.61899999999999999</v>
      </c>
      <c r="K219">
        <v>0.378</v>
      </c>
      <c r="L219">
        <v>0.50900000000000001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</row>
    <row r="220" spans="1:24" ht="15" hidden="1" x14ac:dyDescent="0.25">
      <c r="A220">
        <v>1</v>
      </c>
      <c r="B220" t="s">
        <v>206</v>
      </c>
      <c r="C220" t="s">
        <v>276</v>
      </c>
      <c r="D220" t="s">
        <v>225</v>
      </c>
      <c r="E220">
        <v>0</v>
      </c>
      <c r="F220">
        <v>1E-3</v>
      </c>
      <c r="G220">
        <v>2E-3</v>
      </c>
      <c r="H220">
        <v>0</v>
      </c>
      <c r="I220">
        <v>1E-3</v>
      </c>
      <c r="J220">
        <v>4.0000000000000001E-3</v>
      </c>
      <c r="K220">
        <v>3.0000000000000001E-3</v>
      </c>
      <c r="L220">
        <v>4.0000000000000001E-3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</row>
    <row r="221" spans="1:24" ht="15" hidden="1" x14ac:dyDescent="0.25">
      <c r="A221">
        <v>1</v>
      </c>
      <c r="B221" t="s">
        <v>206</v>
      </c>
      <c r="C221" t="s">
        <v>276</v>
      </c>
      <c r="D221" t="s">
        <v>226</v>
      </c>
      <c r="E221">
        <v>6.9000000000000006E-2</v>
      </c>
      <c r="F221">
        <v>7.3999999999999996E-2</v>
      </c>
      <c r="G221">
        <v>0.224</v>
      </c>
      <c r="H221">
        <v>0</v>
      </c>
      <c r="I221">
        <v>0.11</v>
      </c>
      <c r="J221">
        <v>0.623</v>
      </c>
      <c r="K221">
        <v>0.38100000000000001</v>
      </c>
      <c r="L221">
        <v>0.51300000000000001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</row>
    <row r="222" spans="1:24" ht="15" hidden="1" x14ac:dyDescent="0.25">
      <c r="A222">
        <v>1</v>
      </c>
      <c r="B222" t="s">
        <v>206</v>
      </c>
      <c r="C222" t="s">
        <v>276</v>
      </c>
      <c r="D222" t="s">
        <v>227</v>
      </c>
      <c r="E222">
        <v>4.7E-2</v>
      </c>
      <c r="F222">
        <v>4.3999999999999997E-2</v>
      </c>
      <c r="G222">
        <v>0.14799999999999999</v>
      </c>
      <c r="H222">
        <v>0</v>
      </c>
      <c r="I222">
        <v>0.06</v>
      </c>
      <c r="J222">
        <v>0.32500000000000001</v>
      </c>
      <c r="K222">
        <v>0.19900000000000001</v>
      </c>
      <c r="L222">
        <v>0.27300000000000002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</row>
    <row r="223" spans="1:24" ht="15" hidden="1" x14ac:dyDescent="0.25">
      <c r="A223">
        <v>1</v>
      </c>
      <c r="B223" t="s">
        <v>206</v>
      </c>
      <c r="C223" t="s">
        <v>276</v>
      </c>
      <c r="D223" t="s">
        <v>228</v>
      </c>
      <c r="E223">
        <v>2E-3</v>
      </c>
      <c r="F223">
        <v>2E-3</v>
      </c>
      <c r="G223">
        <v>6.0000000000000001E-3</v>
      </c>
      <c r="H223">
        <v>0</v>
      </c>
      <c r="I223">
        <v>2E-3</v>
      </c>
      <c r="J223">
        <v>1.0999999999999999E-2</v>
      </c>
      <c r="K223">
        <v>6.0000000000000001E-3</v>
      </c>
      <c r="L223">
        <v>8.9999999999999993E-3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5" hidden="1" x14ac:dyDescent="0.25">
      <c r="A224">
        <v>1</v>
      </c>
      <c r="B224" t="s">
        <v>206</v>
      </c>
      <c r="C224" t="s">
        <v>276</v>
      </c>
      <c r="D224" t="s">
        <v>229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</row>
    <row r="225" spans="1:24" ht="15" hidden="1" x14ac:dyDescent="0.25">
      <c r="A225">
        <v>1</v>
      </c>
      <c r="B225" t="s">
        <v>206</v>
      </c>
      <c r="C225" t="s">
        <v>276</v>
      </c>
      <c r="D225" t="s">
        <v>230</v>
      </c>
      <c r="E225">
        <v>0</v>
      </c>
      <c r="F225">
        <v>1E-3</v>
      </c>
      <c r="G225">
        <v>2E-3</v>
      </c>
      <c r="H225">
        <v>0</v>
      </c>
      <c r="I225">
        <v>1E-3</v>
      </c>
      <c r="J225">
        <v>4.0000000000000001E-3</v>
      </c>
      <c r="K225">
        <v>3.0000000000000001E-3</v>
      </c>
      <c r="L225">
        <v>4.0000000000000001E-3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5" hidden="1" x14ac:dyDescent="0.25">
      <c r="A226">
        <v>1</v>
      </c>
      <c r="B226" t="s">
        <v>206</v>
      </c>
      <c r="C226" t="s">
        <v>276</v>
      </c>
      <c r="D226" t="s">
        <v>231</v>
      </c>
      <c r="E226">
        <v>4.9000000000000002E-2</v>
      </c>
      <c r="F226">
        <v>4.7E-2</v>
      </c>
      <c r="G226">
        <v>0.156</v>
      </c>
      <c r="H226">
        <v>0</v>
      </c>
      <c r="I226">
        <v>6.3E-2</v>
      </c>
      <c r="J226">
        <v>0.34100000000000003</v>
      </c>
      <c r="K226">
        <v>0.20799999999999999</v>
      </c>
      <c r="L226">
        <v>0.28499999999999998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</row>
    <row r="227" spans="1:24" ht="15" hidden="1" x14ac:dyDescent="0.25">
      <c r="A227">
        <v>1</v>
      </c>
      <c r="B227" t="s">
        <v>206</v>
      </c>
      <c r="C227" t="s">
        <v>276</v>
      </c>
      <c r="D227" t="s">
        <v>232</v>
      </c>
      <c r="E227">
        <v>1.9E-2</v>
      </c>
      <c r="F227">
        <v>2.7E-2</v>
      </c>
      <c r="G227">
        <v>6.7000000000000004E-2</v>
      </c>
      <c r="H227">
        <v>0</v>
      </c>
      <c r="I227">
        <v>4.5999999999999999E-2</v>
      </c>
      <c r="J227">
        <v>0.27800000000000002</v>
      </c>
      <c r="K227">
        <v>0.17</v>
      </c>
      <c r="L227">
        <v>0.224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</row>
    <row r="228" spans="1:24" ht="15" hidden="1" x14ac:dyDescent="0.25">
      <c r="A228">
        <v>1</v>
      </c>
      <c r="B228" t="s">
        <v>206</v>
      </c>
      <c r="C228" t="s">
        <v>276</v>
      </c>
      <c r="D228" t="s">
        <v>233</v>
      </c>
      <c r="E228">
        <v>13730</v>
      </c>
      <c r="F228">
        <v>13730</v>
      </c>
      <c r="G228">
        <v>13854</v>
      </c>
      <c r="H228">
        <v>0</v>
      </c>
      <c r="I228">
        <v>13730</v>
      </c>
      <c r="J228">
        <v>13835</v>
      </c>
      <c r="K228">
        <v>13850</v>
      </c>
      <c r="L228">
        <v>13866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5" hidden="1" x14ac:dyDescent="0.25">
      <c r="A229">
        <v>1</v>
      </c>
      <c r="B229" t="s">
        <v>206</v>
      </c>
      <c r="C229" t="s">
        <v>276</v>
      </c>
      <c r="D229" t="s">
        <v>234</v>
      </c>
      <c r="E229">
        <v>1</v>
      </c>
      <c r="F229">
        <v>1</v>
      </c>
      <c r="G229">
        <v>3</v>
      </c>
      <c r="H229">
        <v>0</v>
      </c>
      <c r="I229">
        <v>1</v>
      </c>
      <c r="J229">
        <v>5</v>
      </c>
      <c r="K229">
        <v>3</v>
      </c>
      <c r="L229">
        <v>4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</row>
    <row r="230" spans="1:24" ht="15" hidden="1" x14ac:dyDescent="0.25">
      <c r="A230">
        <v>1</v>
      </c>
      <c r="B230" t="s">
        <v>206</v>
      </c>
      <c r="C230" t="s">
        <v>276</v>
      </c>
      <c r="D230" t="s">
        <v>235</v>
      </c>
      <c r="E230">
        <v>5.0000000000000001E-3</v>
      </c>
      <c r="F230">
        <v>6.0000000000000001E-3</v>
      </c>
      <c r="G230">
        <v>1.7000000000000001E-2</v>
      </c>
      <c r="H230">
        <v>0</v>
      </c>
      <c r="I230">
        <v>6.0000000000000001E-3</v>
      </c>
      <c r="J230">
        <v>0.03</v>
      </c>
      <c r="K230">
        <v>1.7999999999999999E-2</v>
      </c>
      <c r="L230">
        <v>2.5000000000000001E-2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</row>
    <row r="231" spans="1:24" ht="15" hidden="1" x14ac:dyDescent="0.25">
      <c r="A231">
        <v>1</v>
      </c>
      <c r="B231" t="s">
        <v>206</v>
      </c>
      <c r="C231" t="s">
        <v>276</v>
      </c>
      <c r="D231" t="s">
        <v>236</v>
      </c>
      <c r="E231">
        <v>16269</v>
      </c>
      <c r="F231">
        <v>16269</v>
      </c>
      <c r="G231">
        <v>50082</v>
      </c>
      <c r="H231">
        <v>0</v>
      </c>
      <c r="I231">
        <v>16269</v>
      </c>
      <c r="J231">
        <v>86329</v>
      </c>
      <c r="K231">
        <v>51106</v>
      </c>
      <c r="L231">
        <v>68012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</row>
    <row r="232" spans="1:24" ht="15" hidden="1" x14ac:dyDescent="0.25">
      <c r="A232">
        <v>1</v>
      </c>
      <c r="B232" t="s">
        <v>206</v>
      </c>
      <c r="C232" t="s">
        <v>276</v>
      </c>
      <c r="D232" t="s">
        <v>237</v>
      </c>
      <c r="E232">
        <v>16269</v>
      </c>
      <c r="F232">
        <v>16269</v>
      </c>
      <c r="G232">
        <v>50082</v>
      </c>
      <c r="H232">
        <v>0</v>
      </c>
      <c r="I232">
        <v>16269</v>
      </c>
      <c r="J232">
        <v>86329</v>
      </c>
      <c r="K232">
        <v>51106</v>
      </c>
      <c r="L232">
        <v>68012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</row>
    <row r="233" spans="1:24" ht="15" hidden="1" x14ac:dyDescent="0.25">
      <c r="A233">
        <v>1</v>
      </c>
      <c r="B233" t="s">
        <v>206</v>
      </c>
      <c r="C233" t="s">
        <v>276</v>
      </c>
      <c r="D233" t="s">
        <v>238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</row>
    <row r="234" spans="1:24" ht="15" hidden="1" x14ac:dyDescent="0.25">
      <c r="A234">
        <v>1</v>
      </c>
      <c r="B234" t="s">
        <v>206</v>
      </c>
      <c r="C234" t="s">
        <v>276</v>
      </c>
      <c r="D234" t="s">
        <v>239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</row>
    <row r="235" spans="1:24" ht="15" hidden="1" x14ac:dyDescent="0.25">
      <c r="A235">
        <v>1</v>
      </c>
      <c r="B235" t="s">
        <v>206</v>
      </c>
      <c r="C235" t="s">
        <v>276</v>
      </c>
      <c r="D235" t="s">
        <v>240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</row>
    <row r="236" spans="1:24" ht="15" hidden="1" x14ac:dyDescent="0.25">
      <c r="A236">
        <v>1</v>
      </c>
      <c r="B236" t="s">
        <v>206</v>
      </c>
      <c r="C236" t="s">
        <v>276</v>
      </c>
      <c r="D236" t="s">
        <v>241</v>
      </c>
      <c r="E236">
        <v>1</v>
      </c>
      <c r="F236">
        <v>1</v>
      </c>
      <c r="G236">
        <v>3</v>
      </c>
      <c r="H236">
        <v>0</v>
      </c>
      <c r="I236">
        <v>1</v>
      </c>
      <c r="J236">
        <v>6</v>
      </c>
      <c r="K236">
        <v>3</v>
      </c>
      <c r="L236">
        <v>4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</row>
    <row r="237" spans="1:24" ht="15" hidden="1" x14ac:dyDescent="0.25">
      <c r="A237">
        <v>1</v>
      </c>
      <c r="B237" t="s">
        <v>206</v>
      </c>
      <c r="C237" t="s">
        <v>276</v>
      </c>
      <c r="D237" t="s">
        <v>242</v>
      </c>
      <c r="E237">
        <v>968</v>
      </c>
      <c r="F237">
        <v>968</v>
      </c>
      <c r="G237">
        <v>2980</v>
      </c>
      <c r="H237">
        <v>0</v>
      </c>
      <c r="I237">
        <v>968</v>
      </c>
      <c r="J237">
        <v>5137</v>
      </c>
      <c r="K237">
        <v>3041</v>
      </c>
      <c r="L237">
        <v>4047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</row>
    <row r="238" spans="1:24" ht="15" hidden="1" x14ac:dyDescent="0.25">
      <c r="A238">
        <v>1</v>
      </c>
      <c r="B238" t="s">
        <v>206</v>
      </c>
      <c r="C238" t="s">
        <v>276</v>
      </c>
      <c r="D238" t="s">
        <v>243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5" hidden="1" x14ac:dyDescent="0.25">
      <c r="A239">
        <v>1</v>
      </c>
      <c r="B239" t="s">
        <v>206</v>
      </c>
      <c r="C239" t="s">
        <v>276</v>
      </c>
      <c r="D239" t="s">
        <v>244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</row>
    <row r="240" spans="1:24" ht="15" hidden="1" x14ac:dyDescent="0.25">
      <c r="A240">
        <v>1</v>
      </c>
      <c r="B240" t="s">
        <v>206</v>
      </c>
      <c r="C240" t="s">
        <v>276</v>
      </c>
      <c r="D240" t="s">
        <v>245</v>
      </c>
      <c r="E240">
        <v>1.5609999999999999</v>
      </c>
      <c r="F240">
        <v>1.5920000000000001</v>
      </c>
      <c r="G240">
        <v>1.6240000000000001</v>
      </c>
      <c r="H240">
        <v>0</v>
      </c>
      <c r="I240">
        <v>1.69</v>
      </c>
      <c r="J240">
        <v>1.7230000000000001</v>
      </c>
      <c r="K240">
        <v>1.758</v>
      </c>
      <c r="L240">
        <v>1.7929999999999999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</row>
    <row r="241" spans="1:24" ht="15" hidden="1" x14ac:dyDescent="0.25">
      <c r="A241">
        <v>1</v>
      </c>
      <c r="B241" t="s">
        <v>206</v>
      </c>
      <c r="C241" t="s">
        <v>276</v>
      </c>
      <c r="D241" t="s">
        <v>246</v>
      </c>
      <c r="E241">
        <v>2.88</v>
      </c>
      <c r="F241">
        <v>2.72</v>
      </c>
      <c r="G241">
        <v>2.96</v>
      </c>
      <c r="H241">
        <v>0</v>
      </c>
      <c r="I241">
        <v>3.69</v>
      </c>
      <c r="J241">
        <v>3.77</v>
      </c>
      <c r="K241">
        <v>3.89</v>
      </c>
      <c r="L241">
        <v>4.01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</row>
    <row r="242" spans="1:24" ht="15" hidden="1" x14ac:dyDescent="0.25">
      <c r="A242">
        <v>1</v>
      </c>
      <c r="B242" t="s">
        <v>206</v>
      </c>
      <c r="C242" t="s">
        <v>276</v>
      </c>
      <c r="D242" t="s">
        <v>247</v>
      </c>
      <c r="E242">
        <v>0.13100000000000001</v>
      </c>
      <c r="F242">
        <v>0.13100000000000001</v>
      </c>
      <c r="G242">
        <v>0.13100000000000001</v>
      </c>
      <c r="H242">
        <v>0</v>
      </c>
      <c r="I242">
        <v>0.13100000000000001</v>
      </c>
      <c r="J242">
        <v>0.13100000000000001</v>
      </c>
      <c r="K242">
        <v>0.13100000000000001</v>
      </c>
      <c r="L242">
        <v>0.13100000000000001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</row>
    <row r="243" spans="1:24" ht="15" hidden="1" x14ac:dyDescent="0.25">
      <c r="A243">
        <v>1</v>
      </c>
      <c r="B243" t="s">
        <v>206</v>
      </c>
      <c r="C243" t="s">
        <v>276</v>
      </c>
      <c r="D243" t="s">
        <v>248</v>
      </c>
      <c r="E243">
        <v>1E-3</v>
      </c>
      <c r="F243">
        <v>1E-3</v>
      </c>
      <c r="G243">
        <v>1E-3</v>
      </c>
      <c r="H243">
        <v>0</v>
      </c>
      <c r="I243">
        <v>1E-3</v>
      </c>
      <c r="J243">
        <v>1E-3</v>
      </c>
      <c r="K243">
        <v>1E-3</v>
      </c>
      <c r="L243">
        <v>1E-3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5" hidden="1" x14ac:dyDescent="0.25">
      <c r="A244">
        <v>1</v>
      </c>
      <c r="B244" t="s">
        <v>206</v>
      </c>
      <c r="C244" t="s">
        <v>276</v>
      </c>
      <c r="D244" t="s">
        <v>249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</row>
    <row r="245" spans="1:24" ht="15" hidden="1" x14ac:dyDescent="0.25">
      <c r="A245">
        <v>1</v>
      </c>
      <c r="B245" t="s">
        <v>206</v>
      </c>
      <c r="C245" t="s">
        <v>276</v>
      </c>
      <c r="D245" t="s">
        <v>250</v>
      </c>
      <c r="E245">
        <v>0</v>
      </c>
      <c r="F245">
        <v>0</v>
      </c>
      <c r="G245">
        <v>1E-3</v>
      </c>
      <c r="H245">
        <v>0</v>
      </c>
      <c r="I245">
        <v>0</v>
      </c>
      <c r="J245">
        <v>1E-3</v>
      </c>
      <c r="K245">
        <v>1E-3</v>
      </c>
      <c r="L245">
        <v>1E-3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</row>
    <row r="246" spans="1:24" ht="15" hidden="1" x14ac:dyDescent="0.25">
      <c r="A246">
        <v>1</v>
      </c>
      <c r="B246" t="s">
        <v>206</v>
      </c>
      <c r="C246" t="s">
        <v>276</v>
      </c>
      <c r="D246" t="s">
        <v>251</v>
      </c>
      <c r="E246">
        <v>0</v>
      </c>
      <c r="F246">
        <v>0</v>
      </c>
      <c r="G246">
        <v>0</v>
      </c>
      <c r="H246">
        <v>0</v>
      </c>
      <c r="I246">
        <v>1.4999999999999999E-2</v>
      </c>
      <c r="J246">
        <v>8.4000000000000005E-2</v>
      </c>
      <c r="K246">
        <v>5.1999999999999998E-2</v>
      </c>
      <c r="L246">
        <v>7.1999999999999995E-2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5" hidden="1" x14ac:dyDescent="0.25">
      <c r="A247">
        <v>1</v>
      </c>
      <c r="B247" t="s">
        <v>206</v>
      </c>
      <c r="C247" t="s">
        <v>276</v>
      </c>
      <c r="D247" t="s">
        <v>252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</row>
    <row r="248" spans="1:24" ht="15" hidden="1" x14ac:dyDescent="0.25">
      <c r="A248">
        <v>1</v>
      </c>
      <c r="B248" t="s">
        <v>206</v>
      </c>
      <c r="C248" t="s">
        <v>276</v>
      </c>
      <c r="D248" t="s">
        <v>253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</row>
    <row r="249" spans="1:24" ht="15" hidden="1" x14ac:dyDescent="0.25">
      <c r="A249">
        <v>1</v>
      </c>
      <c r="B249" t="s">
        <v>206</v>
      </c>
      <c r="C249" t="s">
        <v>276</v>
      </c>
      <c r="D249" t="s">
        <v>254</v>
      </c>
      <c r="E249">
        <v>0</v>
      </c>
      <c r="F249">
        <v>0</v>
      </c>
      <c r="G249">
        <v>1E-3</v>
      </c>
      <c r="H249">
        <v>0</v>
      </c>
      <c r="I249">
        <v>1.4999999999999999E-2</v>
      </c>
      <c r="J249">
        <v>8.5999999999999993E-2</v>
      </c>
      <c r="K249">
        <v>5.2999999999999999E-2</v>
      </c>
      <c r="L249">
        <v>7.2999999999999995E-2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</row>
    <row r="250" spans="1:24" ht="15" hidden="1" x14ac:dyDescent="0.25">
      <c r="A250">
        <v>1</v>
      </c>
      <c r="B250" t="s">
        <v>206</v>
      </c>
      <c r="C250" t="s">
        <v>276</v>
      </c>
      <c r="D250" t="s">
        <v>255</v>
      </c>
      <c r="E250">
        <v>1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</row>
    <row r="251" spans="1:24" ht="15" hidden="1" x14ac:dyDescent="0.25">
      <c r="A251">
        <v>1</v>
      </c>
      <c r="B251" t="s">
        <v>206</v>
      </c>
      <c r="C251" t="s">
        <v>276</v>
      </c>
      <c r="D251" t="s">
        <v>256</v>
      </c>
      <c r="E251">
        <v>1</v>
      </c>
      <c r="F251">
        <v>1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</row>
    <row r="252" spans="1:24" ht="15" hidden="1" x14ac:dyDescent="0.25">
      <c r="A252">
        <v>1</v>
      </c>
      <c r="B252" t="s">
        <v>206</v>
      </c>
      <c r="C252" t="s">
        <v>276</v>
      </c>
      <c r="D252" t="s">
        <v>257</v>
      </c>
      <c r="E252">
        <v>26</v>
      </c>
      <c r="F252">
        <v>26</v>
      </c>
      <c r="G252">
        <v>26</v>
      </c>
      <c r="H252">
        <v>26</v>
      </c>
      <c r="I252">
        <v>26</v>
      </c>
      <c r="J252">
        <v>26</v>
      </c>
      <c r="K252">
        <v>26</v>
      </c>
      <c r="L252">
        <v>26</v>
      </c>
      <c r="M252">
        <v>26</v>
      </c>
      <c r="N252">
        <v>26</v>
      </c>
      <c r="O252">
        <v>26</v>
      </c>
      <c r="P252">
        <v>26</v>
      </c>
      <c r="Q252">
        <v>26</v>
      </c>
      <c r="R252">
        <v>26</v>
      </c>
      <c r="S252">
        <v>26</v>
      </c>
      <c r="T252">
        <v>26</v>
      </c>
      <c r="U252">
        <v>26</v>
      </c>
      <c r="V252">
        <v>26</v>
      </c>
      <c r="W252">
        <v>26</v>
      </c>
      <c r="X252">
        <v>26</v>
      </c>
    </row>
    <row r="253" spans="1:24" ht="15" hidden="1" x14ac:dyDescent="0.25">
      <c r="A253">
        <v>1</v>
      </c>
      <c r="B253" t="s">
        <v>206</v>
      </c>
      <c r="C253" t="s">
        <v>276</v>
      </c>
      <c r="D253" t="s">
        <v>258</v>
      </c>
      <c r="E253">
        <v>289</v>
      </c>
      <c r="F253">
        <v>289</v>
      </c>
      <c r="G253">
        <v>289</v>
      </c>
      <c r="H253">
        <v>289</v>
      </c>
      <c r="I253">
        <v>289</v>
      </c>
      <c r="J253">
        <v>289</v>
      </c>
      <c r="K253">
        <v>289</v>
      </c>
      <c r="L253">
        <v>289</v>
      </c>
      <c r="M253">
        <v>289</v>
      </c>
      <c r="N253">
        <v>289</v>
      </c>
      <c r="O253">
        <v>289</v>
      </c>
      <c r="P253">
        <v>289</v>
      </c>
      <c r="Q253">
        <v>289</v>
      </c>
      <c r="R253">
        <v>289</v>
      </c>
      <c r="S253">
        <v>289</v>
      </c>
      <c r="T253">
        <v>289</v>
      </c>
      <c r="U253">
        <v>289</v>
      </c>
      <c r="V253">
        <v>289</v>
      </c>
      <c r="W253">
        <v>289</v>
      </c>
      <c r="X253">
        <v>289</v>
      </c>
    </row>
    <row r="254" spans="1:24" ht="15" hidden="1" x14ac:dyDescent="0.25">
      <c r="A254">
        <v>1</v>
      </c>
      <c r="B254" t="s">
        <v>206</v>
      </c>
      <c r="C254" t="s">
        <v>276</v>
      </c>
      <c r="D254" t="s">
        <v>259</v>
      </c>
      <c r="E254">
        <v>4</v>
      </c>
      <c r="F254">
        <v>4</v>
      </c>
      <c r="G254">
        <v>4</v>
      </c>
      <c r="H254">
        <v>4</v>
      </c>
      <c r="I254">
        <v>4</v>
      </c>
      <c r="J254">
        <v>4</v>
      </c>
      <c r="K254">
        <v>4</v>
      </c>
      <c r="L254">
        <v>4</v>
      </c>
      <c r="M254">
        <v>4</v>
      </c>
      <c r="N254">
        <v>4</v>
      </c>
      <c r="O254">
        <v>4</v>
      </c>
      <c r="P254">
        <v>4</v>
      </c>
      <c r="Q254">
        <v>4</v>
      </c>
      <c r="R254">
        <v>4</v>
      </c>
      <c r="S254">
        <v>4</v>
      </c>
      <c r="T254">
        <v>4</v>
      </c>
      <c r="U254">
        <v>4</v>
      </c>
      <c r="V254">
        <v>4</v>
      </c>
      <c r="W254">
        <v>4</v>
      </c>
      <c r="X254">
        <v>4</v>
      </c>
    </row>
    <row r="255" spans="1:24" ht="15" hidden="1" x14ac:dyDescent="0.25">
      <c r="A255">
        <v>1</v>
      </c>
      <c r="B255" t="s">
        <v>206</v>
      </c>
      <c r="C255" t="s">
        <v>276</v>
      </c>
      <c r="D255" t="s">
        <v>260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2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2</v>
      </c>
      <c r="X255">
        <v>2</v>
      </c>
    </row>
    <row r="256" spans="1:24" ht="15" hidden="1" x14ac:dyDescent="0.25">
      <c r="A256">
        <v>1</v>
      </c>
      <c r="B256" t="s">
        <v>206</v>
      </c>
      <c r="C256" t="s">
        <v>276</v>
      </c>
      <c r="D256" t="s">
        <v>261</v>
      </c>
      <c r="E256">
        <v>1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</row>
    <row r="257" spans="1:24" ht="15" hidden="1" x14ac:dyDescent="0.25">
      <c r="A257">
        <v>1</v>
      </c>
      <c r="B257" t="s">
        <v>206</v>
      </c>
      <c r="C257" t="s">
        <v>276</v>
      </c>
      <c r="D257" t="s">
        <v>262</v>
      </c>
      <c r="E257">
        <v>84</v>
      </c>
      <c r="F257">
        <v>84</v>
      </c>
      <c r="G257">
        <v>84</v>
      </c>
      <c r="H257">
        <v>84</v>
      </c>
      <c r="I257">
        <v>84</v>
      </c>
      <c r="J257">
        <v>84</v>
      </c>
      <c r="K257">
        <v>84</v>
      </c>
      <c r="L257">
        <v>84</v>
      </c>
      <c r="M257">
        <v>84</v>
      </c>
      <c r="N257">
        <v>84</v>
      </c>
      <c r="O257">
        <v>84</v>
      </c>
      <c r="P257">
        <v>84</v>
      </c>
      <c r="Q257">
        <v>84</v>
      </c>
      <c r="R257">
        <v>84</v>
      </c>
      <c r="S257">
        <v>84</v>
      </c>
      <c r="T257">
        <v>84</v>
      </c>
      <c r="U257">
        <v>84</v>
      </c>
      <c r="V257">
        <v>84</v>
      </c>
      <c r="W257">
        <v>84</v>
      </c>
      <c r="X257">
        <v>84</v>
      </c>
    </row>
    <row r="258" spans="1:24" ht="15" hidden="1" x14ac:dyDescent="0.25">
      <c r="A258">
        <v>1</v>
      </c>
      <c r="B258" t="s">
        <v>206</v>
      </c>
      <c r="C258" t="s">
        <v>276</v>
      </c>
      <c r="D258" t="s">
        <v>263</v>
      </c>
      <c r="E258">
        <v>395972</v>
      </c>
      <c r="F258">
        <v>395972</v>
      </c>
      <c r="G258">
        <v>395972</v>
      </c>
      <c r="H258">
        <v>395972</v>
      </c>
      <c r="I258">
        <v>395972</v>
      </c>
      <c r="J258">
        <v>395972</v>
      </c>
      <c r="K258">
        <v>395972</v>
      </c>
      <c r="L258">
        <v>395972</v>
      </c>
      <c r="M258">
        <v>395972</v>
      </c>
      <c r="N258">
        <v>395972</v>
      </c>
      <c r="O258">
        <v>395972</v>
      </c>
      <c r="P258">
        <v>395972</v>
      </c>
      <c r="Q258">
        <v>395972</v>
      </c>
      <c r="R258">
        <v>395972</v>
      </c>
      <c r="S258">
        <v>395972</v>
      </c>
      <c r="T258">
        <v>395972</v>
      </c>
      <c r="U258">
        <v>395972</v>
      </c>
      <c r="V258">
        <v>395972</v>
      </c>
      <c r="W258">
        <v>395972</v>
      </c>
      <c r="X258">
        <v>395972</v>
      </c>
    </row>
    <row r="259" spans="1:24" ht="15" hidden="1" x14ac:dyDescent="0.25">
      <c r="A259">
        <v>1</v>
      </c>
      <c r="B259" t="s">
        <v>206</v>
      </c>
      <c r="C259" t="s">
        <v>276</v>
      </c>
      <c r="D259" t="s">
        <v>264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</row>
    <row r="260" spans="1:24" ht="15" hidden="1" x14ac:dyDescent="0.25">
      <c r="A260">
        <v>1</v>
      </c>
      <c r="B260" t="s">
        <v>206</v>
      </c>
      <c r="C260" t="s">
        <v>276</v>
      </c>
      <c r="D260" t="s">
        <v>265</v>
      </c>
      <c r="E260">
        <v>1051</v>
      </c>
      <c r="F260">
        <v>1051</v>
      </c>
      <c r="G260">
        <v>1051</v>
      </c>
      <c r="H260">
        <v>1051</v>
      </c>
      <c r="I260">
        <v>1051</v>
      </c>
      <c r="J260">
        <v>1051</v>
      </c>
      <c r="K260">
        <v>1051</v>
      </c>
      <c r="L260">
        <v>1051</v>
      </c>
      <c r="M260">
        <v>1051</v>
      </c>
      <c r="N260">
        <v>1051</v>
      </c>
      <c r="O260">
        <v>1051</v>
      </c>
      <c r="P260">
        <v>1051</v>
      </c>
      <c r="Q260">
        <v>1051</v>
      </c>
      <c r="R260">
        <v>1051</v>
      </c>
      <c r="S260">
        <v>1051</v>
      </c>
      <c r="T260">
        <v>1051</v>
      </c>
      <c r="U260">
        <v>1051</v>
      </c>
      <c r="V260">
        <v>1051</v>
      </c>
      <c r="W260">
        <v>1051</v>
      </c>
      <c r="X260">
        <v>1051</v>
      </c>
    </row>
    <row r="261" spans="1:24" ht="15" hidden="1" x14ac:dyDescent="0.25">
      <c r="A261">
        <v>1</v>
      </c>
      <c r="B261" t="s">
        <v>206</v>
      </c>
      <c r="C261" t="s">
        <v>276</v>
      </c>
      <c r="D261" t="s">
        <v>266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</row>
    <row r="262" spans="1:24" ht="15" hidden="1" x14ac:dyDescent="0.25">
      <c r="A262">
        <v>1</v>
      </c>
      <c r="B262" t="s">
        <v>206</v>
      </c>
      <c r="C262" t="s">
        <v>276</v>
      </c>
      <c r="D262" t="s">
        <v>267</v>
      </c>
      <c r="E262">
        <v>198106</v>
      </c>
      <c r="F262">
        <v>198106</v>
      </c>
      <c r="G262">
        <v>198106</v>
      </c>
      <c r="H262">
        <v>198106</v>
      </c>
      <c r="I262">
        <v>198106</v>
      </c>
      <c r="J262">
        <v>198106</v>
      </c>
      <c r="K262">
        <v>198106</v>
      </c>
      <c r="L262">
        <v>198106</v>
      </c>
      <c r="M262">
        <v>198106</v>
      </c>
      <c r="N262">
        <v>198106</v>
      </c>
      <c r="O262">
        <v>198106</v>
      </c>
      <c r="P262">
        <v>198106</v>
      </c>
      <c r="Q262">
        <v>198106</v>
      </c>
      <c r="R262">
        <v>198106</v>
      </c>
      <c r="S262">
        <v>198106</v>
      </c>
      <c r="T262">
        <v>198106</v>
      </c>
      <c r="U262">
        <v>198106</v>
      </c>
      <c r="V262">
        <v>198106</v>
      </c>
      <c r="W262">
        <v>198106</v>
      </c>
      <c r="X262">
        <v>198106</v>
      </c>
    </row>
    <row r="263" spans="1:24" ht="15" hidden="1" x14ac:dyDescent="0.25">
      <c r="A263">
        <v>1</v>
      </c>
      <c r="B263" t="s">
        <v>206</v>
      </c>
      <c r="C263" t="s">
        <v>276</v>
      </c>
      <c r="D263" t="s">
        <v>268</v>
      </c>
      <c r="E263">
        <v>202512</v>
      </c>
      <c r="F263">
        <v>202512</v>
      </c>
      <c r="G263">
        <v>202512</v>
      </c>
      <c r="H263">
        <v>202512</v>
      </c>
      <c r="I263">
        <v>202512</v>
      </c>
      <c r="J263">
        <v>202512</v>
      </c>
      <c r="K263">
        <v>202512</v>
      </c>
      <c r="L263">
        <v>202512</v>
      </c>
      <c r="M263">
        <v>202512</v>
      </c>
      <c r="N263">
        <v>202512</v>
      </c>
      <c r="O263">
        <v>202512</v>
      </c>
      <c r="P263">
        <v>202512</v>
      </c>
      <c r="Q263">
        <v>202512</v>
      </c>
      <c r="R263">
        <v>202512</v>
      </c>
      <c r="S263">
        <v>202512</v>
      </c>
      <c r="T263">
        <v>202512</v>
      </c>
      <c r="U263">
        <v>202512</v>
      </c>
      <c r="V263">
        <v>202512</v>
      </c>
      <c r="W263">
        <v>202512</v>
      </c>
      <c r="X263">
        <v>202512</v>
      </c>
    </row>
    <row r="264" spans="1:24" ht="15" hidden="1" x14ac:dyDescent="0.25">
      <c r="A264">
        <v>1</v>
      </c>
      <c r="B264" t="s">
        <v>206</v>
      </c>
      <c r="C264" t="s">
        <v>276</v>
      </c>
      <c r="D264" t="s">
        <v>269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2</v>
      </c>
      <c r="N264">
        <v>2</v>
      </c>
      <c r="O264">
        <v>2</v>
      </c>
      <c r="P264">
        <v>2</v>
      </c>
      <c r="Q264">
        <v>2</v>
      </c>
      <c r="R264">
        <v>2</v>
      </c>
      <c r="S264">
        <v>2</v>
      </c>
      <c r="T264">
        <v>2</v>
      </c>
      <c r="U264">
        <v>2</v>
      </c>
      <c r="V264">
        <v>2</v>
      </c>
      <c r="W264">
        <v>2</v>
      </c>
      <c r="X264">
        <v>2</v>
      </c>
    </row>
    <row r="265" spans="1:24" ht="15" hidden="1" x14ac:dyDescent="0.25">
      <c r="A265">
        <v>1</v>
      </c>
      <c r="B265" t="s">
        <v>206</v>
      </c>
      <c r="C265" t="s">
        <v>276</v>
      </c>
      <c r="D265" t="s">
        <v>270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</row>
    <row r="266" spans="1:24" ht="15" hidden="1" x14ac:dyDescent="0.25">
      <c r="A266">
        <v>1</v>
      </c>
      <c r="B266" t="s">
        <v>206</v>
      </c>
      <c r="C266" t="s">
        <v>276</v>
      </c>
      <c r="D266" t="s">
        <v>271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</row>
    <row r="267" spans="1:24" ht="15" hidden="1" x14ac:dyDescent="0.25">
      <c r="A267">
        <v>1</v>
      </c>
      <c r="B267" t="s">
        <v>206</v>
      </c>
      <c r="C267" t="s">
        <v>276</v>
      </c>
      <c r="D267" t="s">
        <v>272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</row>
    <row r="268" spans="1:24" ht="15" hidden="1" x14ac:dyDescent="0.25">
      <c r="A268">
        <v>1</v>
      </c>
      <c r="B268" t="s">
        <v>206</v>
      </c>
      <c r="C268" t="s">
        <v>276</v>
      </c>
      <c r="D268" t="s">
        <v>273</v>
      </c>
      <c r="E268">
        <f>E221-E222-E223-E224-E225-E230-E249</f>
        <v>1.5000000000000003E-2</v>
      </c>
      <c r="F268">
        <f t="shared" ref="F268:X268" si="3">F221-F222-F223-F224-F225-F230-F249</f>
        <v>2.0999999999999998E-2</v>
      </c>
      <c r="G268">
        <f t="shared" si="3"/>
        <v>0.05</v>
      </c>
      <c r="H268">
        <f t="shared" si="3"/>
        <v>0</v>
      </c>
      <c r="I268">
        <f t="shared" si="3"/>
        <v>2.6000000000000002E-2</v>
      </c>
      <c r="J268">
        <f t="shared" si="3"/>
        <v>0.16700000000000001</v>
      </c>
      <c r="K268">
        <f t="shared" si="3"/>
        <v>0.10200000000000001</v>
      </c>
      <c r="L268">
        <f t="shared" si="3"/>
        <v>0.129</v>
      </c>
      <c r="M268">
        <f t="shared" si="3"/>
        <v>0</v>
      </c>
      <c r="N268">
        <f t="shared" si="3"/>
        <v>0</v>
      </c>
      <c r="O268">
        <f t="shared" si="3"/>
        <v>0</v>
      </c>
      <c r="P268">
        <f t="shared" si="3"/>
        <v>0</v>
      </c>
      <c r="Q268">
        <f t="shared" si="3"/>
        <v>0</v>
      </c>
      <c r="R268">
        <f t="shared" si="3"/>
        <v>0</v>
      </c>
      <c r="S268">
        <f t="shared" si="3"/>
        <v>0</v>
      </c>
      <c r="T268">
        <f t="shared" si="3"/>
        <v>0</v>
      </c>
      <c r="U268">
        <f t="shared" si="3"/>
        <v>0</v>
      </c>
      <c r="V268">
        <f t="shared" si="3"/>
        <v>0</v>
      </c>
      <c r="W268">
        <f t="shared" si="3"/>
        <v>0</v>
      </c>
      <c r="X268">
        <f t="shared" si="3"/>
        <v>0</v>
      </c>
    </row>
    <row r="269" spans="1:24" ht="15" hidden="1" x14ac:dyDescent="0.25">
      <c r="A269">
        <v>1</v>
      </c>
      <c r="B269" t="s">
        <v>206</v>
      </c>
      <c r="C269" t="s">
        <v>277</v>
      </c>
      <c r="D269" t="s">
        <v>208</v>
      </c>
      <c r="E269">
        <v>5</v>
      </c>
      <c r="F269">
        <v>5</v>
      </c>
      <c r="G269">
        <v>5</v>
      </c>
      <c r="H269">
        <v>5</v>
      </c>
      <c r="I269">
        <v>5</v>
      </c>
      <c r="J269">
        <v>5</v>
      </c>
      <c r="K269">
        <v>5</v>
      </c>
      <c r="L269">
        <v>5</v>
      </c>
      <c r="M269">
        <v>5</v>
      </c>
      <c r="N269">
        <v>5</v>
      </c>
      <c r="O269">
        <v>5</v>
      </c>
      <c r="P269">
        <v>5</v>
      </c>
      <c r="Q269">
        <v>5</v>
      </c>
      <c r="R269">
        <v>5</v>
      </c>
      <c r="S269">
        <v>5</v>
      </c>
      <c r="T269">
        <v>5</v>
      </c>
      <c r="U269">
        <v>5</v>
      </c>
      <c r="V269">
        <v>5</v>
      </c>
      <c r="W269">
        <v>5</v>
      </c>
      <c r="X269">
        <v>5</v>
      </c>
    </row>
    <row r="270" spans="1:24" ht="15" x14ac:dyDescent="0.25">
      <c r="A270">
        <v>1</v>
      </c>
      <c r="B270" t="s">
        <v>206</v>
      </c>
      <c r="C270" t="s">
        <v>277</v>
      </c>
      <c r="D270" t="s">
        <v>209</v>
      </c>
    </row>
    <row r="271" spans="1:24" ht="15" hidden="1" x14ac:dyDescent="0.25">
      <c r="A271">
        <v>1</v>
      </c>
      <c r="B271" t="s">
        <v>206</v>
      </c>
      <c r="C271" t="s">
        <v>277</v>
      </c>
      <c r="D271" t="s">
        <v>210</v>
      </c>
      <c r="E271">
        <v>51.9</v>
      </c>
      <c r="F271">
        <v>51.9</v>
      </c>
      <c r="G271">
        <v>51.9</v>
      </c>
      <c r="H271">
        <v>51.9</v>
      </c>
      <c r="I271">
        <v>51.9</v>
      </c>
      <c r="J271">
        <v>51.9</v>
      </c>
      <c r="K271">
        <v>51.9</v>
      </c>
      <c r="L271">
        <v>51.9</v>
      </c>
      <c r="M271">
        <v>51.9</v>
      </c>
      <c r="N271">
        <v>51.9</v>
      </c>
      <c r="O271">
        <v>51.9</v>
      </c>
      <c r="P271">
        <v>51.9</v>
      </c>
      <c r="Q271">
        <v>51.9</v>
      </c>
      <c r="R271">
        <v>51.9</v>
      </c>
      <c r="S271">
        <v>51.9</v>
      </c>
      <c r="T271">
        <v>51.9</v>
      </c>
      <c r="U271">
        <v>51.9</v>
      </c>
      <c r="V271">
        <v>51.9</v>
      </c>
      <c r="W271">
        <v>51.9</v>
      </c>
      <c r="X271">
        <v>51.9</v>
      </c>
    </row>
    <row r="272" spans="1:24" ht="15" hidden="1" x14ac:dyDescent="0.25">
      <c r="A272">
        <v>1</v>
      </c>
      <c r="B272" t="s">
        <v>206</v>
      </c>
      <c r="C272" t="s">
        <v>277</v>
      </c>
      <c r="D272" t="s">
        <v>211</v>
      </c>
      <c r="E272">
        <v>90</v>
      </c>
      <c r="F272">
        <v>90</v>
      </c>
      <c r="G272">
        <v>90</v>
      </c>
      <c r="H272">
        <v>90</v>
      </c>
      <c r="I272">
        <v>90</v>
      </c>
      <c r="J272">
        <v>90</v>
      </c>
      <c r="K272">
        <v>90</v>
      </c>
      <c r="L272">
        <v>90</v>
      </c>
      <c r="M272">
        <v>90</v>
      </c>
      <c r="N272">
        <v>90</v>
      </c>
      <c r="O272">
        <v>90</v>
      </c>
      <c r="P272">
        <v>90</v>
      </c>
      <c r="Q272">
        <v>90</v>
      </c>
      <c r="R272">
        <v>90</v>
      </c>
      <c r="S272">
        <v>90</v>
      </c>
      <c r="T272">
        <v>90</v>
      </c>
      <c r="U272">
        <v>90</v>
      </c>
      <c r="V272">
        <v>90</v>
      </c>
      <c r="W272">
        <v>90</v>
      </c>
      <c r="X272">
        <v>90</v>
      </c>
    </row>
    <row r="273" spans="1:24" ht="15" hidden="1" x14ac:dyDescent="0.25">
      <c r="A273">
        <v>1</v>
      </c>
      <c r="B273" t="s">
        <v>206</v>
      </c>
      <c r="C273" t="s">
        <v>277</v>
      </c>
      <c r="D273" t="s">
        <v>212</v>
      </c>
      <c r="E273">
        <v>4.4000000000000004</v>
      </c>
      <c r="F273">
        <v>5.7</v>
      </c>
      <c r="G273">
        <v>6.8</v>
      </c>
      <c r="H273">
        <v>5.8</v>
      </c>
      <c r="I273">
        <v>6.2</v>
      </c>
      <c r="J273">
        <v>7.6</v>
      </c>
      <c r="K273">
        <v>6.7</v>
      </c>
      <c r="L273">
        <v>7.9</v>
      </c>
      <c r="M273">
        <v>8.9</v>
      </c>
      <c r="N273">
        <v>8.6999999999999993</v>
      </c>
      <c r="O273">
        <v>8.9</v>
      </c>
      <c r="P273">
        <v>8.3000000000000007</v>
      </c>
      <c r="Q273">
        <v>8.4</v>
      </c>
      <c r="R273">
        <v>8.5</v>
      </c>
      <c r="S273">
        <v>8.4</v>
      </c>
      <c r="T273">
        <v>9.1</v>
      </c>
      <c r="U273">
        <v>9.3000000000000007</v>
      </c>
      <c r="V273">
        <v>9</v>
      </c>
      <c r="W273">
        <v>9</v>
      </c>
      <c r="X273">
        <v>9.6</v>
      </c>
    </row>
    <row r="274" spans="1:24" ht="15" hidden="1" x14ac:dyDescent="0.25">
      <c r="A274">
        <v>1</v>
      </c>
      <c r="B274" t="s">
        <v>206</v>
      </c>
      <c r="C274" t="s">
        <v>277</v>
      </c>
      <c r="D274" t="s">
        <v>213</v>
      </c>
      <c r="E274">
        <v>95.2</v>
      </c>
      <c r="F274">
        <v>93.7</v>
      </c>
      <c r="G274">
        <v>92.5</v>
      </c>
      <c r="H274">
        <v>93.5</v>
      </c>
      <c r="I274">
        <v>93.1</v>
      </c>
      <c r="J274">
        <v>91.5</v>
      </c>
      <c r="K274">
        <v>92.6</v>
      </c>
      <c r="L274">
        <v>91.3</v>
      </c>
      <c r="M274">
        <v>90.1</v>
      </c>
      <c r="N274">
        <v>90.3</v>
      </c>
      <c r="O274">
        <v>90.1</v>
      </c>
      <c r="P274">
        <v>90.8</v>
      </c>
      <c r="Q274">
        <v>90.6</v>
      </c>
      <c r="R274">
        <v>90.6</v>
      </c>
      <c r="S274">
        <v>90.6</v>
      </c>
      <c r="T274">
        <v>89.9</v>
      </c>
      <c r="U274">
        <v>89.7</v>
      </c>
      <c r="V274">
        <v>90</v>
      </c>
      <c r="W274">
        <v>90</v>
      </c>
      <c r="X274">
        <v>89.3</v>
      </c>
    </row>
    <row r="275" spans="1:24" ht="15" hidden="1" x14ac:dyDescent="0.25">
      <c r="A275">
        <v>1</v>
      </c>
      <c r="B275" t="s">
        <v>206</v>
      </c>
      <c r="C275" t="s">
        <v>277</v>
      </c>
      <c r="D275" t="s">
        <v>214</v>
      </c>
      <c r="E275">
        <v>19.858000000000001</v>
      </c>
      <c r="F275">
        <v>25.937999999999999</v>
      </c>
      <c r="G275">
        <v>30.818999999999999</v>
      </c>
      <c r="H275">
        <v>26.427</v>
      </c>
      <c r="I275">
        <v>28.271999999999998</v>
      </c>
      <c r="J275">
        <v>34.603000000000002</v>
      </c>
      <c r="K275">
        <v>30.337</v>
      </c>
      <c r="L275">
        <v>35.723999999999997</v>
      </c>
      <c r="M275">
        <v>40.475000000000001</v>
      </c>
      <c r="N275">
        <v>39.773000000000003</v>
      </c>
      <c r="O275">
        <v>40.459000000000003</v>
      </c>
      <c r="P275">
        <v>37.765999999999998</v>
      </c>
      <c r="Q275">
        <v>38.311999999999998</v>
      </c>
      <c r="R275">
        <v>38.58</v>
      </c>
      <c r="S275">
        <v>38.32</v>
      </c>
      <c r="T275">
        <v>41.456000000000003</v>
      </c>
      <c r="U275">
        <v>42.171999999999997</v>
      </c>
      <c r="V275">
        <v>41.006</v>
      </c>
      <c r="W275">
        <v>40.972000000000001</v>
      </c>
      <c r="X275">
        <v>43.837000000000003</v>
      </c>
    </row>
    <row r="276" spans="1:24" ht="15" hidden="1" x14ac:dyDescent="0.25">
      <c r="A276">
        <v>1</v>
      </c>
      <c r="B276" t="s">
        <v>206</v>
      </c>
      <c r="C276" t="s">
        <v>277</v>
      </c>
      <c r="D276" t="s">
        <v>215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</row>
    <row r="277" spans="1:24" ht="15" hidden="1" x14ac:dyDescent="0.25">
      <c r="A277">
        <v>1</v>
      </c>
      <c r="B277" t="s">
        <v>206</v>
      </c>
      <c r="C277" t="s">
        <v>277</v>
      </c>
      <c r="D277" t="s">
        <v>216</v>
      </c>
      <c r="E277">
        <v>19.858000000000001</v>
      </c>
      <c r="F277">
        <v>25.937999999999999</v>
      </c>
      <c r="G277">
        <v>30.818999999999999</v>
      </c>
      <c r="H277">
        <v>26.427</v>
      </c>
      <c r="I277">
        <v>28.271999999999998</v>
      </c>
      <c r="J277">
        <v>34.603000000000002</v>
      </c>
      <c r="K277">
        <v>30.337</v>
      </c>
      <c r="L277">
        <v>35.723999999999997</v>
      </c>
      <c r="M277">
        <v>40.475000000000001</v>
      </c>
      <c r="N277">
        <v>39.773000000000003</v>
      </c>
      <c r="O277">
        <v>40.459000000000003</v>
      </c>
      <c r="P277">
        <v>37.765999999999998</v>
      </c>
      <c r="Q277">
        <v>38.311999999999998</v>
      </c>
      <c r="R277">
        <v>38.58</v>
      </c>
      <c r="S277">
        <v>38.32</v>
      </c>
      <c r="T277">
        <v>41.456000000000003</v>
      </c>
      <c r="U277">
        <v>42.171999999999997</v>
      </c>
      <c r="V277">
        <v>41.006</v>
      </c>
      <c r="W277">
        <v>40.972000000000001</v>
      </c>
      <c r="X277">
        <v>43.837000000000003</v>
      </c>
    </row>
    <row r="278" spans="1:24" ht="15" hidden="1" x14ac:dyDescent="0.25">
      <c r="A278">
        <v>1</v>
      </c>
      <c r="B278" t="s">
        <v>206</v>
      </c>
      <c r="C278" t="s">
        <v>277</v>
      </c>
      <c r="D278" t="s">
        <v>217</v>
      </c>
      <c r="E278">
        <v>0.65500000000000003</v>
      </c>
      <c r="F278">
        <v>0.81399999999999995</v>
      </c>
      <c r="G278">
        <v>1.0489999999999999</v>
      </c>
      <c r="H278">
        <v>1.042</v>
      </c>
      <c r="I278">
        <v>1.1830000000000001</v>
      </c>
      <c r="J278">
        <v>1.4810000000000001</v>
      </c>
      <c r="K278">
        <v>1.3380000000000001</v>
      </c>
      <c r="L278">
        <v>1.6220000000000001</v>
      </c>
      <c r="M278">
        <v>1.891</v>
      </c>
      <c r="N278">
        <v>1.915</v>
      </c>
      <c r="O278">
        <v>2.0089999999999999</v>
      </c>
      <c r="P278">
        <v>1.9430000000000001</v>
      </c>
      <c r="Q278">
        <v>2.0350000000000001</v>
      </c>
      <c r="R278">
        <v>2.12</v>
      </c>
      <c r="S278">
        <v>2.1749999999999998</v>
      </c>
      <c r="T278">
        <v>2.4620000000000002</v>
      </c>
      <c r="U278">
        <v>2.613</v>
      </c>
      <c r="V278">
        <v>2.6549999999999998</v>
      </c>
      <c r="W278">
        <v>2.7719999999999998</v>
      </c>
      <c r="X278">
        <v>3.12</v>
      </c>
    </row>
    <row r="279" spans="1:24" ht="15" hidden="1" x14ac:dyDescent="0.25">
      <c r="A279">
        <v>1</v>
      </c>
      <c r="B279" t="s">
        <v>206</v>
      </c>
      <c r="C279" t="s">
        <v>277</v>
      </c>
      <c r="D279" t="s">
        <v>218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</row>
    <row r="280" spans="1:24" ht="15" hidden="1" x14ac:dyDescent="0.25">
      <c r="A280">
        <v>1</v>
      </c>
      <c r="B280" t="s">
        <v>206</v>
      </c>
      <c r="C280" t="s">
        <v>277</v>
      </c>
      <c r="D280" t="s">
        <v>219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5" hidden="1" x14ac:dyDescent="0.25">
      <c r="A281">
        <v>1</v>
      </c>
      <c r="B281" t="s">
        <v>206</v>
      </c>
      <c r="C281" t="s">
        <v>277</v>
      </c>
      <c r="D281" t="s">
        <v>220</v>
      </c>
      <c r="E281">
        <v>32.984999999999999</v>
      </c>
      <c r="F281">
        <v>31.37</v>
      </c>
      <c r="G281">
        <v>34.039000000000001</v>
      </c>
      <c r="H281">
        <v>39.417999999999999</v>
      </c>
      <c r="I281">
        <v>41.856000000000002</v>
      </c>
      <c r="J281">
        <v>42.811999999999998</v>
      </c>
      <c r="K281">
        <v>44.118000000000002</v>
      </c>
      <c r="L281">
        <v>45.404000000000003</v>
      </c>
      <c r="M281">
        <v>46.725999999999999</v>
      </c>
      <c r="N281">
        <v>48.140999999999998</v>
      </c>
      <c r="O281">
        <v>49.648000000000003</v>
      </c>
      <c r="P281">
        <v>51.45</v>
      </c>
      <c r="Q281">
        <v>53.119</v>
      </c>
      <c r="R281">
        <v>54.95</v>
      </c>
      <c r="S281">
        <v>56.750999999999998</v>
      </c>
      <c r="T281">
        <v>59.396000000000001</v>
      </c>
      <c r="U281">
        <v>61.957999999999998</v>
      </c>
      <c r="V281">
        <v>64.754000000000005</v>
      </c>
      <c r="W281">
        <v>67.656000000000006</v>
      </c>
      <c r="X281">
        <v>71.176000000000002</v>
      </c>
    </row>
    <row r="282" spans="1:24" ht="15" hidden="1" x14ac:dyDescent="0.25">
      <c r="A282">
        <v>1</v>
      </c>
      <c r="B282" t="s">
        <v>206</v>
      </c>
      <c r="C282" t="s">
        <v>277</v>
      </c>
      <c r="D282" t="s">
        <v>221</v>
      </c>
      <c r="E282">
        <v>40.146000000000001</v>
      </c>
      <c r="F282">
        <v>38.024000000000001</v>
      </c>
      <c r="G282">
        <v>41.877000000000002</v>
      </c>
      <c r="H282">
        <v>57.11</v>
      </c>
      <c r="I282">
        <v>61.023000000000003</v>
      </c>
      <c r="J282">
        <v>67.238</v>
      </c>
      <c r="K282">
        <v>67.275999999999996</v>
      </c>
      <c r="L282">
        <v>68.686000000000007</v>
      </c>
      <c r="M282">
        <v>72.563000000000002</v>
      </c>
      <c r="N282">
        <v>74.808000000000007</v>
      </c>
      <c r="O282">
        <v>79.052000000000007</v>
      </c>
      <c r="P282">
        <v>84.703999999999994</v>
      </c>
      <c r="Q282">
        <v>83.567999999999998</v>
      </c>
      <c r="R282">
        <v>84.918000000000006</v>
      </c>
      <c r="S282">
        <v>92.42</v>
      </c>
      <c r="T282">
        <v>96.158000000000001</v>
      </c>
      <c r="U282">
        <v>99.744</v>
      </c>
      <c r="V282">
        <v>106.63200000000001</v>
      </c>
      <c r="W282">
        <v>107.004</v>
      </c>
      <c r="X282">
        <v>113.04</v>
      </c>
    </row>
    <row r="283" spans="1:24" ht="15" hidden="1" x14ac:dyDescent="0.25">
      <c r="A283">
        <v>1</v>
      </c>
      <c r="B283" t="s">
        <v>206</v>
      </c>
      <c r="C283" t="s">
        <v>277</v>
      </c>
      <c r="D283" t="s">
        <v>222</v>
      </c>
      <c r="E283">
        <v>0.26700000000000002</v>
      </c>
      <c r="F283">
        <v>0.25900000000000001</v>
      </c>
      <c r="G283">
        <v>0.28699999999999998</v>
      </c>
      <c r="H283">
        <v>0.38200000000000001</v>
      </c>
      <c r="I283">
        <v>0.41299999999999998</v>
      </c>
      <c r="J283">
        <v>0.44600000000000001</v>
      </c>
      <c r="K283">
        <v>0.45400000000000001</v>
      </c>
      <c r="L283">
        <v>0.46899999999999997</v>
      </c>
      <c r="M283">
        <v>0.495</v>
      </c>
      <c r="N283">
        <v>0.503</v>
      </c>
      <c r="O283">
        <v>0.53</v>
      </c>
      <c r="P283">
        <v>0.56299999999999994</v>
      </c>
      <c r="Q283">
        <v>0.56000000000000005</v>
      </c>
      <c r="R283">
        <v>0.58399999999999996</v>
      </c>
      <c r="S283">
        <v>0.629</v>
      </c>
      <c r="T283">
        <v>0.64700000000000002</v>
      </c>
      <c r="U283">
        <v>0.68200000000000005</v>
      </c>
      <c r="V283">
        <v>0.72199999999999998</v>
      </c>
      <c r="W283">
        <v>0.73699999999999999</v>
      </c>
      <c r="X283">
        <v>0.78800000000000003</v>
      </c>
    </row>
    <row r="284" spans="1:24" ht="15" hidden="1" x14ac:dyDescent="0.25">
      <c r="A284">
        <v>1</v>
      </c>
      <c r="B284" t="s">
        <v>206</v>
      </c>
      <c r="C284" t="s">
        <v>277</v>
      </c>
      <c r="D284" t="s">
        <v>223</v>
      </c>
      <c r="E284">
        <v>40.414000000000001</v>
      </c>
      <c r="F284">
        <v>38.281999999999996</v>
      </c>
      <c r="G284">
        <v>42.164000000000001</v>
      </c>
      <c r="H284">
        <v>57.491999999999997</v>
      </c>
      <c r="I284">
        <v>61.436</v>
      </c>
      <c r="J284">
        <v>67.683999999999997</v>
      </c>
      <c r="K284">
        <v>67.73</v>
      </c>
      <c r="L284">
        <v>69.155000000000001</v>
      </c>
      <c r="M284">
        <v>73.058000000000007</v>
      </c>
      <c r="N284">
        <v>75.311000000000007</v>
      </c>
      <c r="O284">
        <v>79.581999999999994</v>
      </c>
      <c r="P284">
        <v>85.266999999999996</v>
      </c>
      <c r="Q284">
        <v>84.128</v>
      </c>
      <c r="R284">
        <v>85.501999999999995</v>
      </c>
      <c r="S284">
        <v>93.048000000000002</v>
      </c>
      <c r="T284">
        <v>96.805000000000007</v>
      </c>
      <c r="U284">
        <v>100.425</v>
      </c>
      <c r="V284">
        <v>107.35299999999999</v>
      </c>
      <c r="W284">
        <v>107.741</v>
      </c>
      <c r="X284">
        <v>113.828</v>
      </c>
    </row>
    <row r="285" spans="1:24" ht="15" hidden="1" x14ac:dyDescent="0.25">
      <c r="A285">
        <v>1</v>
      </c>
      <c r="B285" t="s">
        <v>206</v>
      </c>
      <c r="C285" t="s">
        <v>277</v>
      </c>
      <c r="D285" t="s">
        <v>224</v>
      </c>
      <c r="E285">
        <v>0.79700000000000004</v>
      </c>
      <c r="F285">
        <v>0.98599999999999999</v>
      </c>
      <c r="G285">
        <v>1.2909999999999999</v>
      </c>
      <c r="H285">
        <v>1.5089999999999999</v>
      </c>
      <c r="I285">
        <v>1.7250000000000001</v>
      </c>
      <c r="J285">
        <v>2.327</v>
      </c>
      <c r="K285">
        <v>2.0409999999999999</v>
      </c>
      <c r="L285">
        <v>2.4540000000000002</v>
      </c>
      <c r="M285">
        <v>2.9369999999999998</v>
      </c>
      <c r="N285">
        <v>2.9750000000000001</v>
      </c>
      <c r="O285">
        <v>3.198</v>
      </c>
      <c r="P285">
        <v>3.1989999999999998</v>
      </c>
      <c r="Q285">
        <v>3.202</v>
      </c>
      <c r="R285">
        <v>3.2759999999999998</v>
      </c>
      <c r="S285">
        <v>3.5419999999999998</v>
      </c>
      <c r="T285">
        <v>3.9860000000000002</v>
      </c>
      <c r="U285">
        <v>4.2060000000000004</v>
      </c>
      <c r="V285">
        <v>4.3730000000000002</v>
      </c>
      <c r="W285">
        <v>4.3840000000000003</v>
      </c>
      <c r="X285">
        <v>4.9550000000000001</v>
      </c>
    </row>
    <row r="286" spans="1:24" ht="15" hidden="1" x14ac:dyDescent="0.25">
      <c r="A286">
        <v>1</v>
      </c>
      <c r="B286" t="s">
        <v>206</v>
      </c>
      <c r="C286" t="s">
        <v>277</v>
      </c>
      <c r="D286" t="s">
        <v>225</v>
      </c>
      <c r="E286">
        <v>5.0000000000000001E-3</v>
      </c>
      <c r="F286">
        <v>7.0000000000000001E-3</v>
      </c>
      <c r="G286">
        <v>8.9999999999999993E-3</v>
      </c>
      <c r="H286">
        <v>0.01</v>
      </c>
      <c r="I286">
        <v>1.2E-2</v>
      </c>
      <c r="J286">
        <v>1.4999999999999999E-2</v>
      </c>
      <c r="K286">
        <v>1.4E-2</v>
      </c>
      <c r="L286">
        <v>1.7000000000000001E-2</v>
      </c>
      <c r="M286">
        <v>0.02</v>
      </c>
      <c r="N286">
        <v>0.02</v>
      </c>
      <c r="O286">
        <v>2.1000000000000001E-2</v>
      </c>
      <c r="P286">
        <v>2.1000000000000001E-2</v>
      </c>
      <c r="Q286">
        <v>2.1000000000000001E-2</v>
      </c>
      <c r="R286">
        <v>2.3E-2</v>
      </c>
      <c r="S286">
        <v>2.4E-2</v>
      </c>
      <c r="T286">
        <v>2.7E-2</v>
      </c>
      <c r="U286">
        <v>2.9000000000000001E-2</v>
      </c>
      <c r="V286">
        <v>0.03</v>
      </c>
      <c r="W286">
        <v>0.03</v>
      </c>
      <c r="X286">
        <v>3.5000000000000003E-2</v>
      </c>
    </row>
    <row r="287" spans="1:24" ht="15" hidden="1" x14ac:dyDescent="0.25">
      <c r="A287">
        <v>1</v>
      </c>
      <c r="B287" t="s">
        <v>206</v>
      </c>
      <c r="C287" t="s">
        <v>277</v>
      </c>
      <c r="D287" t="s">
        <v>226</v>
      </c>
      <c r="E287">
        <v>0.80300000000000005</v>
      </c>
      <c r="F287">
        <v>0.99299999999999999</v>
      </c>
      <c r="G287">
        <v>1.2989999999999999</v>
      </c>
      <c r="H287">
        <v>1.5189999999999999</v>
      </c>
      <c r="I287">
        <v>1.7370000000000001</v>
      </c>
      <c r="J287">
        <v>2.3420000000000001</v>
      </c>
      <c r="K287">
        <v>2.0550000000000002</v>
      </c>
      <c r="L287">
        <v>2.4710000000000001</v>
      </c>
      <c r="M287">
        <v>2.9569999999999999</v>
      </c>
      <c r="N287">
        <v>2.9950000000000001</v>
      </c>
      <c r="O287">
        <v>3.22</v>
      </c>
      <c r="P287">
        <v>3.22</v>
      </c>
      <c r="Q287">
        <v>3.2229999999999999</v>
      </c>
      <c r="R287">
        <v>3.2989999999999999</v>
      </c>
      <c r="S287">
        <v>3.5659999999999998</v>
      </c>
      <c r="T287">
        <v>4.0129999999999999</v>
      </c>
      <c r="U287">
        <v>4.2350000000000003</v>
      </c>
      <c r="V287">
        <v>4.4020000000000001</v>
      </c>
      <c r="W287">
        <v>4.4139999999999997</v>
      </c>
      <c r="X287">
        <v>4.99</v>
      </c>
    </row>
    <row r="288" spans="1:24" ht="15" hidden="1" x14ac:dyDescent="0.25">
      <c r="A288">
        <v>1</v>
      </c>
      <c r="B288" t="s">
        <v>206</v>
      </c>
      <c r="C288" t="s">
        <v>277</v>
      </c>
      <c r="D288" t="s">
        <v>227</v>
      </c>
      <c r="E288">
        <v>0.61399999999999999</v>
      </c>
      <c r="F288">
        <v>0.75900000000000001</v>
      </c>
      <c r="G288">
        <v>0.98199999999999998</v>
      </c>
      <c r="H288">
        <v>0.98299999999999998</v>
      </c>
      <c r="I288">
        <v>1.1200000000000001</v>
      </c>
      <c r="J288">
        <v>1.4019999999999999</v>
      </c>
      <c r="K288">
        <v>1.2669999999999999</v>
      </c>
      <c r="L288">
        <v>1.5369999999999999</v>
      </c>
      <c r="M288">
        <v>1.7929999999999999</v>
      </c>
      <c r="N288">
        <v>1.8160000000000001</v>
      </c>
      <c r="O288">
        <v>1.9059999999999999</v>
      </c>
      <c r="P288">
        <v>1.845</v>
      </c>
      <c r="Q288">
        <v>1.9339999999999999</v>
      </c>
      <c r="R288">
        <v>2.016</v>
      </c>
      <c r="S288">
        <v>2.069</v>
      </c>
      <c r="T288">
        <v>2.3460000000000001</v>
      </c>
      <c r="U288">
        <v>2.492</v>
      </c>
      <c r="V288">
        <v>2.536</v>
      </c>
      <c r="W288">
        <v>2.65</v>
      </c>
      <c r="X288">
        <v>2.9870000000000001</v>
      </c>
    </row>
    <row r="289" spans="1:24" ht="15" hidden="1" x14ac:dyDescent="0.25">
      <c r="A289">
        <v>1</v>
      </c>
      <c r="B289" t="s">
        <v>206</v>
      </c>
      <c r="C289" t="s">
        <v>277</v>
      </c>
      <c r="D289" t="s">
        <v>228</v>
      </c>
      <c r="E289">
        <v>4.1000000000000002E-2</v>
      </c>
      <c r="F289">
        <v>5.5E-2</v>
      </c>
      <c r="G289">
        <v>6.7000000000000004E-2</v>
      </c>
      <c r="H289">
        <v>5.8000000000000003E-2</v>
      </c>
      <c r="I289">
        <v>6.4000000000000001E-2</v>
      </c>
      <c r="J289">
        <v>7.9000000000000001E-2</v>
      </c>
      <c r="K289">
        <v>7.0999999999999994E-2</v>
      </c>
      <c r="L289">
        <v>8.5000000000000006E-2</v>
      </c>
      <c r="M289">
        <v>9.9000000000000005E-2</v>
      </c>
      <c r="N289">
        <v>9.9000000000000005E-2</v>
      </c>
      <c r="O289">
        <v>0.10299999999999999</v>
      </c>
      <c r="P289">
        <v>9.8000000000000004E-2</v>
      </c>
      <c r="Q289">
        <v>0.10100000000000001</v>
      </c>
      <c r="R289">
        <v>0.104</v>
      </c>
      <c r="S289">
        <v>0.105</v>
      </c>
      <c r="T289">
        <v>0.11600000000000001</v>
      </c>
      <c r="U289">
        <v>0.12</v>
      </c>
      <c r="V289">
        <v>0.11899999999999999</v>
      </c>
      <c r="W289">
        <v>0.122</v>
      </c>
      <c r="X289">
        <v>0.13300000000000001</v>
      </c>
    </row>
    <row r="290" spans="1:24" ht="15" hidden="1" x14ac:dyDescent="0.25">
      <c r="A290">
        <v>1</v>
      </c>
      <c r="B290" t="s">
        <v>206</v>
      </c>
      <c r="C290" t="s">
        <v>277</v>
      </c>
      <c r="D290" t="s">
        <v>229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</row>
    <row r="291" spans="1:24" ht="15" hidden="1" x14ac:dyDescent="0.25">
      <c r="A291">
        <v>1</v>
      </c>
      <c r="B291" t="s">
        <v>206</v>
      </c>
      <c r="C291" t="s">
        <v>277</v>
      </c>
      <c r="D291" t="s">
        <v>230</v>
      </c>
      <c r="E291">
        <v>5.0000000000000001E-3</v>
      </c>
      <c r="F291">
        <v>7.0000000000000001E-3</v>
      </c>
      <c r="G291">
        <v>8.9999999999999993E-3</v>
      </c>
      <c r="H291">
        <v>0.01</v>
      </c>
      <c r="I291">
        <v>1.2E-2</v>
      </c>
      <c r="J291">
        <v>1.4999999999999999E-2</v>
      </c>
      <c r="K291">
        <v>1.4E-2</v>
      </c>
      <c r="L291">
        <v>1.7000000000000001E-2</v>
      </c>
      <c r="M291">
        <v>0.02</v>
      </c>
      <c r="N291">
        <v>0.02</v>
      </c>
      <c r="O291">
        <v>2.1000000000000001E-2</v>
      </c>
      <c r="P291">
        <v>2.1000000000000001E-2</v>
      </c>
      <c r="Q291">
        <v>2.1000000000000001E-2</v>
      </c>
      <c r="R291">
        <v>2.3E-2</v>
      </c>
      <c r="S291">
        <v>2.4E-2</v>
      </c>
      <c r="T291">
        <v>2.7E-2</v>
      </c>
      <c r="U291">
        <v>2.9000000000000001E-2</v>
      </c>
      <c r="V291">
        <v>0.03</v>
      </c>
      <c r="W291">
        <v>0.03</v>
      </c>
      <c r="X291">
        <v>3.5000000000000003E-2</v>
      </c>
    </row>
    <row r="292" spans="1:24" ht="15" hidden="1" x14ac:dyDescent="0.25">
      <c r="A292">
        <v>1</v>
      </c>
      <c r="B292" t="s">
        <v>206</v>
      </c>
      <c r="C292" t="s">
        <v>277</v>
      </c>
      <c r="D292" t="s">
        <v>231</v>
      </c>
      <c r="E292">
        <v>0.66</v>
      </c>
      <c r="F292">
        <v>0.82</v>
      </c>
      <c r="G292">
        <v>1.0580000000000001</v>
      </c>
      <c r="H292">
        <v>1.052</v>
      </c>
      <c r="I292">
        <v>1.1950000000000001</v>
      </c>
      <c r="J292">
        <v>1.4970000000000001</v>
      </c>
      <c r="K292">
        <v>1.3520000000000001</v>
      </c>
      <c r="L292">
        <v>1.639</v>
      </c>
      <c r="M292">
        <v>1.911</v>
      </c>
      <c r="N292">
        <v>1.9350000000000001</v>
      </c>
      <c r="O292">
        <v>2.0299999999999998</v>
      </c>
      <c r="P292">
        <v>1.964</v>
      </c>
      <c r="Q292">
        <v>2.0569999999999999</v>
      </c>
      <c r="R292">
        <v>2.1419999999999999</v>
      </c>
      <c r="S292">
        <v>2.1989999999999998</v>
      </c>
      <c r="T292">
        <v>2.4889999999999999</v>
      </c>
      <c r="U292">
        <v>2.6419999999999999</v>
      </c>
      <c r="V292">
        <v>2.6850000000000001</v>
      </c>
      <c r="W292">
        <v>2.802</v>
      </c>
      <c r="X292">
        <v>3.1549999999999998</v>
      </c>
    </row>
    <row r="293" spans="1:24" ht="15" hidden="1" x14ac:dyDescent="0.25">
      <c r="A293">
        <v>1</v>
      </c>
      <c r="B293" t="s">
        <v>206</v>
      </c>
      <c r="C293" t="s">
        <v>277</v>
      </c>
      <c r="D293" t="s">
        <v>232</v>
      </c>
      <c r="E293">
        <v>0.13700000000000001</v>
      </c>
      <c r="F293">
        <v>0.16600000000000001</v>
      </c>
      <c r="G293">
        <v>0.23300000000000001</v>
      </c>
      <c r="H293">
        <v>0.45700000000000002</v>
      </c>
      <c r="I293">
        <v>0.53</v>
      </c>
      <c r="J293">
        <v>0.83</v>
      </c>
      <c r="K293">
        <v>0.68899999999999995</v>
      </c>
      <c r="L293">
        <v>0.81499999999999995</v>
      </c>
      <c r="M293">
        <v>1.026</v>
      </c>
      <c r="N293">
        <v>1.0409999999999999</v>
      </c>
      <c r="O293">
        <v>1.1679999999999999</v>
      </c>
      <c r="P293">
        <v>1.2350000000000001</v>
      </c>
      <c r="Q293">
        <v>1.145</v>
      </c>
      <c r="R293">
        <v>1.1339999999999999</v>
      </c>
      <c r="S293">
        <v>1.343</v>
      </c>
      <c r="T293">
        <v>1.4970000000000001</v>
      </c>
      <c r="U293">
        <v>1.5649999999999999</v>
      </c>
      <c r="V293">
        <v>1.6879999999999999</v>
      </c>
      <c r="W293">
        <v>1.5820000000000001</v>
      </c>
      <c r="X293">
        <v>1.8009999999999999</v>
      </c>
    </row>
    <row r="294" spans="1:24" ht="15" hidden="1" x14ac:dyDescent="0.25">
      <c r="A294">
        <v>1</v>
      </c>
      <c r="B294" t="s">
        <v>206</v>
      </c>
      <c r="C294" t="s">
        <v>277</v>
      </c>
      <c r="D294" t="s">
        <v>233</v>
      </c>
      <c r="E294">
        <v>10766</v>
      </c>
      <c r="F294">
        <v>10766</v>
      </c>
      <c r="G294">
        <v>10764</v>
      </c>
      <c r="H294">
        <v>10762</v>
      </c>
      <c r="I294">
        <v>10763</v>
      </c>
      <c r="J294">
        <v>10769</v>
      </c>
      <c r="K294">
        <v>10762</v>
      </c>
      <c r="L294">
        <v>10762</v>
      </c>
      <c r="M294">
        <v>10764</v>
      </c>
      <c r="N294">
        <v>10764</v>
      </c>
      <c r="O294">
        <v>10763</v>
      </c>
      <c r="P294">
        <v>10764</v>
      </c>
      <c r="Q294">
        <v>10765</v>
      </c>
      <c r="R294">
        <v>10762</v>
      </c>
      <c r="S294">
        <v>10763</v>
      </c>
      <c r="T294">
        <v>10764</v>
      </c>
      <c r="U294">
        <v>10763</v>
      </c>
      <c r="V294">
        <v>10765</v>
      </c>
      <c r="W294">
        <v>10765</v>
      </c>
      <c r="X294">
        <v>10765</v>
      </c>
    </row>
    <row r="295" spans="1:24" ht="15" hidden="1" x14ac:dyDescent="0.25">
      <c r="A295">
        <v>1</v>
      </c>
      <c r="B295" t="s">
        <v>206</v>
      </c>
      <c r="C295" t="s">
        <v>277</v>
      </c>
      <c r="D295" t="s">
        <v>234</v>
      </c>
      <c r="E295">
        <v>24</v>
      </c>
      <c r="F295">
        <v>32</v>
      </c>
      <c r="G295">
        <v>37</v>
      </c>
      <c r="H295">
        <v>32</v>
      </c>
      <c r="I295">
        <v>34</v>
      </c>
      <c r="J295">
        <v>39</v>
      </c>
      <c r="K295">
        <v>36</v>
      </c>
      <c r="L295">
        <v>42</v>
      </c>
      <c r="M295">
        <v>48</v>
      </c>
      <c r="N295">
        <v>47</v>
      </c>
      <c r="O295">
        <v>47</v>
      </c>
      <c r="P295">
        <v>44</v>
      </c>
      <c r="Q295">
        <v>46</v>
      </c>
      <c r="R295">
        <v>46</v>
      </c>
      <c r="S295">
        <v>45</v>
      </c>
      <c r="T295">
        <v>48</v>
      </c>
      <c r="U295">
        <v>50</v>
      </c>
      <c r="V295">
        <v>49</v>
      </c>
      <c r="W295">
        <v>50</v>
      </c>
      <c r="X295">
        <v>53</v>
      </c>
    </row>
    <row r="296" spans="1:24" ht="15" hidden="1" x14ac:dyDescent="0.25">
      <c r="A296">
        <v>1</v>
      </c>
      <c r="B296" t="s">
        <v>206</v>
      </c>
      <c r="C296" t="s">
        <v>277</v>
      </c>
      <c r="D296" t="s">
        <v>235</v>
      </c>
      <c r="E296">
        <v>8.0000000000000002E-3</v>
      </c>
      <c r="F296">
        <v>1.0999999999999999E-2</v>
      </c>
      <c r="G296">
        <v>1.2999999999999999E-2</v>
      </c>
      <c r="H296">
        <v>1.0999999999999999E-2</v>
      </c>
      <c r="I296">
        <v>1.2E-2</v>
      </c>
      <c r="J296">
        <v>1.4E-2</v>
      </c>
      <c r="K296">
        <v>1.2999999999999999E-2</v>
      </c>
      <c r="L296">
        <v>1.6E-2</v>
      </c>
      <c r="M296">
        <v>1.7999999999999999E-2</v>
      </c>
      <c r="N296">
        <v>1.7999999999999999E-2</v>
      </c>
      <c r="O296">
        <v>1.9E-2</v>
      </c>
      <c r="P296">
        <v>1.7999999999999999E-2</v>
      </c>
      <c r="Q296">
        <v>1.9E-2</v>
      </c>
      <c r="R296">
        <v>1.9E-2</v>
      </c>
      <c r="S296">
        <v>1.9E-2</v>
      </c>
      <c r="T296">
        <v>2.1000000000000001E-2</v>
      </c>
      <c r="U296">
        <v>2.1999999999999999E-2</v>
      </c>
      <c r="V296">
        <v>2.1999999999999999E-2</v>
      </c>
      <c r="W296">
        <v>2.3E-2</v>
      </c>
      <c r="X296">
        <v>2.5000000000000001E-2</v>
      </c>
    </row>
    <row r="297" spans="1:24" ht="15" hidden="1" x14ac:dyDescent="0.25">
      <c r="A297">
        <v>1</v>
      </c>
      <c r="B297" t="s">
        <v>206</v>
      </c>
      <c r="C297" t="s">
        <v>277</v>
      </c>
      <c r="D297" t="s">
        <v>236</v>
      </c>
      <c r="E297">
        <v>213775</v>
      </c>
      <c r="F297">
        <v>279232</v>
      </c>
      <c r="G297">
        <v>331723</v>
      </c>
      <c r="H297">
        <v>284407</v>
      </c>
      <c r="I297">
        <v>304279</v>
      </c>
      <c r="J297">
        <v>372606</v>
      </c>
      <c r="K297">
        <v>326475</v>
      </c>
      <c r="L297">
        <v>384439</v>
      </c>
      <c r="M297">
        <v>435652</v>
      </c>
      <c r="N297">
        <v>428079</v>
      </c>
      <c r="O297">
        <v>435431</v>
      </c>
      <c r="P297">
        <v>406488</v>
      </c>
      <c r="Q297">
        <v>412405</v>
      </c>
      <c r="R297">
        <v>415179</v>
      </c>
      <c r="S297">
        <v>412409</v>
      </c>
      <c r="T297">
        <v>446231</v>
      </c>
      <c r="U297">
        <v>453872</v>
      </c>
      <c r="V297">
        <v>441425</v>
      </c>
      <c r="W297">
        <v>441045</v>
      </c>
      <c r="X297">
        <v>471864</v>
      </c>
    </row>
    <row r="298" spans="1:24" ht="15" hidden="1" x14ac:dyDescent="0.25">
      <c r="A298">
        <v>1</v>
      </c>
      <c r="B298" t="s">
        <v>206</v>
      </c>
      <c r="C298" t="s">
        <v>277</v>
      </c>
      <c r="D298" t="s">
        <v>237</v>
      </c>
      <c r="E298">
        <v>213775</v>
      </c>
      <c r="F298">
        <v>279232</v>
      </c>
      <c r="G298">
        <v>331723</v>
      </c>
      <c r="H298">
        <v>284407</v>
      </c>
      <c r="I298">
        <v>304279</v>
      </c>
      <c r="J298">
        <v>372606</v>
      </c>
      <c r="K298">
        <v>326475</v>
      </c>
      <c r="L298">
        <v>384439</v>
      </c>
      <c r="M298">
        <v>435652</v>
      </c>
      <c r="N298">
        <v>428079</v>
      </c>
      <c r="O298">
        <v>435431</v>
      </c>
      <c r="P298">
        <v>406488</v>
      </c>
      <c r="Q298">
        <v>412405</v>
      </c>
      <c r="R298">
        <v>415179</v>
      </c>
      <c r="S298">
        <v>412409</v>
      </c>
      <c r="T298">
        <v>446231</v>
      </c>
      <c r="U298">
        <v>453872</v>
      </c>
      <c r="V298">
        <v>441425</v>
      </c>
      <c r="W298">
        <v>441045</v>
      </c>
      <c r="X298">
        <v>471864</v>
      </c>
    </row>
    <row r="299" spans="1:24" ht="15" hidden="1" x14ac:dyDescent="0.25">
      <c r="A299">
        <v>1</v>
      </c>
      <c r="B299" t="s">
        <v>206</v>
      </c>
      <c r="C299" t="s">
        <v>277</v>
      </c>
      <c r="D299" t="s">
        <v>238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</row>
    <row r="300" spans="1:24" ht="15" hidden="1" x14ac:dyDescent="0.25">
      <c r="A300">
        <v>1</v>
      </c>
      <c r="B300" t="s">
        <v>206</v>
      </c>
      <c r="C300" t="s">
        <v>277</v>
      </c>
      <c r="D300" t="s">
        <v>239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</row>
    <row r="301" spans="1:24" ht="15" hidden="1" x14ac:dyDescent="0.25">
      <c r="A301">
        <v>1</v>
      </c>
      <c r="B301" t="s">
        <v>206</v>
      </c>
      <c r="C301" t="s">
        <v>277</v>
      </c>
      <c r="D301" t="s">
        <v>240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5" hidden="1" x14ac:dyDescent="0.25">
      <c r="A302">
        <v>1</v>
      </c>
      <c r="B302" t="s">
        <v>206</v>
      </c>
      <c r="C302" t="s">
        <v>277</v>
      </c>
      <c r="D302" t="s">
        <v>241</v>
      </c>
      <c r="E302">
        <v>8</v>
      </c>
      <c r="F302">
        <v>10</v>
      </c>
      <c r="G302">
        <v>12</v>
      </c>
      <c r="H302">
        <v>10</v>
      </c>
      <c r="I302">
        <v>11</v>
      </c>
      <c r="J302">
        <v>14</v>
      </c>
      <c r="K302">
        <v>12</v>
      </c>
      <c r="L302">
        <v>14</v>
      </c>
      <c r="M302">
        <v>16</v>
      </c>
      <c r="N302">
        <v>16</v>
      </c>
      <c r="O302">
        <v>16</v>
      </c>
      <c r="P302">
        <v>15</v>
      </c>
      <c r="Q302">
        <v>15</v>
      </c>
      <c r="R302">
        <v>15</v>
      </c>
      <c r="S302">
        <v>15</v>
      </c>
      <c r="T302">
        <v>16</v>
      </c>
      <c r="U302">
        <v>17</v>
      </c>
      <c r="V302">
        <v>16</v>
      </c>
      <c r="W302">
        <v>16</v>
      </c>
      <c r="X302">
        <v>17</v>
      </c>
    </row>
    <row r="303" spans="1:24" ht="15" hidden="1" x14ac:dyDescent="0.25">
      <c r="A303">
        <v>1</v>
      </c>
      <c r="B303" t="s">
        <v>206</v>
      </c>
      <c r="C303" t="s">
        <v>277</v>
      </c>
      <c r="D303" t="s">
        <v>242</v>
      </c>
      <c r="E303">
        <v>12720</v>
      </c>
      <c r="F303">
        <v>16614</v>
      </c>
      <c r="G303">
        <v>19738</v>
      </c>
      <c r="H303">
        <v>16922</v>
      </c>
      <c r="I303">
        <v>18105</v>
      </c>
      <c r="J303">
        <v>22170</v>
      </c>
      <c r="K303">
        <v>19425</v>
      </c>
      <c r="L303">
        <v>22874</v>
      </c>
      <c r="M303">
        <v>25921</v>
      </c>
      <c r="N303">
        <v>25471</v>
      </c>
      <c r="O303">
        <v>25908</v>
      </c>
      <c r="P303">
        <v>24186</v>
      </c>
      <c r="Q303">
        <v>24538</v>
      </c>
      <c r="R303">
        <v>24703</v>
      </c>
      <c r="S303">
        <v>24538</v>
      </c>
      <c r="T303">
        <v>26551</v>
      </c>
      <c r="U303">
        <v>27005</v>
      </c>
      <c r="V303">
        <v>26265</v>
      </c>
      <c r="W303">
        <v>26242</v>
      </c>
      <c r="X303">
        <v>28076</v>
      </c>
    </row>
    <row r="304" spans="1:24" ht="15" hidden="1" x14ac:dyDescent="0.25">
      <c r="A304">
        <v>1</v>
      </c>
      <c r="B304" t="s">
        <v>206</v>
      </c>
      <c r="C304" t="s">
        <v>277</v>
      </c>
      <c r="D304" t="s">
        <v>243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</row>
    <row r="305" spans="1:24" ht="15" hidden="1" x14ac:dyDescent="0.25">
      <c r="A305">
        <v>1</v>
      </c>
      <c r="B305" t="s">
        <v>206</v>
      </c>
      <c r="C305" t="s">
        <v>277</v>
      </c>
      <c r="D305" t="s">
        <v>244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</row>
    <row r="306" spans="1:24" ht="15" hidden="1" x14ac:dyDescent="0.25">
      <c r="A306">
        <v>1</v>
      </c>
      <c r="B306" t="s">
        <v>206</v>
      </c>
      <c r="C306" t="s">
        <v>277</v>
      </c>
      <c r="D306" t="s">
        <v>245</v>
      </c>
      <c r="E306">
        <v>2.08</v>
      </c>
      <c r="F306">
        <v>2.1219999999999999</v>
      </c>
      <c r="G306">
        <v>2.1640000000000001</v>
      </c>
      <c r="H306">
        <v>2.2080000000000002</v>
      </c>
      <c r="I306">
        <v>2.2519999999999998</v>
      </c>
      <c r="J306">
        <v>2.2970000000000002</v>
      </c>
      <c r="K306">
        <v>2.343</v>
      </c>
      <c r="L306">
        <v>2.39</v>
      </c>
      <c r="M306">
        <v>2.4380000000000002</v>
      </c>
      <c r="N306">
        <v>2.4860000000000002</v>
      </c>
      <c r="O306">
        <v>2.536</v>
      </c>
      <c r="P306">
        <v>2.5870000000000002</v>
      </c>
      <c r="Q306">
        <v>2.6379999999999999</v>
      </c>
      <c r="R306">
        <v>2.6909999999999998</v>
      </c>
      <c r="S306">
        <v>2.7450000000000001</v>
      </c>
      <c r="T306">
        <v>2.8</v>
      </c>
      <c r="U306">
        <v>2.8559999999999999</v>
      </c>
      <c r="V306">
        <v>2.9129999999999998</v>
      </c>
      <c r="W306">
        <v>2.9710000000000001</v>
      </c>
      <c r="X306">
        <v>3.0310000000000001</v>
      </c>
    </row>
    <row r="307" spans="1:24" ht="15" hidden="1" x14ac:dyDescent="0.25">
      <c r="A307">
        <v>1</v>
      </c>
      <c r="B307" t="s">
        <v>206</v>
      </c>
      <c r="C307" t="s">
        <v>277</v>
      </c>
      <c r="D307" t="s">
        <v>246</v>
      </c>
      <c r="E307">
        <v>2.871</v>
      </c>
      <c r="F307">
        <v>2.7170000000000001</v>
      </c>
      <c r="G307">
        <v>2.9609999999999999</v>
      </c>
      <c r="H307">
        <v>3.4580000000000002</v>
      </c>
      <c r="I307">
        <v>3.68</v>
      </c>
      <c r="J307">
        <v>3.762</v>
      </c>
      <c r="K307">
        <v>3.8820000000000001</v>
      </c>
      <c r="L307">
        <v>3.9969999999999999</v>
      </c>
      <c r="M307">
        <v>4.1150000000000002</v>
      </c>
      <c r="N307">
        <v>4.242</v>
      </c>
      <c r="O307">
        <v>4.3769999999999998</v>
      </c>
      <c r="P307">
        <v>4.54</v>
      </c>
      <c r="Q307">
        <v>4.6900000000000004</v>
      </c>
      <c r="R307">
        <v>4.8559999999999999</v>
      </c>
      <c r="S307">
        <v>5.0179999999999998</v>
      </c>
      <c r="T307">
        <v>5.258</v>
      </c>
      <c r="U307">
        <v>5.4909999999999997</v>
      </c>
      <c r="V307">
        <v>5.7450000000000001</v>
      </c>
      <c r="W307">
        <v>6.0090000000000003</v>
      </c>
      <c r="X307">
        <v>6.3310000000000004</v>
      </c>
    </row>
    <row r="308" spans="1:24" ht="15" hidden="1" x14ac:dyDescent="0.25">
      <c r="A308">
        <v>1</v>
      </c>
      <c r="B308" t="s">
        <v>206</v>
      </c>
      <c r="C308" t="s">
        <v>277</v>
      </c>
      <c r="D308" t="s">
        <v>247</v>
      </c>
      <c r="E308">
        <v>7.2999999999999995E-2</v>
      </c>
      <c r="F308">
        <v>7.2999999999999995E-2</v>
      </c>
      <c r="G308">
        <v>7.2999999999999995E-2</v>
      </c>
      <c r="H308">
        <v>7.2999999999999995E-2</v>
      </c>
      <c r="I308">
        <v>7.2999999999999995E-2</v>
      </c>
      <c r="J308">
        <v>7.2999999999999995E-2</v>
      </c>
      <c r="K308">
        <v>7.2999999999999995E-2</v>
      </c>
      <c r="L308">
        <v>7.2999999999999995E-2</v>
      </c>
      <c r="M308">
        <v>7.2999999999999995E-2</v>
      </c>
      <c r="N308">
        <v>7.2999999999999995E-2</v>
      </c>
      <c r="O308">
        <v>7.2999999999999995E-2</v>
      </c>
      <c r="P308">
        <v>7.2999999999999995E-2</v>
      </c>
      <c r="Q308">
        <v>7.2999999999999995E-2</v>
      </c>
      <c r="R308">
        <v>7.2999999999999995E-2</v>
      </c>
      <c r="S308">
        <v>7.2999999999999995E-2</v>
      </c>
      <c r="T308">
        <v>7.2999999999999995E-2</v>
      </c>
      <c r="U308">
        <v>7.2999999999999995E-2</v>
      </c>
      <c r="V308">
        <v>7.2999999999999995E-2</v>
      </c>
      <c r="W308">
        <v>7.2999999999999995E-2</v>
      </c>
      <c r="X308">
        <v>7.2999999999999995E-2</v>
      </c>
    </row>
    <row r="309" spans="1:24" ht="15" hidden="1" x14ac:dyDescent="0.25">
      <c r="A309">
        <v>1</v>
      </c>
      <c r="B309" t="s">
        <v>206</v>
      </c>
      <c r="C309" t="s">
        <v>277</v>
      </c>
      <c r="D309" t="s">
        <v>248</v>
      </c>
      <c r="E309">
        <v>1E-3</v>
      </c>
      <c r="F309">
        <v>1E-3</v>
      </c>
      <c r="G309">
        <v>1E-3</v>
      </c>
      <c r="H309">
        <v>1E-3</v>
      </c>
      <c r="I309">
        <v>1E-3</v>
      </c>
      <c r="J309">
        <v>1E-3</v>
      </c>
      <c r="K309">
        <v>1E-3</v>
      </c>
      <c r="L309">
        <v>1E-3</v>
      </c>
      <c r="M309">
        <v>1E-3</v>
      </c>
      <c r="N309">
        <v>1E-3</v>
      </c>
      <c r="O309">
        <v>1E-3</v>
      </c>
      <c r="P309">
        <v>1E-3</v>
      </c>
      <c r="Q309">
        <v>1E-3</v>
      </c>
      <c r="R309">
        <v>1E-3</v>
      </c>
      <c r="S309">
        <v>1E-3</v>
      </c>
      <c r="T309">
        <v>1E-3</v>
      </c>
      <c r="U309">
        <v>1E-3</v>
      </c>
      <c r="V309">
        <v>1E-3</v>
      </c>
      <c r="W309">
        <v>1E-3</v>
      </c>
      <c r="X309">
        <v>1E-3</v>
      </c>
    </row>
    <row r="310" spans="1:24" ht="15" hidden="1" x14ac:dyDescent="0.25">
      <c r="A310">
        <v>1</v>
      </c>
      <c r="B310" t="s">
        <v>206</v>
      </c>
      <c r="C310" t="s">
        <v>277</v>
      </c>
      <c r="D310" t="s">
        <v>249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</row>
    <row r="311" spans="1:24" ht="15" hidden="1" x14ac:dyDescent="0.25">
      <c r="A311">
        <v>1</v>
      </c>
      <c r="B311" t="s">
        <v>206</v>
      </c>
      <c r="C311" t="s">
        <v>277</v>
      </c>
      <c r="D311" t="s">
        <v>250</v>
      </c>
      <c r="E311">
        <v>3.0000000000000001E-3</v>
      </c>
      <c r="F311">
        <v>4.0000000000000001E-3</v>
      </c>
      <c r="G311">
        <v>4.0000000000000001E-3</v>
      </c>
      <c r="H311">
        <v>3.0000000000000001E-3</v>
      </c>
      <c r="I311">
        <v>3.0000000000000001E-3</v>
      </c>
      <c r="J311">
        <v>3.0000000000000001E-3</v>
      </c>
      <c r="K311">
        <v>3.0000000000000001E-3</v>
      </c>
      <c r="L311">
        <v>3.0000000000000001E-3</v>
      </c>
      <c r="M311">
        <v>3.0000000000000001E-3</v>
      </c>
      <c r="N311">
        <v>2E-3</v>
      </c>
      <c r="O311">
        <v>2E-3</v>
      </c>
      <c r="P311">
        <v>2E-3</v>
      </c>
      <c r="Q311">
        <v>2E-3</v>
      </c>
      <c r="R311">
        <v>2E-3</v>
      </c>
      <c r="S311">
        <v>2E-3</v>
      </c>
      <c r="T311">
        <v>2E-3</v>
      </c>
      <c r="U311">
        <v>3.0000000000000001E-3</v>
      </c>
      <c r="V311">
        <v>3.0000000000000001E-3</v>
      </c>
      <c r="W311">
        <v>3.0000000000000001E-3</v>
      </c>
      <c r="X311">
        <v>3.0000000000000001E-3</v>
      </c>
    </row>
    <row r="312" spans="1:24" ht="15" hidden="1" x14ac:dyDescent="0.25">
      <c r="A312">
        <v>1</v>
      </c>
      <c r="B312" t="s">
        <v>206</v>
      </c>
      <c r="C312" t="s">
        <v>277</v>
      </c>
      <c r="D312" t="s">
        <v>251</v>
      </c>
      <c r="E312">
        <v>0</v>
      </c>
      <c r="F312">
        <v>0</v>
      </c>
      <c r="G312">
        <v>0</v>
      </c>
      <c r="H312">
        <v>0.255</v>
      </c>
      <c r="I312">
        <v>0.28399999999999997</v>
      </c>
      <c r="J312">
        <v>0.36299999999999999</v>
      </c>
      <c r="K312">
        <v>0.33200000000000002</v>
      </c>
      <c r="L312">
        <v>0.40799999999999997</v>
      </c>
      <c r="M312">
        <v>0.48199999999999998</v>
      </c>
      <c r="N312">
        <v>0.49399999999999999</v>
      </c>
      <c r="O312">
        <v>0.52400000000000002</v>
      </c>
      <c r="P312">
        <v>0.50900000000000001</v>
      </c>
      <c r="Q312">
        <v>0.53800000000000003</v>
      </c>
      <c r="R312">
        <v>0.56599999999999995</v>
      </c>
      <c r="S312">
        <v>0.58799999999999997</v>
      </c>
      <c r="T312">
        <v>0.66500000000000004</v>
      </c>
      <c r="U312">
        <v>0.70599999999999996</v>
      </c>
      <c r="V312">
        <v>0.71699999999999997</v>
      </c>
      <c r="W312">
        <v>0.748</v>
      </c>
      <c r="X312">
        <v>0.83499999999999996</v>
      </c>
    </row>
    <row r="313" spans="1:24" ht="15" hidden="1" x14ac:dyDescent="0.25">
      <c r="A313">
        <v>1</v>
      </c>
      <c r="B313" t="s">
        <v>206</v>
      </c>
      <c r="C313" t="s">
        <v>277</v>
      </c>
      <c r="D313" t="s">
        <v>252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</row>
    <row r="314" spans="1:24" ht="15" hidden="1" x14ac:dyDescent="0.25">
      <c r="A314">
        <v>1</v>
      </c>
      <c r="B314" t="s">
        <v>206</v>
      </c>
      <c r="C314" t="s">
        <v>277</v>
      </c>
      <c r="D314" t="s">
        <v>253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</row>
    <row r="315" spans="1:24" ht="15" hidden="1" x14ac:dyDescent="0.25">
      <c r="A315">
        <v>1</v>
      </c>
      <c r="B315" t="s">
        <v>206</v>
      </c>
      <c r="C315" t="s">
        <v>277</v>
      </c>
      <c r="D315" t="s">
        <v>254</v>
      </c>
      <c r="E315">
        <v>3.0000000000000001E-3</v>
      </c>
      <c r="F315">
        <v>4.0000000000000001E-3</v>
      </c>
      <c r="G315">
        <v>4.0000000000000001E-3</v>
      </c>
      <c r="H315">
        <v>0.25800000000000001</v>
      </c>
      <c r="I315">
        <v>0.28699999999999998</v>
      </c>
      <c r="J315">
        <v>0.36699999999999999</v>
      </c>
      <c r="K315">
        <v>0.33500000000000002</v>
      </c>
      <c r="L315">
        <v>0.41099999999999998</v>
      </c>
      <c r="M315">
        <v>0.48499999999999999</v>
      </c>
      <c r="N315">
        <v>0.496</v>
      </c>
      <c r="O315">
        <v>0.52600000000000002</v>
      </c>
      <c r="P315">
        <v>0.51100000000000001</v>
      </c>
      <c r="Q315">
        <v>0.54100000000000004</v>
      </c>
      <c r="R315">
        <v>0.56899999999999995</v>
      </c>
      <c r="S315">
        <v>0.59</v>
      </c>
      <c r="T315">
        <v>0.66700000000000004</v>
      </c>
      <c r="U315">
        <v>0.70899999999999996</v>
      </c>
      <c r="V315">
        <v>0.72</v>
      </c>
      <c r="W315">
        <v>0.75</v>
      </c>
      <c r="X315">
        <v>0.83799999999999997</v>
      </c>
    </row>
    <row r="316" spans="1:24" ht="15" hidden="1" x14ac:dyDescent="0.25">
      <c r="A316">
        <v>1</v>
      </c>
      <c r="B316" t="s">
        <v>206</v>
      </c>
      <c r="C316" t="s">
        <v>277</v>
      </c>
      <c r="D316" t="s">
        <v>255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</row>
    <row r="317" spans="1:24" ht="15" hidden="1" x14ac:dyDescent="0.25">
      <c r="A317">
        <v>1</v>
      </c>
      <c r="B317" t="s">
        <v>206</v>
      </c>
      <c r="C317" t="s">
        <v>277</v>
      </c>
      <c r="D317" t="s">
        <v>256</v>
      </c>
      <c r="E317">
        <v>1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</row>
    <row r="318" spans="1:24" ht="15" hidden="1" x14ac:dyDescent="0.25">
      <c r="A318">
        <v>1</v>
      </c>
      <c r="B318" t="s">
        <v>206</v>
      </c>
      <c r="C318" t="s">
        <v>277</v>
      </c>
      <c r="D318" t="s">
        <v>257</v>
      </c>
      <c r="E318">
        <v>26</v>
      </c>
      <c r="F318">
        <v>26</v>
      </c>
      <c r="G318">
        <v>26</v>
      </c>
      <c r="H318">
        <v>26</v>
      </c>
      <c r="I318">
        <v>26</v>
      </c>
      <c r="J318">
        <v>26</v>
      </c>
      <c r="K318">
        <v>26</v>
      </c>
      <c r="L318">
        <v>26</v>
      </c>
      <c r="M318">
        <v>26</v>
      </c>
      <c r="N318">
        <v>26</v>
      </c>
      <c r="O318">
        <v>26</v>
      </c>
      <c r="P318">
        <v>26</v>
      </c>
      <c r="Q318">
        <v>26</v>
      </c>
      <c r="R318">
        <v>26</v>
      </c>
      <c r="S318">
        <v>26</v>
      </c>
      <c r="T318">
        <v>26</v>
      </c>
      <c r="U318">
        <v>26</v>
      </c>
      <c r="V318">
        <v>26</v>
      </c>
      <c r="W318">
        <v>26</v>
      </c>
      <c r="X318">
        <v>26</v>
      </c>
    </row>
    <row r="319" spans="1:24" ht="15" hidden="1" x14ac:dyDescent="0.25">
      <c r="A319">
        <v>1</v>
      </c>
      <c r="B319" t="s">
        <v>206</v>
      </c>
      <c r="C319" t="s">
        <v>277</v>
      </c>
      <c r="D319" t="s">
        <v>258</v>
      </c>
      <c r="E319">
        <v>289</v>
      </c>
      <c r="F319">
        <v>289</v>
      </c>
      <c r="G319">
        <v>289</v>
      </c>
      <c r="H319">
        <v>289</v>
      </c>
      <c r="I319">
        <v>289</v>
      </c>
      <c r="J319">
        <v>289</v>
      </c>
      <c r="K319">
        <v>289</v>
      </c>
      <c r="L319">
        <v>289</v>
      </c>
      <c r="M319">
        <v>289</v>
      </c>
      <c r="N319">
        <v>289</v>
      </c>
      <c r="O319">
        <v>289</v>
      </c>
      <c r="P319">
        <v>289</v>
      </c>
      <c r="Q319">
        <v>289</v>
      </c>
      <c r="R319">
        <v>289</v>
      </c>
      <c r="S319">
        <v>289</v>
      </c>
      <c r="T319">
        <v>289</v>
      </c>
      <c r="U319">
        <v>289</v>
      </c>
      <c r="V319">
        <v>289</v>
      </c>
      <c r="W319">
        <v>289</v>
      </c>
      <c r="X319">
        <v>289</v>
      </c>
    </row>
    <row r="320" spans="1:24" ht="15" hidden="1" x14ac:dyDescent="0.25">
      <c r="A320">
        <v>1</v>
      </c>
      <c r="B320" t="s">
        <v>206</v>
      </c>
      <c r="C320" t="s">
        <v>277</v>
      </c>
      <c r="D320" t="s">
        <v>259</v>
      </c>
      <c r="E320">
        <v>4</v>
      </c>
      <c r="F320">
        <v>4</v>
      </c>
      <c r="G320">
        <v>4</v>
      </c>
      <c r="H320">
        <v>4</v>
      </c>
      <c r="I320">
        <v>4</v>
      </c>
      <c r="J320">
        <v>4</v>
      </c>
      <c r="K320">
        <v>4</v>
      </c>
      <c r="L320">
        <v>4</v>
      </c>
      <c r="M320">
        <v>4</v>
      </c>
      <c r="N320">
        <v>4</v>
      </c>
      <c r="O320">
        <v>4</v>
      </c>
      <c r="P320">
        <v>4</v>
      </c>
      <c r="Q320">
        <v>4</v>
      </c>
      <c r="R320">
        <v>4</v>
      </c>
      <c r="S320">
        <v>4</v>
      </c>
      <c r="T320">
        <v>4</v>
      </c>
      <c r="U320">
        <v>4</v>
      </c>
      <c r="V320">
        <v>4</v>
      </c>
      <c r="W320">
        <v>4</v>
      </c>
      <c r="X320">
        <v>4</v>
      </c>
    </row>
    <row r="321" spans="1:24" ht="15" hidden="1" x14ac:dyDescent="0.25">
      <c r="A321">
        <v>1</v>
      </c>
      <c r="B321" t="s">
        <v>206</v>
      </c>
      <c r="C321" t="s">
        <v>277</v>
      </c>
      <c r="D321" t="s">
        <v>260</v>
      </c>
      <c r="E321">
        <v>2</v>
      </c>
      <c r="F321">
        <v>2</v>
      </c>
      <c r="G321">
        <v>2</v>
      </c>
      <c r="H321">
        <v>2</v>
      </c>
      <c r="I321">
        <v>2</v>
      </c>
      <c r="J321">
        <v>2</v>
      </c>
      <c r="K321">
        <v>2</v>
      </c>
      <c r="L321">
        <v>2</v>
      </c>
      <c r="M321">
        <v>2</v>
      </c>
      <c r="N321">
        <v>2</v>
      </c>
      <c r="O321">
        <v>2</v>
      </c>
      <c r="P321">
        <v>2</v>
      </c>
      <c r="Q321">
        <v>2</v>
      </c>
      <c r="R321">
        <v>2</v>
      </c>
      <c r="S321">
        <v>2</v>
      </c>
      <c r="T321">
        <v>2</v>
      </c>
      <c r="U321">
        <v>2</v>
      </c>
      <c r="V321">
        <v>2</v>
      </c>
      <c r="W321">
        <v>2</v>
      </c>
      <c r="X321">
        <v>2</v>
      </c>
    </row>
    <row r="322" spans="1:24" ht="15" hidden="1" x14ac:dyDescent="0.25">
      <c r="A322">
        <v>1</v>
      </c>
      <c r="B322" t="s">
        <v>206</v>
      </c>
      <c r="C322" t="s">
        <v>277</v>
      </c>
      <c r="D322" t="s">
        <v>261</v>
      </c>
      <c r="E322">
        <v>1</v>
      </c>
      <c r="F322">
        <v>1</v>
      </c>
      <c r="G322">
        <v>1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</row>
    <row r="323" spans="1:24" ht="15" hidden="1" x14ac:dyDescent="0.25">
      <c r="A323">
        <v>1</v>
      </c>
      <c r="B323" t="s">
        <v>206</v>
      </c>
      <c r="C323" t="s">
        <v>277</v>
      </c>
      <c r="D323" t="s">
        <v>262</v>
      </c>
      <c r="E323">
        <v>84</v>
      </c>
      <c r="F323">
        <v>84</v>
      </c>
      <c r="G323">
        <v>84</v>
      </c>
      <c r="H323">
        <v>84</v>
      </c>
      <c r="I323">
        <v>84</v>
      </c>
      <c r="J323">
        <v>84</v>
      </c>
      <c r="K323">
        <v>84</v>
      </c>
      <c r="L323">
        <v>84</v>
      </c>
      <c r="M323">
        <v>84</v>
      </c>
      <c r="N323">
        <v>84</v>
      </c>
      <c r="O323">
        <v>84</v>
      </c>
      <c r="P323">
        <v>84</v>
      </c>
      <c r="Q323">
        <v>84</v>
      </c>
      <c r="R323">
        <v>84</v>
      </c>
      <c r="S323">
        <v>84</v>
      </c>
      <c r="T323">
        <v>84</v>
      </c>
      <c r="U323">
        <v>84</v>
      </c>
      <c r="V323">
        <v>84</v>
      </c>
      <c r="W323">
        <v>84</v>
      </c>
      <c r="X323">
        <v>84</v>
      </c>
    </row>
    <row r="324" spans="1:24" ht="15" hidden="1" x14ac:dyDescent="0.25">
      <c r="A324">
        <v>1</v>
      </c>
      <c r="B324" t="s">
        <v>206</v>
      </c>
      <c r="C324" t="s">
        <v>277</v>
      </c>
      <c r="D324" t="s">
        <v>263</v>
      </c>
      <c r="E324">
        <v>607063</v>
      </c>
      <c r="F324">
        <v>607063</v>
      </c>
      <c r="G324">
        <v>607063</v>
      </c>
      <c r="H324">
        <v>607063</v>
      </c>
      <c r="I324">
        <v>607063</v>
      </c>
      <c r="J324">
        <v>607063</v>
      </c>
      <c r="K324">
        <v>607063</v>
      </c>
      <c r="L324">
        <v>607063</v>
      </c>
      <c r="M324">
        <v>607063</v>
      </c>
      <c r="N324">
        <v>607063</v>
      </c>
      <c r="O324">
        <v>607063</v>
      </c>
      <c r="P324">
        <v>607063</v>
      </c>
      <c r="Q324">
        <v>607063</v>
      </c>
      <c r="R324">
        <v>607063</v>
      </c>
      <c r="S324">
        <v>607063</v>
      </c>
      <c r="T324">
        <v>607063</v>
      </c>
      <c r="U324">
        <v>607063</v>
      </c>
      <c r="V324">
        <v>607063</v>
      </c>
      <c r="W324">
        <v>607063</v>
      </c>
      <c r="X324">
        <v>607063</v>
      </c>
    </row>
    <row r="325" spans="1:24" ht="15" hidden="1" x14ac:dyDescent="0.25">
      <c r="A325">
        <v>1</v>
      </c>
      <c r="B325" t="s">
        <v>206</v>
      </c>
      <c r="C325" t="s">
        <v>277</v>
      </c>
      <c r="D325" t="s">
        <v>264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</row>
    <row r="326" spans="1:24" ht="15" hidden="1" x14ac:dyDescent="0.25">
      <c r="A326">
        <v>1</v>
      </c>
      <c r="B326" t="s">
        <v>206</v>
      </c>
      <c r="C326" t="s">
        <v>277</v>
      </c>
      <c r="D326" t="s">
        <v>265</v>
      </c>
      <c r="E326">
        <v>1051</v>
      </c>
      <c r="F326">
        <v>1051</v>
      </c>
      <c r="G326">
        <v>1051</v>
      </c>
      <c r="H326">
        <v>1051</v>
      </c>
      <c r="I326">
        <v>1051</v>
      </c>
      <c r="J326">
        <v>1051</v>
      </c>
      <c r="K326">
        <v>1051</v>
      </c>
      <c r="L326">
        <v>1051</v>
      </c>
      <c r="M326">
        <v>1051</v>
      </c>
      <c r="N326">
        <v>1051</v>
      </c>
      <c r="O326">
        <v>1051</v>
      </c>
      <c r="P326">
        <v>1051</v>
      </c>
      <c r="Q326">
        <v>1051</v>
      </c>
      <c r="R326">
        <v>1051</v>
      </c>
      <c r="S326">
        <v>1051</v>
      </c>
      <c r="T326">
        <v>1051</v>
      </c>
      <c r="U326">
        <v>1051</v>
      </c>
      <c r="V326">
        <v>1051</v>
      </c>
      <c r="W326">
        <v>1051</v>
      </c>
      <c r="X326">
        <v>1051</v>
      </c>
    </row>
    <row r="327" spans="1:24" ht="15" hidden="1" x14ac:dyDescent="0.25">
      <c r="A327">
        <v>1</v>
      </c>
      <c r="B327" t="s">
        <v>206</v>
      </c>
      <c r="C327" t="s">
        <v>277</v>
      </c>
      <c r="D327" t="s">
        <v>266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</row>
    <row r="328" spans="1:24" ht="15" hidden="1" x14ac:dyDescent="0.25">
      <c r="A328">
        <v>1</v>
      </c>
      <c r="B328" t="s">
        <v>206</v>
      </c>
      <c r="C328" t="s">
        <v>277</v>
      </c>
      <c r="D328" t="s">
        <v>267</v>
      </c>
      <c r="E328">
        <v>200306</v>
      </c>
      <c r="F328">
        <v>200306</v>
      </c>
      <c r="G328">
        <v>200306</v>
      </c>
      <c r="H328">
        <v>200306</v>
      </c>
      <c r="I328">
        <v>200306</v>
      </c>
      <c r="J328">
        <v>200306</v>
      </c>
      <c r="K328">
        <v>200306</v>
      </c>
      <c r="L328">
        <v>200306</v>
      </c>
      <c r="M328">
        <v>200306</v>
      </c>
      <c r="N328">
        <v>200306</v>
      </c>
      <c r="O328">
        <v>200306</v>
      </c>
      <c r="P328">
        <v>200306</v>
      </c>
      <c r="Q328">
        <v>200306</v>
      </c>
      <c r="R328">
        <v>200306</v>
      </c>
      <c r="S328">
        <v>200306</v>
      </c>
      <c r="T328">
        <v>200306</v>
      </c>
      <c r="U328">
        <v>200306</v>
      </c>
      <c r="V328">
        <v>200306</v>
      </c>
      <c r="W328">
        <v>200306</v>
      </c>
      <c r="X328">
        <v>200306</v>
      </c>
    </row>
    <row r="329" spans="1:24" ht="15" hidden="1" x14ac:dyDescent="0.25">
      <c r="A329">
        <v>1</v>
      </c>
      <c r="B329" t="s">
        <v>206</v>
      </c>
      <c r="C329" t="s">
        <v>277</v>
      </c>
      <c r="D329" t="s">
        <v>268</v>
      </c>
      <c r="E329">
        <v>220012</v>
      </c>
      <c r="F329">
        <v>220012</v>
      </c>
      <c r="G329">
        <v>220012</v>
      </c>
      <c r="H329">
        <v>220012</v>
      </c>
      <c r="I329">
        <v>220012</v>
      </c>
      <c r="J329">
        <v>220012</v>
      </c>
      <c r="K329">
        <v>220012</v>
      </c>
      <c r="L329">
        <v>220012</v>
      </c>
      <c r="M329">
        <v>220012</v>
      </c>
      <c r="N329">
        <v>220012</v>
      </c>
      <c r="O329">
        <v>220012</v>
      </c>
      <c r="P329">
        <v>220012</v>
      </c>
      <c r="Q329">
        <v>220012</v>
      </c>
      <c r="R329">
        <v>220012</v>
      </c>
      <c r="S329">
        <v>220012</v>
      </c>
      <c r="T329">
        <v>220012</v>
      </c>
      <c r="U329">
        <v>220012</v>
      </c>
      <c r="V329">
        <v>220012</v>
      </c>
      <c r="W329">
        <v>220012</v>
      </c>
      <c r="X329">
        <v>220012</v>
      </c>
    </row>
    <row r="330" spans="1:24" ht="15" hidden="1" x14ac:dyDescent="0.25">
      <c r="A330">
        <v>1</v>
      </c>
      <c r="B330" t="s">
        <v>206</v>
      </c>
      <c r="C330" t="s">
        <v>277</v>
      </c>
      <c r="D330" t="s">
        <v>269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2</v>
      </c>
      <c r="K330">
        <v>2</v>
      </c>
      <c r="L330">
        <v>2</v>
      </c>
      <c r="M330">
        <v>2</v>
      </c>
      <c r="N330">
        <v>2</v>
      </c>
      <c r="O330">
        <v>2</v>
      </c>
      <c r="P330">
        <v>2</v>
      </c>
      <c r="Q330">
        <v>2</v>
      </c>
      <c r="R330">
        <v>2</v>
      </c>
      <c r="S330">
        <v>2</v>
      </c>
      <c r="T330">
        <v>2</v>
      </c>
      <c r="U330">
        <v>2</v>
      </c>
      <c r="V330">
        <v>2</v>
      </c>
      <c r="W330">
        <v>2</v>
      </c>
      <c r="X330">
        <v>2</v>
      </c>
    </row>
    <row r="331" spans="1:24" ht="15" hidden="1" x14ac:dyDescent="0.25">
      <c r="A331">
        <v>1</v>
      </c>
      <c r="B331" t="s">
        <v>206</v>
      </c>
      <c r="C331" t="s">
        <v>277</v>
      </c>
      <c r="D331" t="s">
        <v>270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</row>
    <row r="332" spans="1:24" ht="15" hidden="1" x14ac:dyDescent="0.25">
      <c r="A332">
        <v>1</v>
      </c>
      <c r="B332" t="s">
        <v>206</v>
      </c>
      <c r="C332" t="s">
        <v>277</v>
      </c>
      <c r="D332" t="s">
        <v>271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</row>
    <row r="333" spans="1:24" ht="15" hidden="1" x14ac:dyDescent="0.25">
      <c r="A333">
        <v>1</v>
      </c>
      <c r="B333" t="s">
        <v>206</v>
      </c>
      <c r="C333" t="s">
        <v>277</v>
      </c>
      <c r="D333" t="s">
        <v>272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</row>
    <row r="334" spans="1:24" ht="15" hidden="1" x14ac:dyDescent="0.25">
      <c r="A334">
        <v>1</v>
      </c>
      <c r="B334" t="s">
        <v>206</v>
      </c>
      <c r="C334" t="s">
        <v>277</v>
      </c>
      <c r="D334" t="s">
        <v>273</v>
      </c>
      <c r="E334">
        <f>E287-E288-E289-E290-E291-E296-E315</f>
        <v>0.13200000000000003</v>
      </c>
      <c r="F334">
        <f t="shared" ref="F334:X334" si="4">F287-F288-F289-F290-F291-F296-F315</f>
        <v>0.15699999999999997</v>
      </c>
      <c r="G334">
        <f t="shared" si="4"/>
        <v>0.22399999999999992</v>
      </c>
      <c r="H334">
        <f t="shared" si="4"/>
        <v>0.1989999999999999</v>
      </c>
      <c r="I334">
        <f t="shared" si="4"/>
        <v>0.24199999999999994</v>
      </c>
      <c r="J334">
        <f t="shared" si="4"/>
        <v>0.46500000000000019</v>
      </c>
      <c r="K334">
        <f t="shared" si="4"/>
        <v>0.35500000000000026</v>
      </c>
      <c r="L334">
        <f t="shared" si="4"/>
        <v>0.40500000000000019</v>
      </c>
      <c r="M334">
        <f t="shared" si="4"/>
        <v>0.54199999999999993</v>
      </c>
      <c r="N334">
        <f t="shared" si="4"/>
        <v>0.54600000000000004</v>
      </c>
      <c r="O334">
        <f t="shared" si="4"/>
        <v>0.64500000000000046</v>
      </c>
      <c r="P334">
        <f t="shared" si="4"/>
        <v>0.7270000000000002</v>
      </c>
      <c r="Q334">
        <f t="shared" si="4"/>
        <v>0.6070000000000001</v>
      </c>
      <c r="R334">
        <f t="shared" si="4"/>
        <v>0.56800000000000006</v>
      </c>
      <c r="S334">
        <f t="shared" si="4"/>
        <v>0.75900000000000001</v>
      </c>
      <c r="T334">
        <f t="shared" si="4"/>
        <v>0.83599999999999985</v>
      </c>
      <c r="U334">
        <f t="shared" si="4"/>
        <v>0.86300000000000032</v>
      </c>
      <c r="V334">
        <f t="shared" si="4"/>
        <v>0.97500000000000009</v>
      </c>
      <c r="W334">
        <f t="shared" si="4"/>
        <v>0.83899999999999997</v>
      </c>
      <c r="X334">
        <f t="shared" si="4"/>
        <v>0.97200000000000031</v>
      </c>
    </row>
    <row r="335" spans="1:24" ht="15" hidden="1" x14ac:dyDescent="0.25">
      <c r="A335">
        <v>1</v>
      </c>
      <c r="B335" t="s">
        <v>206</v>
      </c>
      <c r="C335" t="s">
        <v>278</v>
      </c>
      <c r="D335" t="s">
        <v>208</v>
      </c>
      <c r="E335">
        <v>6</v>
      </c>
      <c r="F335">
        <v>6</v>
      </c>
      <c r="G335">
        <v>6</v>
      </c>
      <c r="H335">
        <v>6</v>
      </c>
      <c r="I335">
        <v>6</v>
      </c>
      <c r="J335">
        <v>6</v>
      </c>
      <c r="K335">
        <v>6</v>
      </c>
      <c r="L335">
        <v>6</v>
      </c>
      <c r="M335">
        <v>6</v>
      </c>
      <c r="N335">
        <v>6</v>
      </c>
      <c r="O335">
        <v>6</v>
      </c>
      <c r="P335">
        <v>6</v>
      </c>
      <c r="Q335">
        <v>6</v>
      </c>
      <c r="R335">
        <v>6</v>
      </c>
      <c r="S335">
        <v>6</v>
      </c>
      <c r="T335">
        <v>6</v>
      </c>
      <c r="U335">
        <v>6</v>
      </c>
      <c r="V335">
        <v>6</v>
      </c>
      <c r="W335">
        <v>6</v>
      </c>
      <c r="X335">
        <v>6</v>
      </c>
    </row>
    <row r="336" spans="1:24" ht="15" x14ac:dyDescent="0.25">
      <c r="A336">
        <v>1</v>
      </c>
      <c r="B336" t="s">
        <v>206</v>
      </c>
      <c r="C336" t="s">
        <v>278</v>
      </c>
      <c r="D336" t="s">
        <v>209</v>
      </c>
    </row>
    <row r="337" spans="1:24" ht="15" hidden="1" x14ac:dyDescent="0.25">
      <c r="A337">
        <v>1</v>
      </c>
      <c r="B337" t="s">
        <v>206</v>
      </c>
      <c r="C337" t="s">
        <v>278</v>
      </c>
      <c r="D337" t="s">
        <v>210</v>
      </c>
      <c r="E337">
        <v>51.9</v>
      </c>
      <c r="F337">
        <v>51.9</v>
      </c>
      <c r="G337">
        <v>51.9</v>
      </c>
      <c r="H337">
        <v>51.9</v>
      </c>
      <c r="I337">
        <v>51.9</v>
      </c>
      <c r="J337">
        <v>51.9</v>
      </c>
      <c r="K337">
        <v>51.9</v>
      </c>
      <c r="L337">
        <v>51.9</v>
      </c>
      <c r="M337">
        <v>51.9</v>
      </c>
      <c r="N337">
        <v>51.9</v>
      </c>
      <c r="O337">
        <v>51.9</v>
      </c>
      <c r="P337">
        <v>51.9</v>
      </c>
      <c r="Q337">
        <v>51.9</v>
      </c>
      <c r="R337">
        <v>51.9</v>
      </c>
      <c r="S337">
        <v>51.9</v>
      </c>
      <c r="T337">
        <v>51.9</v>
      </c>
      <c r="U337">
        <v>51.9</v>
      </c>
      <c r="V337">
        <v>51.9</v>
      </c>
      <c r="W337">
        <v>51.9</v>
      </c>
      <c r="X337">
        <v>51.9</v>
      </c>
    </row>
    <row r="338" spans="1:24" ht="15" hidden="1" x14ac:dyDescent="0.25">
      <c r="A338">
        <v>1</v>
      </c>
      <c r="B338" t="s">
        <v>206</v>
      </c>
      <c r="C338" t="s">
        <v>278</v>
      </c>
      <c r="D338" t="s">
        <v>211</v>
      </c>
      <c r="E338">
        <v>90</v>
      </c>
      <c r="F338">
        <v>90</v>
      </c>
      <c r="G338">
        <v>90</v>
      </c>
      <c r="H338">
        <v>90</v>
      </c>
      <c r="I338">
        <v>90</v>
      </c>
      <c r="J338">
        <v>90</v>
      </c>
      <c r="K338">
        <v>90</v>
      </c>
      <c r="L338">
        <v>90</v>
      </c>
      <c r="M338">
        <v>90</v>
      </c>
      <c r="N338">
        <v>90</v>
      </c>
      <c r="O338">
        <v>90</v>
      </c>
      <c r="P338">
        <v>90</v>
      </c>
      <c r="Q338">
        <v>90</v>
      </c>
      <c r="R338">
        <v>90</v>
      </c>
      <c r="S338">
        <v>90</v>
      </c>
      <c r="T338">
        <v>90</v>
      </c>
      <c r="U338">
        <v>90</v>
      </c>
      <c r="V338">
        <v>90</v>
      </c>
      <c r="W338">
        <v>90</v>
      </c>
      <c r="X338">
        <v>90</v>
      </c>
    </row>
    <row r="339" spans="1:24" ht="15" hidden="1" x14ac:dyDescent="0.25">
      <c r="A339">
        <v>1</v>
      </c>
      <c r="B339" t="s">
        <v>206</v>
      </c>
      <c r="C339" t="s">
        <v>278</v>
      </c>
      <c r="D339" t="s">
        <v>212</v>
      </c>
      <c r="E339">
        <v>4.8</v>
      </c>
      <c r="F339">
        <v>5.8</v>
      </c>
      <c r="G339">
        <v>7.4</v>
      </c>
      <c r="H339">
        <v>7</v>
      </c>
      <c r="I339">
        <v>6.6</v>
      </c>
      <c r="J339">
        <v>7.8</v>
      </c>
      <c r="K339">
        <v>7.6</v>
      </c>
      <c r="L339">
        <v>8.4</v>
      </c>
      <c r="M339">
        <v>9.4</v>
      </c>
      <c r="N339">
        <v>9.4</v>
      </c>
      <c r="O339">
        <v>10.199999999999999</v>
      </c>
      <c r="P339">
        <v>9</v>
      </c>
      <c r="Q339">
        <v>8.6</v>
      </c>
      <c r="R339">
        <v>8.9</v>
      </c>
      <c r="S339">
        <v>9.3000000000000007</v>
      </c>
      <c r="T339">
        <v>9.6999999999999993</v>
      </c>
      <c r="U339">
        <v>9.8000000000000007</v>
      </c>
      <c r="V339">
        <v>10.1</v>
      </c>
      <c r="W339">
        <v>10.3</v>
      </c>
      <c r="X339">
        <v>9.9</v>
      </c>
    </row>
    <row r="340" spans="1:24" ht="15" hidden="1" x14ac:dyDescent="0.25">
      <c r="A340">
        <v>1</v>
      </c>
      <c r="B340" t="s">
        <v>206</v>
      </c>
      <c r="C340" t="s">
        <v>278</v>
      </c>
      <c r="D340" t="s">
        <v>213</v>
      </c>
      <c r="E340">
        <v>94.6</v>
      </c>
      <c r="F340">
        <v>93.6</v>
      </c>
      <c r="G340">
        <v>91.8</v>
      </c>
      <c r="H340">
        <v>92.3</v>
      </c>
      <c r="I340">
        <v>92.6</v>
      </c>
      <c r="J340">
        <v>91.3</v>
      </c>
      <c r="K340">
        <v>91.5</v>
      </c>
      <c r="L340">
        <v>90.7</v>
      </c>
      <c r="M340">
        <v>89.5</v>
      </c>
      <c r="N340">
        <v>89.6</v>
      </c>
      <c r="O340">
        <v>88.6</v>
      </c>
      <c r="P340">
        <v>90</v>
      </c>
      <c r="Q340">
        <v>90.5</v>
      </c>
      <c r="R340">
        <v>90.1</v>
      </c>
      <c r="S340">
        <v>89.6</v>
      </c>
      <c r="T340">
        <v>89.2</v>
      </c>
      <c r="U340">
        <v>89.1</v>
      </c>
      <c r="V340">
        <v>88.8</v>
      </c>
      <c r="W340">
        <v>88.6</v>
      </c>
      <c r="X340">
        <v>89.1</v>
      </c>
    </row>
    <row r="341" spans="1:24" ht="15" hidden="1" x14ac:dyDescent="0.25">
      <c r="A341">
        <v>1</v>
      </c>
      <c r="B341" t="s">
        <v>206</v>
      </c>
      <c r="C341" t="s">
        <v>278</v>
      </c>
      <c r="D341" t="s">
        <v>214</v>
      </c>
      <c r="E341">
        <v>21.948</v>
      </c>
      <c r="F341">
        <v>26.344999999999999</v>
      </c>
      <c r="G341">
        <v>33.771999999999998</v>
      </c>
      <c r="H341">
        <v>31.702000000000002</v>
      </c>
      <c r="I341">
        <v>30.224</v>
      </c>
      <c r="J341">
        <v>35.661000000000001</v>
      </c>
      <c r="K341">
        <v>34.738</v>
      </c>
      <c r="L341">
        <v>38.011000000000003</v>
      </c>
      <c r="M341">
        <v>42.99</v>
      </c>
      <c r="N341">
        <v>42.622999999999998</v>
      </c>
      <c r="O341">
        <v>46.615000000000002</v>
      </c>
      <c r="P341">
        <v>41.095999999999997</v>
      </c>
      <c r="Q341">
        <v>39.08</v>
      </c>
      <c r="R341">
        <v>40.655000000000001</v>
      </c>
      <c r="S341">
        <v>42.424999999999997</v>
      </c>
      <c r="T341">
        <v>44.295999999999999</v>
      </c>
      <c r="U341">
        <v>44.694000000000003</v>
      </c>
      <c r="V341">
        <v>45.813000000000002</v>
      </c>
      <c r="W341">
        <v>46.712000000000003</v>
      </c>
      <c r="X341">
        <v>44.817999999999998</v>
      </c>
    </row>
    <row r="342" spans="1:24" ht="15" hidden="1" x14ac:dyDescent="0.25">
      <c r="A342">
        <v>1</v>
      </c>
      <c r="B342" t="s">
        <v>206</v>
      </c>
      <c r="C342" t="s">
        <v>278</v>
      </c>
      <c r="D342" t="s">
        <v>215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</row>
    <row r="343" spans="1:24" ht="15" hidden="1" x14ac:dyDescent="0.25">
      <c r="A343">
        <v>1</v>
      </c>
      <c r="B343" t="s">
        <v>206</v>
      </c>
      <c r="C343" t="s">
        <v>278</v>
      </c>
      <c r="D343" t="s">
        <v>216</v>
      </c>
      <c r="E343">
        <v>21.948</v>
      </c>
      <c r="F343">
        <v>26.344999999999999</v>
      </c>
      <c r="G343">
        <v>33.771999999999998</v>
      </c>
      <c r="H343">
        <v>31.702000000000002</v>
      </c>
      <c r="I343">
        <v>30.224</v>
      </c>
      <c r="J343">
        <v>35.661000000000001</v>
      </c>
      <c r="K343">
        <v>34.738</v>
      </c>
      <c r="L343">
        <v>38.011000000000003</v>
      </c>
      <c r="M343">
        <v>42.99</v>
      </c>
      <c r="N343">
        <v>42.622999999999998</v>
      </c>
      <c r="O343">
        <v>46.615000000000002</v>
      </c>
      <c r="P343">
        <v>41.095999999999997</v>
      </c>
      <c r="Q343">
        <v>39.08</v>
      </c>
      <c r="R343">
        <v>40.655000000000001</v>
      </c>
      <c r="S343">
        <v>42.424999999999997</v>
      </c>
      <c r="T343">
        <v>44.295999999999999</v>
      </c>
      <c r="U343">
        <v>44.694000000000003</v>
      </c>
      <c r="V343">
        <v>45.813000000000002</v>
      </c>
      <c r="W343">
        <v>46.712000000000003</v>
      </c>
      <c r="X343">
        <v>44.817999999999998</v>
      </c>
    </row>
    <row r="344" spans="1:24" ht="15" hidden="1" x14ac:dyDescent="0.25">
      <c r="A344">
        <v>1</v>
      </c>
      <c r="B344" t="s">
        <v>206</v>
      </c>
      <c r="C344" t="s">
        <v>278</v>
      </c>
      <c r="D344" t="s">
        <v>217</v>
      </c>
      <c r="E344">
        <v>0.72699999999999998</v>
      </c>
      <c r="F344">
        <v>0.83</v>
      </c>
      <c r="G344">
        <v>1.1539999999999999</v>
      </c>
      <c r="H344">
        <v>1.256</v>
      </c>
      <c r="I344">
        <v>1.27</v>
      </c>
      <c r="J344">
        <v>1.5309999999999999</v>
      </c>
      <c r="K344">
        <v>1.538</v>
      </c>
      <c r="L344">
        <v>1.7330000000000001</v>
      </c>
      <c r="M344">
        <v>2.0169999999999999</v>
      </c>
      <c r="N344">
        <v>2.0590000000000002</v>
      </c>
      <c r="O344">
        <v>2.3220000000000001</v>
      </c>
      <c r="P344">
        <v>2.1219999999999999</v>
      </c>
      <c r="Q344">
        <v>2.0830000000000002</v>
      </c>
      <c r="R344">
        <v>2.2440000000000002</v>
      </c>
      <c r="S344">
        <v>2.4169999999999998</v>
      </c>
      <c r="T344">
        <v>2.64</v>
      </c>
      <c r="U344">
        <v>2.78</v>
      </c>
      <c r="V344">
        <v>2.9769999999999999</v>
      </c>
      <c r="W344">
        <v>3.1720000000000002</v>
      </c>
      <c r="X344">
        <v>3.2010000000000001</v>
      </c>
    </row>
    <row r="345" spans="1:24" ht="15" hidden="1" x14ac:dyDescent="0.25">
      <c r="A345">
        <v>1</v>
      </c>
      <c r="B345" t="s">
        <v>206</v>
      </c>
      <c r="C345" t="s">
        <v>278</v>
      </c>
      <c r="D345" t="s">
        <v>218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5" hidden="1" x14ac:dyDescent="0.25">
      <c r="A346">
        <v>1</v>
      </c>
      <c r="B346" t="s">
        <v>206</v>
      </c>
      <c r="C346" t="s">
        <v>278</v>
      </c>
      <c r="D346" t="s">
        <v>219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</row>
    <row r="347" spans="1:24" ht="15" hidden="1" x14ac:dyDescent="0.25">
      <c r="A347">
        <v>1</v>
      </c>
      <c r="B347" t="s">
        <v>206</v>
      </c>
      <c r="C347" t="s">
        <v>278</v>
      </c>
      <c r="D347" t="s">
        <v>220</v>
      </c>
      <c r="E347">
        <v>33.121000000000002</v>
      </c>
      <c r="F347">
        <v>31.489000000000001</v>
      </c>
      <c r="G347">
        <v>34.170999999999999</v>
      </c>
      <c r="H347">
        <v>39.619999999999997</v>
      </c>
      <c r="I347">
        <v>42.034999999999997</v>
      </c>
      <c r="J347">
        <v>42.942</v>
      </c>
      <c r="K347">
        <v>44.283999999999999</v>
      </c>
      <c r="L347">
        <v>45.597000000000001</v>
      </c>
      <c r="M347">
        <v>46.908999999999999</v>
      </c>
      <c r="N347">
        <v>48.298000000000002</v>
      </c>
      <c r="O347">
        <v>49.823</v>
      </c>
      <c r="P347">
        <v>51.631</v>
      </c>
      <c r="Q347">
        <v>53.311</v>
      </c>
      <c r="R347">
        <v>55.204000000000001</v>
      </c>
      <c r="S347">
        <v>56.973999999999997</v>
      </c>
      <c r="T347">
        <v>59.607999999999997</v>
      </c>
      <c r="U347">
        <v>62.21</v>
      </c>
      <c r="V347">
        <v>64.983000000000004</v>
      </c>
      <c r="W347">
        <v>67.912000000000006</v>
      </c>
      <c r="X347">
        <v>71.432000000000002</v>
      </c>
    </row>
    <row r="348" spans="1:24" ht="15" hidden="1" x14ac:dyDescent="0.25">
      <c r="A348">
        <v>1</v>
      </c>
      <c r="B348" t="s">
        <v>206</v>
      </c>
      <c r="C348" t="s">
        <v>278</v>
      </c>
      <c r="D348" t="s">
        <v>221</v>
      </c>
      <c r="E348">
        <v>39.609000000000002</v>
      </c>
      <c r="F348">
        <v>37.018000000000001</v>
      </c>
      <c r="G348">
        <v>39.255000000000003</v>
      </c>
      <c r="H348">
        <v>55.438000000000002</v>
      </c>
      <c r="I348">
        <v>60.472000000000001</v>
      </c>
      <c r="J348">
        <v>65.585999999999999</v>
      </c>
      <c r="K348">
        <v>67.350999999999999</v>
      </c>
      <c r="L348">
        <v>68.879000000000005</v>
      </c>
      <c r="M348">
        <v>71.453999999999994</v>
      </c>
      <c r="N348">
        <v>72.944000000000003</v>
      </c>
      <c r="O348">
        <v>75.872</v>
      </c>
      <c r="P348">
        <v>82.274000000000001</v>
      </c>
      <c r="Q348">
        <v>84.186000000000007</v>
      </c>
      <c r="R348">
        <v>87.138999999999996</v>
      </c>
      <c r="S348">
        <v>88.043999999999997</v>
      </c>
      <c r="T348">
        <v>93.305999999999997</v>
      </c>
      <c r="U348">
        <v>94.807000000000002</v>
      </c>
      <c r="V348">
        <v>103.608</v>
      </c>
      <c r="W348">
        <v>105.014</v>
      </c>
      <c r="X348">
        <v>109.045</v>
      </c>
    </row>
    <row r="349" spans="1:24" ht="15" hidden="1" x14ac:dyDescent="0.25">
      <c r="A349">
        <v>1</v>
      </c>
      <c r="B349" t="s">
        <v>206</v>
      </c>
      <c r="C349" t="s">
        <v>278</v>
      </c>
      <c r="D349" t="s">
        <v>222</v>
      </c>
      <c r="E349">
        <v>0.26500000000000001</v>
      </c>
      <c r="F349">
        <v>0.252</v>
      </c>
      <c r="G349">
        <v>0.27100000000000002</v>
      </c>
      <c r="H349">
        <v>0.38500000000000001</v>
      </c>
      <c r="I349">
        <v>0.41799999999999998</v>
      </c>
      <c r="J349">
        <v>0.441</v>
      </c>
      <c r="K349">
        <v>0.46300000000000002</v>
      </c>
      <c r="L349">
        <v>0.47399999999999998</v>
      </c>
      <c r="M349">
        <v>0.48799999999999999</v>
      </c>
      <c r="N349">
        <v>0.495</v>
      </c>
      <c r="O349">
        <v>0.51100000000000001</v>
      </c>
      <c r="P349">
        <v>0.55500000000000005</v>
      </c>
      <c r="Q349">
        <v>0.57699999999999996</v>
      </c>
      <c r="R349">
        <v>0.59599999999999997</v>
      </c>
      <c r="S349">
        <v>0.60299999999999998</v>
      </c>
      <c r="T349">
        <v>0.63500000000000001</v>
      </c>
      <c r="U349">
        <v>0.64800000000000002</v>
      </c>
      <c r="V349">
        <v>0.70899999999999996</v>
      </c>
      <c r="W349">
        <v>0.73099999999999998</v>
      </c>
      <c r="X349">
        <v>0.76900000000000002</v>
      </c>
    </row>
    <row r="350" spans="1:24" ht="15" hidden="1" x14ac:dyDescent="0.25">
      <c r="A350">
        <v>1</v>
      </c>
      <c r="B350" t="s">
        <v>206</v>
      </c>
      <c r="C350" t="s">
        <v>278</v>
      </c>
      <c r="D350" t="s">
        <v>223</v>
      </c>
      <c r="E350">
        <v>39.874000000000002</v>
      </c>
      <c r="F350">
        <v>37.270000000000003</v>
      </c>
      <c r="G350">
        <v>39.526000000000003</v>
      </c>
      <c r="H350">
        <v>55.823</v>
      </c>
      <c r="I350">
        <v>60.89</v>
      </c>
      <c r="J350">
        <v>66.027000000000001</v>
      </c>
      <c r="K350">
        <v>67.813000000000002</v>
      </c>
      <c r="L350">
        <v>69.352999999999994</v>
      </c>
      <c r="M350">
        <v>71.941999999999993</v>
      </c>
      <c r="N350">
        <v>73.438999999999993</v>
      </c>
      <c r="O350">
        <v>76.382999999999996</v>
      </c>
      <c r="P350">
        <v>82.828999999999994</v>
      </c>
      <c r="Q350">
        <v>84.763000000000005</v>
      </c>
      <c r="R350">
        <v>87.734999999999999</v>
      </c>
      <c r="S350">
        <v>88.647000000000006</v>
      </c>
      <c r="T350">
        <v>93.941000000000003</v>
      </c>
      <c r="U350">
        <v>95.456000000000003</v>
      </c>
      <c r="V350">
        <v>104.31699999999999</v>
      </c>
      <c r="W350">
        <v>105.745</v>
      </c>
      <c r="X350">
        <v>109.81399999999999</v>
      </c>
    </row>
    <row r="351" spans="1:24" ht="15" hidden="1" x14ac:dyDescent="0.25">
      <c r="A351">
        <v>1</v>
      </c>
      <c r="B351" t="s">
        <v>206</v>
      </c>
      <c r="C351" t="s">
        <v>278</v>
      </c>
      <c r="D351" t="s">
        <v>224</v>
      </c>
      <c r="E351">
        <v>0.86899999999999999</v>
      </c>
      <c r="F351">
        <v>0.97499999999999998</v>
      </c>
      <c r="G351">
        <v>1.3260000000000001</v>
      </c>
      <c r="H351">
        <v>1.758</v>
      </c>
      <c r="I351">
        <v>1.8280000000000001</v>
      </c>
      <c r="J351">
        <v>2.339</v>
      </c>
      <c r="K351">
        <v>2.34</v>
      </c>
      <c r="L351">
        <v>2.6179999999999999</v>
      </c>
      <c r="M351">
        <v>3.0720000000000001</v>
      </c>
      <c r="N351">
        <v>3.109</v>
      </c>
      <c r="O351">
        <v>3.5369999999999999</v>
      </c>
      <c r="P351">
        <v>3.3809999999999998</v>
      </c>
      <c r="Q351">
        <v>3.29</v>
      </c>
      <c r="R351">
        <v>3.5430000000000001</v>
      </c>
      <c r="S351">
        <v>3.7349999999999999</v>
      </c>
      <c r="T351">
        <v>4.133</v>
      </c>
      <c r="U351">
        <v>4.2370000000000001</v>
      </c>
      <c r="V351">
        <v>4.7469999999999999</v>
      </c>
      <c r="W351">
        <v>4.9050000000000002</v>
      </c>
      <c r="X351">
        <v>4.8869999999999996</v>
      </c>
    </row>
    <row r="352" spans="1:24" ht="15" hidden="1" x14ac:dyDescent="0.25">
      <c r="A352">
        <v>1</v>
      </c>
      <c r="B352" t="s">
        <v>206</v>
      </c>
      <c r="C352" t="s">
        <v>278</v>
      </c>
      <c r="D352" t="s">
        <v>225</v>
      </c>
      <c r="E352">
        <v>6.0000000000000001E-3</v>
      </c>
      <c r="F352">
        <v>7.0000000000000001E-3</v>
      </c>
      <c r="G352">
        <v>8.9999999999999993E-3</v>
      </c>
      <c r="H352">
        <v>1.2E-2</v>
      </c>
      <c r="I352">
        <v>1.2999999999999999E-2</v>
      </c>
      <c r="J352">
        <v>1.6E-2</v>
      </c>
      <c r="K352">
        <v>1.6E-2</v>
      </c>
      <c r="L352">
        <v>1.7999999999999999E-2</v>
      </c>
      <c r="M352">
        <v>2.1000000000000001E-2</v>
      </c>
      <c r="N352">
        <v>2.1000000000000001E-2</v>
      </c>
      <c r="O352">
        <v>2.4E-2</v>
      </c>
      <c r="P352">
        <v>2.3E-2</v>
      </c>
      <c r="Q352">
        <v>2.3E-2</v>
      </c>
      <c r="R352">
        <v>2.4E-2</v>
      </c>
      <c r="S352">
        <v>2.5999999999999999E-2</v>
      </c>
      <c r="T352">
        <v>2.8000000000000001E-2</v>
      </c>
      <c r="U352">
        <v>2.9000000000000001E-2</v>
      </c>
      <c r="V352">
        <v>3.2000000000000001E-2</v>
      </c>
      <c r="W352">
        <v>3.4000000000000002E-2</v>
      </c>
      <c r="X352">
        <v>3.4000000000000002E-2</v>
      </c>
    </row>
    <row r="353" spans="1:24" ht="15" hidden="1" x14ac:dyDescent="0.25">
      <c r="A353">
        <v>1</v>
      </c>
      <c r="B353" t="s">
        <v>206</v>
      </c>
      <c r="C353" t="s">
        <v>278</v>
      </c>
      <c r="D353" t="s">
        <v>226</v>
      </c>
      <c r="E353">
        <v>0.875</v>
      </c>
      <c r="F353">
        <v>0.98199999999999998</v>
      </c>
      <c r="G353">
        <v>1.335</v>
      </c>
      <c r="H353">
        <v>1.77</v>
      </c>
      <c r="I353">
        <v>1.84</v>
      </c>
      <c r="J353">
        <v>2.355</v>
      </c>
      <c r="K353">
        <v>2.3559999999999999</v>
      </c>
      <c r="L353">
        <v>2.6360000000000001</v>
      </c>
      <c r="M353">
        <v>3.093</v>
      </c>
      <c r="N353">
        <v>3.13</v>
      </c>
      <c r="O353">
        <v>3.5609999999999999</v>
      </c>
      <c r="P353">
        <v>3.4039999999999999</v>
      </c>
      <c r="Q353">
        <v>3.3130000000000002</v>
      </c>
      <c r="R353">
        <v>3.5670000000000002</v>
      </c>
      <c r="S353">
        <v>3.7610000000000001</v>
      </c>
      <c r="T353">
        <v>4.1609999999999996</v>
      </c>
      <c r="U353">
        <v>4.266</v>
      </c>
      <c r="V353">
        <v>4.7789999999999999</v>
      </c>
      <c r="W353">
        <v>4.9400000000000004</v>
      </c>
      <c r="X353">
        <v>4.9219999999999997</v>
      </c>
    </row>
    <row r="354" spans="1:24" ht="15" hidden="1" x14ac:dyDescent="0.25">
      <c r="A354">
        <v>1</v>
      </c>
      <c r="B354" t="s">
        <v>206</v>
      </c>
      <c r="C354" t="s">
        <v>278</v>
      </c>
      <c r="D354" t="s">
        <v>227</v>
      </c>
      <c r="E354">
        <v>0.68100000000000005</v>
      </c>
      <c r="F354">
        <v>0.77400000000000002</v>
      </c>
      <c r="G354">
        <v>1.081</v>
      </c>
      <c r="H354">
        <v>1.1859999999999999</v>
      </c>
      <c r="I354">
        <v>1.202</v>
      </c>
      <c r="J354">
        <v>1.4490000000000001</v>
      </c>
      <c r="K354">
        <v>1.4570000000000001</v>
      </c>
      <c r="L354">
        <v>1.6419999999999999</v>
      </c>
      <c r="M354">
        <v>1.9119999999999999</v>
      </c>
      <c r="N354">
        <v>1.9530000000000001</v>
      </c>
      <c r="O354">
        <v>2.2040000000000002</v>
      </c>
      <c r="P354">
        <v>2.016</v>
      </c>
      <c r="Q354">
        <v>1.98</v>
      </c>
      <c r="R354">
        <v>2.1349999999999998</v>
      </c>
      <c r="S354">
        <v>2.3010000000000002</v>
      </c>
      <c r="T354">
        <v>2.516</v>
      </c>
      <c r="U354">
        <v>2.653</v>
      </c>
      <c r="V354">
        <v>2.8439999999999999</v>
      </c>
      <c r="W354">
        <v>3.0339999999999998</v>
      </c>
      <c r="X354">
        <v>3.0659999999999998</v>
      </c>
    </row>
    <row r="355" spans="1:24" ht="15" hidden="1" x14ac:dyDescent="0.25">
      <c r="A355">
        <v>1</v>
      </c>
      <c r="B355" t="s">
        <v>206</v>
      </c>
      <c r="C355" t="s">
        <v>278</v>
      </c>
      <c r="D355" t="s">
        <v>228</v>
      </c>
      <c r="E355">
        <v>4.5999999999999999E-2</v>
      </c>
      <c r="F355">
        <v>5.6000000000000001E-2</v>
      </c>
      <c r="G355">
        <v>7.2999999999999995E-2</v>
      </c>
      <c r="H355">
        <v>7.0000000000000007E-2</v>
      </c>
      <c r="I355">
        <v>6.8000000000000005E-2</v>
      </c>
      <c r="J355">
        <v>8.2000000000000003E-2</v>
      </c>
      <c r="K355">
        <v>8.1000000000000003E-2</v>
      </c>
      <c r="L355">
        <v>9.0999999999999998E-2</v>
      </c>
      <c r="M355">
        <v>0.105</v>
      </c>
      <c r="N355">
        <v>0.106</v>
      </c>
      <c r="O355">
        <v>0.11799999999999999</v>
      </c>
      <c r="P355">
        <v>0.106</v>
      </c>
      <c r="Q355">
        <v>0.10299999999999999</v>
      </c>
      <c r="R355">
        <v>0.109</v>
      </c>
      <c r="S355">
        <v>0.11600000000000001</v>
      </c>
      <c r="T355">
        <v>0.124</v>
      </c>
      <c r="U355">
        <v>0.128</v>
      </c>
      <c r="V355">
        <v>0.13300000000000001</v>
      </c>
      <c r="W355">
        <v>0.13900000000000001</v>
      </c>
      <c r="X355">
        <v>0.13600000000000001</v>
      </c>
    </row>
    <row r="356" spans="1:24" ht="15" hidden="1" x14ac:dyDescent="0.25">
      <c r="A356">
        <v>1</v>
      </c>
      <c r="B356" t="s">
        <v>206</v>
      </c>
      <c r="C356" t="s">
        <v>278</v>
      </c>
      <c r="D356" t="s">
        <v>229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</row>
    <row r="357" spans="1:24" ht="15" hidden="1" x14ac:dyDescent="0.25">
      <c r="A357">
        <v>1</v>
      </c>
      <c r="B357" t="s">
        <v>206</v>
      </c>
      <c r="C357" t="s">
        <v>278</v>
      </c>
      <c r="D357" t="s">
        <v>230</v>
      </c>
      <c r="E357">
        <v>6.0000000000000001E-3</v>
      </c>
      <c r="F357">
        <v>7.0000000000000001E-3</v>
      </c>
      <c r="G357">
        <v>8.9999999999999993E-3</v>
      </c>
      <c r="H357">
        <v>1.2E-2</v>
      </c>
      <c r="I357">
        <v>1.2999999999999999E-2</v>
      </c>
      <c r="J357">
        <v>1.6E-2</v>
      </c>
      <c r="K357">
        <v>1.6E-2</v>
      </c>
      <c r="L357">
        <v>1.7999999999999999E-2</v>
      </c>
      <c r="M357">
        <v>2.1000000000000001E-2</v>
      </c>
      <c r="N357">
        <v>2.1000000000000001E-2</v>
      </c>
      <c r="O357">
        <v>2.4E-2</v>
      </c>
      <c r="P357">
        <v>2.3E-2</v>
      </c>
      <c r="Q357">
        <v>2.3E-2</v>
      </c>
      <c r="R357">
        <v>2.4E-2</v>
      </c>
      <c r="S357">
        <v>2.5999999999999999E-2</v>
      </c>
      <c r="T357">
        <v>2.8000000000000001E-2</v>
      </c>
      <c r="U357">
        <v>2.9000000000000001E-2</v>
      </c>
      <c r="V357">
        <v>3.2000000000000001E-2</v>
      </c>
      <c r="W357">
        <v>3.4000000000000002E-2</v>
      </c>
      <c r="X357">
        <v>3.4000000000000002E-2</v>
      </c>
    </row>
    <row r="358" spans="1:24" ht="15" hidden="1" x14ac:dyDescent="0.25">
      <c r="A358">
        <v>1</v>
      </c>
      <c r="B358" t="s">
        <v>206</v>
      </c>
      <c r="C358" t="s">
        <v>278</v>
      </c>
      <c r="D358" t="s">
        <v>231</v>
      </c>
      <c r="E358">
        <v>0.73299999999999998</v>
      </c>
      <c r="F358">
        <v>0.83599999999999997</v>
      </c>
      <c r="G358">
        <v>1.163</v>
      </c>
      <c r="H358">
        <v>1.268</v>
      </c>
      <c r="I358">
        <v>1.2829999999999999</v>
      </c>
      <c r="J358">
        <v>1.5469999999999999</v>
      </c>
      <c r="K358">
        <v>1.554</v>
      </c>
      <c r="L358">
        <v>1.7509999999999999</v>
      </c>
      <c r="M358">
        <v>2.0379999999999998</v>
      </c>
      <c r="N358">
        <v>2.08</v>
      </c>
      <c r="O358">
        <v>2.3460000000000001</v>
      </c>
      <c r="P358">
        <v>2.145</v>
      </c>
      <c r="Q358">
        <v>2.1059999999999999</v>
      </c>
      <c r="R358">
        <v>2.2690000000000001</v>
      </c>
      <c r="S358">
        <v>2.4430000000000001</v>
      </c>
      <c r="T358">
        <v>2.669</v>
      </c>
      <c r="U358">
        <v>2.8090000000000002</v>
      </c>
      <c r="V358">
        <v>3.01</v>
      </c>
      <c r="W358">
        <v>3.206</v>
      </c>
      <c r="X358">
        <v>3.2360000000000002</v>
      </c>
    </row>
    <row r="359" spans="1:24" ht="15" hidden="1" x14ac:dyDescent="0.25">
      <c r="A359">
        <v>1</v>
      </c>
      <c r="B359" t="s">
        <v>206</v>
      </c>
      <c r="C359" t="s">
        <v>278</v>
      </c>
      <c r="D359" t="s">
        <v>232</v>
      </c>
      <c r="E359">
        <v>0.13700000000000001</v>
      </c>
      <c r="F359">
        <v>0.13900000000000001</v>
      </c>
      <c r="G359">
        <v>0.16300000000000001</v>
      </c>
      <c r="H359">
        <v>0.48899999999999999</v>
      </c>
      <c r="I359">
        <v>0.54500000000000004</v>
      </c>
      <c r="J359">
        <v>0.79200000000000004</v>
      </c>
      <c r="K359">
        <v>0.78500000000000003</v>
      </c>
      <c r="L359">
        <v>0.86699999999999999</v>
      </c>
      <c r="M359">
        <v>1.034</v>
      </c>
      <c r="N359">
        <v>1.0289999999999999</v>
      </c>
      <c r="O359">
        <v>1.19</v>
      </c>
      <c r="P359">
        <v>1.236</v>
      </c>
      <c r="Q359">
        <v>1.1839999999999999</v>
      </c>
      <c r="R359">
        <v>1.274</v>
      </c>
      <c r="S359">
        <v>1.2929999999999999</v>
      </c>
      <c r="T359">
        <v>1.4650000000000001</v>
      </c>
      <c r="U359">
        <v>1.4279999999999999</v>
      </c>
      <c r="V359">
        <v>1.7370000000000001</v>
      </c>
      <c r="W359">
        <v>1.6990000000000001</v>
      </c>
      <c r="X359">
        <v>1.651</v>
      </c>
    </row>
    <row r="360" spans="1:24" ht="15" hidden="1" x14ac:dyDescent="0.25">
      <c r="A360">
        <v>1</v>
      </c>
      <c r="B360" t="s">
        <v>206</v>
      </c>
      <c r="C360" t="s">
        <v>278</v>
      </c>
      <c r="D360" t="s">
        <v>233</v>
      </c>
      <c r="E360">
        <v>10811</v>
      </c>
      <c r="F360">
        <v>10809</v>
      </c>
      <c r="G360">
        <v>10807</v>
      </c>
      <c r="H360">
        <v>10810</v>
      </c>
      <c r="I360">
        <v>10808</v>
      </c>
      <c r="J360">
        <v>10809</v>
      </c>
      <c r="K360">
        <v>10808</v>
      </c>
      <c r="L360">
        <v>10809</v>
      </c>
      <c r="M360">
        <v>10807</v>
      </c>
      <c r="N360">
        <v>10809</v>
      </c>
      <c r="O360">
        <v>10807</v>
      </c>
      <c r="P360">
        <v>10807</v>
      </c>
      <c r="Q360">
        <v>10808</v>
      </c>
      <c r="R360">
        <v>10808</v>
      </c>
      <c r="S360">
        <v>10806</v>
      </c>
      <c r="T360">
        <v>10808</v>
      </c>
      <c r="U360">
        <v>10808</v>
      </c>
      <c r="V360">
        <v>10809</v>
      </c>
      <c r="W360">
        <v>10810</v>
      </c>
      <c r="X360">
        <v>10810</v>
      </c>
    </row>
    <row r="361" spans="1:24" ht="15" hidden="1" x14ac:dyDescent="0.25">
      <c r="A361">
        <v>1</v>
      </c>
      <c r="B361" t="s">
        <v>206</v>
      </c>
      <c r="C361" t="s">
        <v>278</v>
      </c>
      <c r="D361" t="s">
        <v>234</v>
      </c>
      <c r="E361">
        <v>26</v>
      </c>
      <c r="F361">
        <v>33</v>
      </c>
      <c r="G361">
        <v>41</v>
      </c>
      <c r="H361">
        <v>38</v>
      </c>
      <c r="I361">
        <v>35</v>
      </c>
      <c r="J361">
        <v>42</v>
      </c>
      <c r="K361">
        <v>40</v>
      </c>
      <c r="L361">
        <v>45</v>
      </c>
      <c r="M361">
        <v>49</v>
      </c>
      <c r="N361">
        <v>49</v>
      </c>
      <c r="O361">
        <v>53</v>
      </c>
      <c r="P361">
        <v>47</v>
      </c>
      <c r="Q361">
        <v>45</v>
      </c>
      <c r="R361">
        <v>47</v>
      </c>
      <c r="S361">
        <v>49</v>
      </c>
      <c r="T361">
        <v>51</v>
      </c>
      <c r="U361">
        <v>53</v>
      </c>
      <c r="V361">
        <v>54</v>
      </c>
      <c r="W361">
        <v>55</v>
      </c>
      <c r="X361">
        <v>53</v>
      </c>
    </row>
    <row r="362" spans="1:24" ht="15" hidden="1" x14ac:dyDescent="0.25">
      <c r="A362">
        <v>1</v>
      </c>
      <c r="B362" t="s">
        <v>206</v>
      </c>
      <c r="C362" t="s">
        <v>278</v>
      </c>
      <c r="D362" t="s">
        <v>235</v>
      </c>
      <c r="E362">
        <v>8.0000000000000002E-3</v>
      </c>
      <c r="F362">
        <v>1.0999999999999999E-2</v>
      </c>
      <c r="G362">
        <v>1.4E-2</v>
      </c>
      <c r="H362">
        <v>1.2999999999999999E-2</v>
      </c>
      <c r="I362">
        <v>1.2E-2</v>
      </c>
      <c r="J362">
        <v>1.4999999999999999E-2</v>
      </c>
      <c r="K362">
        <v>1.4999999999999999E-2</v>
      </c>
      <c r="L362">
        <v>1.7000000000000001E-2</v>
      </c>
      <c r="M362">
        <v>1.9E-2</v>
      </c>
      <c r="N362">
        <v>1.9E-2</v>
      </c>
      <c r="O362">
        <v>2.1000000000000001E-2</v>
      </c>
      <c r="P362">
        <v>1.9E-2</v>
      </c>
      <c r="Q362">
        <v>1.9E-2</v>
      </c>
      <c r="R362">
        <v>0.02</v>
      </c>
      <c r="S362">
        <v>2.1000000000000001E-2</v>
      </c>
      <c r="T362">
        <v>2.1999999999999999E-2</v>
      </c>
      <c r="U362">
        <v>2.4E-2</v>
      </c>
      <c r="V362">
        <v>2.5000000000000001E-2</v>
      </c>
      <c r="W362">
        <v>2.5999999999999999E-2</v>
      </c>
      <c r="X362">
        <v>2.5000000000000001E-2</v>
      </c>
    </row>
    <row r="363" spans="1:24" ht="15" hidden="1" x14ac:dyDescent="0.25">
      <c r="A363">
        <v>1</v>
      </c>
      <c r="B363" t="s">
        <v>206</v>
      </c>
      <c r="C363" t="s">
        <v>278</v>
      </c>
      <c r="D363" t="s">
        <v>236</v>
      </c>
      <c r="E363">
        <v>237260</v>
      </c>
      <c r="F363">
        <v>284763</v>
      </c>
      <c r="G363">
        <v>364956</v>
      </c>
      <c r="H363">
        <v>342679</v>
      </c>
      <c r="I363">
        <v>326640</v>
      </c>
      <c r="J363">
        <v>385450</v>
      </c>
      <c r="K363">
        <v>375434</v>
      </c>
      <c r="L363">
        <v>410823</v>
      </c>
      <c r="M363">
        <v>464589</v>
      </c>
      <c r="N363">
        <v>460672</v>
      </c>
      <c r="O363">
        <v>503749</v>
      </c>
      <c r="P363">
        <v>444106</v>
      </c>
      <c r="Q363">
        <v>422344</v>
      </c>
      <c r="R363">
        <v>439360</v>
      </c>
      <c r="S363">
        <v>458409</v>
      </c>
      <c r="T363">
        <v>478743</v>
      </c>
      <c r="U363">
        <v>483026</v>
      </c>
      <c r="V363">
        <v>495152</v>
      </c>
      <c r="W363">
        <v>504942</v>
      </c>
      <c r="X363">
        <v>484460</v>
      </c>
    </row>
    <row r="364" spans="1:24" ht="15" hidden="1" x14ac:dyDescent="0.25">
      <c r="A364">
        <v>1</v>
      </c>
      <c r="B364" t="s">
        <v>206</v>
      </c>
      <c r="C364" t="s">
        <v>278</v>
      </c>
      <c r="D364" t="s">
        <v>237</v>
      </c>
      <c r="E364">
        <v>237260</v>
      </c>
      <c r="F364">
        <v>284763</v>
      </c>
      <c r="G364">
        <v>364956</v>
      </c>
      <c r="H364">
        <v>342679</v>
      </c>
      <c r="I364">
        <v>326640</v>
      </c>
      <c r="J364">
        <v>385450</v>
      </c>
      <c r="K364">
        <v>375434</v>
      </c>
      <c r="L364">
        <v>410823</v>
      </c>
      <c r="M364">
        <v>464589</v>
      </c>
      <c r="N364">
        <v>460672</v>
      </c>
      <c r="O364">
        <v>503749</v>
      </c>
      <c r="P364">
        <v>444106</v>
      </c>
      <c r="Q364">
        <v>422344</v>
      </c>
      <c r="R364">
        <v>439360</v>
      </c>
      <c r="S364">
        <v>458409</v>
      </c>
      <c r="T364">
        <v>478743</v>
      </c>
      <c r="U364">
        <v>483026</v>
      </c>
      <c r="V364">
        <v>495152</v>
      </c>
      <c r="W364">
        <v>504942</v>
      </c>
      <c r="X364">
        <v>484460</v>
      </c>
    </row>
    <row r="365" spans="1:24" ht="15" hidden="1" x14ac:dyDescent="0.25">
      <c r="A365">
        <v>1</v>
      </c>
      <c r="B365" t="s">
        <v>206</v>
      </c>
      <c r="C365" t="s">
        <v>278</v>
      </c>
      <c r="D365" t="s">
        <v>238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</row>
    <row r="366" spans="1:24" ht="15" hidden="1" x14ac:dyDescent="0.25">
      <c r="A366">
        <v>1</v>
      </c>
      <c r="B366" t="s">
        <v>206</v>
      </c>
      <c r="C366" t="s">
        <v>278</v>
      </c>
      <c r="D366" t="s">
        <v>239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5" hidden="1" x14ac:dyDescent="0.25">
      <c r="A367">
        <v>1</v>
      </c>
      <c r="B367" t="s">
        <v>206</v>
      </c>
      <c r="C367" t="s">
        <v>278</v>
      </c>
      <c r="D367" t="s">
        <v>240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</row>
    <row r="368" spans="1:24" ht="15" hidden="1" x14ac:dyDescent="0.25">
      <c r="A368">
        <v>1</v>
      </c>
      <c r="B368" t="s">
        <v>206</v>
      </c>
      <c r="C368" t="s">
        <v>278</v>
      </c>
      <c r="D368" t="s">
        <v>241</v>
      </c>
      <c r="E368">
        <v>9</v>
      </c>
      <c r="F368">
        <v>10</v>
      </c>
      <c r="G368">
        <v>13</v>
      </c>
      <c r="H368">
        <v>12</v>
      </c>
      <c r="I368">
        <v>12</v>
      </c>
      <c r="J368">
        <v>14</v>
      </c>
      <c r="K368">
        <v>14</v>
      </c>
      <c r="L368">
        <v>15</v>
      </c>
      <c r="M368">
        <v>17</v>
      </c>
      <c r="N368">
        <v>17</v>
      </c>
      <c r="O368">
        <v>18</v>
      </c>
      <c r="P368">
        <v>16</v>
      </c>
      <c r="Q368">
        <v>15</v>
      </c>
      <c r="R368">
        <v>16</v>
      </c>
      <c r="S368">
        <v>17</v>
      </c>
      <c r="T368">
        <v>17</v>
      </c>
      <c r="U368">
        <v>17</v>
      </c>
      <c r="V368">
        <v>18</v>
      </c>
      <c r="W368">
        <v>18</v>
      </c>
      <c r="X368">
        <v>17</v>
      </c>
    </row>
    <row r="369" spans="1:24" ht="15" hidden="1" x14ac:dyDescent="0.25">
      <c r="A369">
        <v>1</v>
      </c>
      <c r="B369" t="s">
        <v>206</v>
      </c>
      <c r="C369" t="s">
        <v>278</v>
      </c>
      <c r="D369" t="s">
        <v>242</v>
      </c>
      <c r="E369">
        <v>14117</v>
      </c>
      <c r="F369">
        <v>16943</v>
      </c>
      <c r="G369">
        <v>21715</v>
      </c>
      <c r="H369">
        <v>20389</v>
      </c>
      <c r="I369">
        <v>19435</v>
      </c>
      <c r="J369">
        <v>22934</v>
      </c>
      <c r="K369">
        <v>22338</v>
      </c>
      <c r="L369">
        <v>24444</v>
      </c>
      <c r="M369">
        <v>27643</v>
      </c>
      <c r="N369">
        <v>27410</v>
      </c>
      <c r="O369">
        <v>29973</v>
      </c>
      <c r="P369">
        <v>26424</v>
      </c>
      <c r="Q369">
        <v>25129</v>
      </c>
      <c r="R369">
        <v>26142</v>
      </c>
      <c r="S369">
        <v>27275</v>
      </c>
      <c r="T369">
        <v>28485</v>
      </c>
      <c r="U369">
        <v>28740</v>
      </c>
      <c r="V369">
        <v>29462</v>
      </c>
      <c r="W369">
        <v>30044</v>
      </c>
      <c r="X369">
        <v>28825</v>
      </c>
    </row>
    <row r="370" spans="1:24" ht="15" hidden="1" x14ac:dyDescent="0.25">
      <c r="A370">
        <v>1</v>
      </c>
      <c r="B370" t="s">
        <v>206</v>
      </c>
      <c r="C370" t="s">
        <v>278</v>
      </c>
      <c r="D370" t="s">
        <v>243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</row>
    <row r="371" spans="1:24" ht="15" hidden="1" x14ac:dyDescent="0.25">
      <c r="A371">
        <v>1</v>
      </c>
      <c r="B371" t="s">
        <v>206</v>
      </c>
      <c r="C371" t="s">
        <v>278</v>
      </c>
      <c r="D371" t="s">
        <v>244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</row>
    <row r="372" spans="1:24" ht="15" hidden="1" x14ac:dyDescent="0.25">
      <c r="A372">
        <v>1</v>
      </c>
      <c r="B372" t="s">
        <v>206</v>
      </c>
      <c r="C372" t="s">
        <v>278</v>
      </c>
      <c r="D372" t="s">
        <v>245</v>
      </c>
      <c r="E372">
        <v>2.08</v>
      </c>
      <c r="F372">
        <v>2.1219999999999999</v>
      </c>
      <c r="G372">
        <v>2.1640000000000001</v>
      </c>
      <c r="H372">
        <v>2.2080000000000002</v>
      </c>
      <c r="I372">
        <v>2.2519999999999998</v>
      </c>
      <c r="J372">
        <v>2.2970000000000002</v>
      </c>
      <c r="K372">
        <v>2.343</v>
      </c>
      <c r="L372">
        <v>2.39</v>
      </c>
      <c r="M372">
        <v>2.4380000000000002</v>
      </c>
      <c r="N372">
        <v>2.4860000000000002</v>
      </c>
      <c r="O372">
        <v>2.536</v>
      </c>
      <c r="P372">
        <v>2.5870000000000002</v>
      </c>
      <c r="Q372">
        <v>2.6379999999999999</v>
      </c>
      <c r="R372">
        <v>2.6909999999999998</v>
      </c>
      <c r="S372">
        <v>2.7450000000000001</v>
      </c>
      <c r="T372">
        <v>2.8</v>
      </c>
      <c r="U372">
        <v>2.8559999999999999</v>
      </c>
      <c r="V372">
        <v>2.9129999999999998</v>
      </c>
      <c r="W372">
        <v>2.9710000000000001</v>
      </c>
      <c r="X372">
        <v>3.0310000000000001</v>
      </c>
    </row>
    <row r="373" spans="1:24" ht="15" hidden="1" x14ac:dyDescent="0.25">
      <c r="A373">
        <v>1</v>
      </c>
      <c r="B373" t="s">
        <v>206</v>
      </c>
      <c r="C373" t="s">
        <v>278</v>
      </c>
      <c r="D373" t="s">
        <v>246</v>
      </c>
      <c r="E373">
        <v>2.871</v>
      </c>
      <c r="F373">
        <v>2.7170000000000001</v>
      </c>
      <c r="G373">
        <v>2.9620000000000002</v>
      </c>
      <c r="H373">
        <v>3.4609999999999999</v>
      </c>
      <c r="I373">
        <v>3.681</v>
      </c>
      <c r="J373">
        <v>3.76</v>
      </c>
      <c r="K373">
        <v>3.8809999999999998</v>
      </c>
      <c r="L373">
        <v>3.9980000000000002</v>
      </c>
      <c r="M373">
        <v>4.1150000000000002</v>
      </c>
      <c r="N373">
        <v>4.2389999999999999</v>
      </c>
      <c r="O373">
        <v>4.3760000000000003</v>
      </c>
      <c r="P373">
        <v>4.5380000000000003</v>
      </c>
      <c r="Q373">
        <v>4.6890000000000001</v>
      </c>
      <c r="R373">
        <v>4.859</v>
      </c>
      <c r="S373">
        <v>5.0190000000000001</v>
      </c>
      <c r="T373">
        <v>5.2560000000000002</v>
      </c>
      <c r="U373">
        <v>5.492</v>
      </c>
      <c r="V373">
        <v>5.7430000000000003</v>
      </c>
      <c r="W373">
        <v>6.008</v>
      </c>
      <c r="X373">
        <v>6.3280000000000003</v>
      </c>
    </row>
    <row r="374" spans="1:24" ht="15" hidden="1" x14ac:dyDescent="0.25">
      <c r="A374">
        <v>1</v>
      </c>
      <c r="B374" t="s">
        <v>206</v>
      </c>
      <c r="C374" t="s">
        <v>278</v>
      </c>
      <c r="D374" t="s">
        <v>247</v>
      </c>
      <c r="E374">
        <v>7.1999999999999995E-2</v>
      </c>
      <c r="F374">
        <v>7.1999999999999995E-2</v>
      </c>
      <c r="G374">
        <v>7.1999999999999995E-2</v>
      </c>
      <c r="H374">
        <v>7.1999999999999995E-2</v>
      </c>
      <c r="I374">
        <v>7.1999999999999995E-2</v>
      </c>
      <c r="J374">
        <v>7.1999999999999995E-2</v>
      </c>
      <c r="K374">
        <v>7.1999999999999995E-2</v>
      </c>
      <c r="L374">
        <v>7.1999999999999995E-2</v>
      </c>
      <c r="M374">
        <v>7.1999999999999995E-2</v>
      </c>
      <c r="N374">
        <v>7.1999999999999995E-2</v>
      </c>
      <c r="O374">
        <v>7.1999999999999995E-2</v>
      </c>
      <c r="P374">
        <v>7.1999999999999995E-2</v>
      </c>
      <c r="Q374">
        <v>7.1999999999999995E-2</v>
      </c>
      <c r="R374">
        <v>7.1999999999999995E-2</v>
      </c>
      <c r="S374">
        <v>7.1999999999999995E-2</v>
      </c>
      <c r="T374">
        <v>7.1999999999999995E-2</v>
      </c>
      <c r="U374">
        <v>7.1999999999999995E-2</v>
      </c>
      <c r="V374">
        <v>7.1999999999999995E-2</v>
      </c>
      <c r="W374">
        <v>7.1999999999999995E-2</v>
      </c>
      <c r="X374">
        <v>7.1999999999999995E-2</v>
      </c>
    </row>
    <row r="375" spans="1:24" ht="15" hidden="1" x14ac:dyDescent="0.25">
      <c r="A375">
        <v>1</v>
      </c>
      <c r="B375" t="s">
        <v>206</v>
      </c>
      <c r="C375" t="s">
        <v>278</v>
      </c>
      <c r="D375" t="s">
        <v>248</v>
      </c>
      <c r="E375">
        <v>1E-3</v>
      </c>
      <c r="F375">
        <v>1E-3</v>
      </c>
      <c r="G375">
        <v>1E-3</v>
      </c>
      <c r="H375">
        <v>1E-3</v>
      </c>
      <c r="I375">
        <v>1E-3</v>
      </c>
      <c r="J375">
        <v>1E-3</v>
      </c>
      <c r="K375">
        <v>1E-3</v>
      </c>
      <c r="L375">
        <v>1E-3</v>
      </c>
      <c r="M375">
        <v>1E-3</v>
      </c>
      <c r="N375">
        <v>1E-3</v>
      </c>
      <c r="O375">
        <v>1E-3</v>
      </c>
      <c r="P375">
        <v>1E-3</v>
      </c>
      <c r="Q375">
        <v>1E-3</v>
      </c>
      <c r="R375">
        <v>1E-3</v>
      </c>
      <c r="S375">
        <v>1E-3</v>
      </c>
      <c r="T375">
        <v>1E-3</v>
      </c>
      <c r="U375">
        <v>1E-3</v>
      </c>
      <c r="V375">
        <v>1E-3</v>
      </c>
      <c r="W375">
        <v>1E-3</v>
      </c>
      <c r="X375">
        <v>1E-3</v>
      </c>
    </row>
    <row r="376" spans="1:24" ht="15" hidden="1" x14ac:dyDescent="0.25">
      <c r="A376">
        <v>1</v>
      </c>
      <c r="B376" t="s">
        <v>206</v>
      </c>
      <c r="C376" t="s">
        <v>278</v>
      </c>
      <c r="D376" t="s">
        <v>249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</row>
    <row r="377" spans="1:24" ht="15" hidden="1" x14ac:dyDescent="0.25">
      <c r="A377">
        <v>1</v>
      </c>
      <c r="B377" t="s">
        <v>206</v>
      </c>
      <c r="C377" t="s">
        <v>278</v>
      </c>
      <c r="D377" t="s">
        <v>250</v>
      </c>
      <c r="E377">
        <v>4.0000000000000001E-3</v>
      </c>
      <c r="F377">
        <v>4.0000000000000001E-3</v>
      </c>
      <c r="G377">
        <v>5.0000000000000001E-3</v>
      </c>
      <c r="H377">
        <v>4.0000000000000001E-3</v>
      </c>
      <c r="I377">
        <v>3.0000000000000001E-3</v>
      </c>
      <c r="J377">
        <v>3.0000000000000001E-3</v>
      </c>
      <c r="K377">
        <v>3.0000000000000001E-3</v>
      </c>
      <c r="L377">
        <v>3.0000000000000001E-3</v>
      </c>
      <c r="M377">
        <v>3.0000000000000001E-3</v>
      </c>
      <c r="N377">
        <v>3.0000000000000001E-3</v>
      </c>
      <c r="O377">
        <v>2E-3</v>
      </c>
      <c r="P377">
        <v>2E-3</v>
      </c>
      <c r="Q377">
        <v>2E-3</v>
      </c>
      <c r="R377">
        <v>2E-3</v>
      </c>
      <c r="S377">
        <v>2E-3</v>
      </c>
      <c r="T377">
        <v>3.0000000000000001E-3</v>
      </c>
      <c r="U377">
        <v>3.0000000000000001E-3</v>
      </c>
      <c r="V377">
        <v>3.0000000000000001E-3</v>
      </c>
      <c r="W377">
        <v>3.0000000000000001E-3</v>
      </c>
      <c r="X377">
        <v>3.0000000000000001E-3</v>
      </c>
    </row>
    <row r="378" spans="1:24" ht="15" hidden="1" x14ac:dyDescent="0.25">
      <c r="A378">
        <v>1</v>
      </c>
      <c r="B378" t="s">
        <v>206</v>
      </c>
      <c r="C378" t="s">
        <v>278</v>
      </c>
      <c r="D378" t="s">
        <v>251</v>
      </c>
      <c r="E378">
        <v>0</v>
      </c>
      <c r="F378">
        <v>0</v>
      </c>
      <c r="G378">
        <v>0</v>
      </c>
      <c r="H378">
        <v>0.307</v>
      </c>
      <c r="I378">
        <v>0.30499999999999999</v>
      </c>
      <c r="J378">
        <v>0.376</v>
      </c>
      <c r="K378">
        <v>0.38200000000000001</v>
      </c>
      <c r="L378">
        <v>0.436</v>
      </c>
      <c r="M378">
        <v>0.51400000000000001</v>
      </c>
      <c r="N378">
        <v>0.53100000000000003</v>
      </c>
      <c r="O378">
        <v>0.60599999999999998</v>
      </c>
      <c r="P378">
        <v>0.55600000000000005</v>
      </c>
      <c r="Q378">
        <v>0.55100000000000005</v>
      </c>
      <c r="R378">
        <v>0.59899999999999998</v>
      </c>
      <c r="S378">
        <v>0.65400000000000003</v>
      </c>
      <c r="T378">
        <v>0.71299999999999997</v>
      </c>
      <c r="U378">
        <v>0.752</v>
      </c>
      <c r="V378">
        <v>0.80400000000000005</v>
      </c>
      <c r="W378">
        <v>0.85599999999999998</v>
      </c>
      <c r="X378">
        <v>0.85699999999999998</v>
      </c>
    </row>
    <row r="379" spans="1:24" ht="15" hidden="1" x14ac:dyDescent="0.25">
      <c r="A379">
        <v>1</v>
      </c>
      <c r="B379" t="s">
        <v>206</v>
      </c>
      <c r="C379" t="s">
        <v>278</v>
      </c>
      <c r="D379" t="s">
        <v>252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</row>
    <row r="380" spans="1:24" ht="15" hidden="1" x14ac:dyDescent="0.25">
      <c r="A380">
        <v>1</v>
      </c>
      <c r="B380" t="s">
        <v>206</v>
      </c>
      <c r="C380" t="s">
        <v>278</v>
      </c>
      <c r="D380" t="s">
        <v>253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</row>
    <row r="381" spans="1:24" ht="15" hidden="1" x14ac:dyDescent="0.25">
      <c r="A381">
        <v>1</v>
      </c>
      <c r="B381" t="s">
        <v>206</v>
      </c>
      <c r="C381" t="s">
        <v>278</v>
      </c>
      <c r="D381" t="s">
        <v>254</v>
      </c>
      <c r="E381">
        <v>4.0000000000000001E-3</v>
      </c>
      <c r="F381">
        <v>4.0000000000000001E-3</v>
      </c>
      <c r="G381">
        <v>5.0000000000000001E-3</v>
      </c>
      <c r="H381">
        <v>0.31</v>
      </c>
      <c r="I381">
        <v>0.308</v>
      </c>
      <c r="J381">
        <v>0.379</v>
      </c>
      <c r="K381">
        <v>0.38500000000000001</v>
      </c>
      <c r="L381">
        <v>0.439</v>
      </c>
      <c r="M381">
        <v>0.51700000000000002</v>
      </c>
      <c r="N381">
        <v>0.53400000000000003</v>
      </c>
      <c r="O381">
        <v>0.60799999999999998</v>
      </c>
      <c r="P381">
        <v>0.55900000000000005</v>
      </c>
      <c r="Q381">
        <v>0.55300000000000005</v>
      </c>
      <c r="R381">
        <v>0.60199999999999998</v>
      </c>
      <c r="S381">
        <v>0.65600000000000003</v>
      </c>
      <c r="T381">
        <v>0.71599999999999997</v>
      </c>
      <c r="U381">
        <v>0.754</v>
      </c>
      <c r="V381">
        <v>0.80700000000000005</v>
      </c>
      <c r="W381">
        <v>0.85899999999999999</v>
      </c>
      <c r="X381">
        <v>0.86</v>
      </c>
    </row>
    <row r="382" spans="1:24" ht="15" hidden="1" x14ac:dyDescent="0.25">
      <c r="A382">
        <v>1</v>
      </c>
      <c r="B382" t="s">
        <v>206</v>
      </c>
      <c r="C382" t="s">
        <v>278</v>
      </c>
      <c r="D382" t="s">
        <v>255</v>
      </c>
      <c r="E382">
        <v>1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</row>
    <row r="383" spans="1:24" ht="15" hidden="1" x14ac:dyDescent="0.25">
      <c r="A383">
        <v>1</v>
      </c>
      <c r="B383" t="s">
        <v>206</v>
      </c>
      <c r="C383" t="s">
        <v>278</v>
      </c>
      <c r="D383" t="s">
        <v>256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</row>
    <row r="384" spans="1:24" ht="15" hidden="1" x14ac:dyDescent="0.25">
      <c r="A384">
        <v>1</v>
      </c>
      <c r="B384" t="s">
        <v>206</v>
      </c>
      <c r="C384" t="s">
        <v>278</v>
      </c>
      <c r="D384" t="s">
        <v>257</v>
      </c>
      <c r="E384">
        <v>26</v>
      </c>
      <c r="F384">
        <v>26</v>
      </c>
      <c r="G384">
        <v>26</v>
      </c>
      <c r="H384">
        <v>26</v>
      </c>
      <c r="I384">
        <v>26</v>
      </c>
      <c r="J384">
        <v>26</v>
      </c>
      <c r="K384">
        <v>26</v>
      </c>
      <c r="L384">
        <v>26</v>
      </c>
      <c r="M384">
        <v>26</v>
      </c>
      <c r="N384">
        <v>26</v>
      </c>
      <c r="O384">
        <v>26</v>
      </c>
      <c r="P384">
        <v>26</v>
      </c>
      <c r="Q384">
        <v>26</v>
      </c>
      <c r="R384">
        <v>26</v>
      </c>
      <c r="S384">
        <v>26</v>
      </c>
      <c r="T384">
        <v>26</v>
      </c>
      <c r="U384">
        <v>26</v>
      </c>
      <c r="V384">
        <v>26</v>
      </c>
      <c r="W384">
        <v>26</v>
      </c>
      <c r="X384">
        <v>26</v>
      </c>
    </row>
    <row r="385" spans="1:24" ht="15" hidden="1" x14ac:dyDescent="0.25">
      <c r="A385">
        <v>1</v>
      </c>
      <c r="B385" t="s">
        <v>206</v>
      </c>
      <c r="C385" t="s">
        <v>278</v>
      </c>
      <c r="D385" t="s">
        <v>258</v>
      </c>
      <c r="E385">
        <v>289</v>
      </c>
      <c r="F385">
        <v>289</v>
      </c>
      <c r="G385">
        <v>289</v>
      </c>
      <c r="H385">
        <v>289</v>
      </c>
      <c r="I385">
        <v>289</v>
      </c>
      <c r="J385">
        <v>289</v>
      </c>
      <c r="K385">
        <v>289</v>
      </c>
      <c r="L385">
        <v>289</v>
      </c>
      <c r="M385">
        <v>289</v>
      </c>
      <c r="N385">
        <v>289</v>
      </c>
      <c r="O385">
        <v>289</v>
      </c>
      <c r="P385">
        <v>289</v>
      </c>
      <c r="Q385">
        <v>289</v>
      </c>
      <c r="R385">
        <v>289</v>
      </c>
      <c r="S385">
        <v>289</v>
      </c>
      <c r="T385">
        <v>289</v>
      </c>
      <c r="U385">
        <v>289</v>
      </c>
      <c r="V385">
        <v>289</v>
      </c>
      <c r="W385">
        <v>289</v>
      </c>
      <c r="X385">
        <v>289</v>
      </c>
    </row>
    <row r="386" spans="1:24" ht="15" hidden="1" x14ac:dyDescent="0.25">
      <c r="A386">
        <v>1</v>
      </c>
      <c r="B386" t="s">
        <v>206</v>
      </c>
      <c r="C386" t="s">
        <v>278</v>
      </c>
      <c r="D386" t="s">
        <v>259</v>
      </c>
      <c r="E386">
        <v>4</v>
      </c>
      <c r="F386">
        <v>4</v>
      </c>
      <c r="G386">
        <v>4</v>
      </c>
      <c r="H386">
        <v>4</v>
      </c>
      <c r="I386">
        <v>4</v>
      </c>
      <c r="J386">
        <v>4</v>
      </c>
      <c r="K386">
        <v>4</v>
      </c>
      <c r="L386">
        <v>4</v>
      </c>
      <c r="M386">
        <v>4</v>
      </c>
      <c r="N386">
        <v>4</v>
      </c>
      <c r="O386">
        <v>4</v>
      </c>
      <c r="P386">
        <v>4</v>
      </c>
      <c r="Q386">
        <v>4</v>
      </c>
      <c r="R386">
        <v>4</v>
      </c>
      <c r="S386">
        <v>4</v>
      </c>
      <c r="T386">
        <v>4</v>
      </c>
      <c r="U386">
        <v>4</v>
      </c>
      <c r="V386">
        <v>4</v>
      </c>
      <c r="W386">
        <v>4</v>
      </c>
      <c r="X386">
        <v>4</v>
      </c>
    </row>
    <row r="387" spans="1:24" ht="15" hidden="1" x14ac:dyDescent="0.25">
      <c r="A387">
        <v>1</v>
      </c>
      <c r="B387" t="s">
        <v>206</v>
      </c>
      <c r="C387" t="s">
        <v>278</v>
      </c>
      <c r="D387" t="s">
        <v>260</v>
      </c>
      <c r="E387">
        <v>2</v>
      </c>
      <c r="F387">
        <v>2</v>
      </c>
      <c r="G387">
        <v>2</v>
      </c>
      <c r="H387">
        <v>2</v>
      </c>
      <c r="I387">
        <v>2</v>
      </c>
      <c r="J387">
        <v>2</v>
      </c>
      <c r="K387">
        <v>2</v>
      </c>
      <c r="L387">
        <v>2</v>
      </c>
      <c r="M387">
        <v>2</v>
      </c>
      <c r="N387">
        <v>2</v>
      </c>
      <c r="O387">
        <v>2</v>
      </c>
      <c r="P387">
        <v>2</v>
      </c>
      <c r="Q387">
        <v>2</v>
      </c>
      <c r="R387">
        <v>2</v>
      </c>
      <c r="S387">
        <v>2</v>
      </c>
      <c r="T387">
        <v>2</v>
      </c>
      <c r="U387">
        <v>2</v>
      </c>
      <c r="V387">
        <v>2</v>
      </c>
      <c r="W387">
        <v>2</v>
      </c>
      <c r="X387">
        <v>2</v>
      </c>
    </row>
    <row r="388" spans="1:24" ht="15" hidden="1" x14ac:dyDescent="0.25">
      <c r="A388">
        <v>1</v>
      </c>
      <c r="B388" t="s">
        <v>206</v>
      </c>
      <c r="C388" t="s">
        <v>278</v>
      </c>
      <c r="D388" t="s">
        <v>261</v>
      </c>
      <c r="E388">
        <v>1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1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</row>
    <row r="389" spans="1:24" ht="15" hidden="1" x14ac:dyDescent="0.25">
      <c r="A389">
        <v>1</v>
      </c>
      <c r="B389" t="s">
        <v>206</v>
      </c>
      <c r="C389" t="s">
        <v>278</v>
      </c>
      <c r="D389" t="s">
        <v>262</v>
      </c>
      <c r="E389">
        <v>84</v>
      </c>
      <c r="F389">
        <v>84</v>
      </c>
      <c r="G389">
        <v>84</v>
      </c>
      <c r="H389">
        <v>84</v>
      </c>
      <c r="I389">
        <v>84</v>
      </c>
      <c r="J389">
        <v>84</v>
      </c>
      <c r="K389">
        <v>84</v>
      </c>
      <c r="L389">
        <v>84</v>
      </c>
      <c r="M389">
        <v>84</v>
      </c>
      <c r="N389">
        <v>84</v>
      </c>
      <c r="O389">
        <v>84</v>
      </c>
      <c r="P389">
        <v>84</v>
      </c>
      <c r="Q389">
        <v>84</v>
      </c>
      <c r="R389">
        <v>84</v>
      </c>
      <c r="S389">
        <v>84</v>
      </c>
      <c r="T389">
        <v>84</v>
      </c>
      <c r="U389">
        <v>84</v>
      </c>
      <c r="V389">
        <v>84</v>
      </c>
      <c r="W389">
        <v>84</v>
      </c>
      <c r="X389">
        <v>84</v>
      </c>
    </row>
    <row r="390" spans="1:24" ht="15" hidden="1" x14ac:dyDescent="0.25">
      <c r="A390">
        <v>1</v>
      </c>
      <c r="B390" t="s">
        <v>206</v>
      </c>
      <c r="C390" t="s">
        <v>278</v>
      </c>
      <c r="D390" t="s">
        <v>263</v>
      </c>
      <c r="E390">
        <v>607062</v>
      </c>
      <c r="F390">
        <v>607062</v>
      </c>
      <c r="G390">
        <v>607062</v>
      </c>
      <c r="H390">
        <v>607062</v>
      </c>
      <c r="I390">
        <v>607062</v>
      </c>
      <c r="J390">
        <v>607062</v>
      </c>
      <c r="K390">
        <v>607062</v>
      </c>
      <c r="L390">
        <v>607062</v>
      </c>
      <c r="M390">
        <v>607062</v>
      </c>
      <c r="N390">
        <v>607062</v>
      </c>
      <c r="O390">
        <v>607062</v>
      </c>
      <c r="P390">
        <v>607062</v>
      </c>
      <c r="Q390">
        <v>607062</v>
      </c>
      <c r="R390">
        <v>607062</v>
      </c>
      <c r="S390">
        <v>607062</v>
      </c>
      <c r="T390">
        <v>607062</v>
      </c>
      <c r="U390">
        <v>607062</v>
      </c>
      <c r="V390">
        <v>607062</v>
      </c>
      <c r="W390">
        <v>607062</v>
      </c>
      <c r="X390">
        <v>607062</v>
      </c>
    </row>
    <row r="391" spans="1:24" ht="15" hidden="1" x14ac:dyDescent="0.25">
      <c r="A391">
        <v>1</v>
      </c>
      <c r="B391" t="s">
        <v>206</v>
      </c>
      <c r="C391" t="s">
        <v>278</v>
      </c>
      <c r="D391" t="s">
        <v>264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</row>
    <row r="392" spans="1:24" ht="15" hidden="1" x14ac:dyDescent="0.25">
      <c r="A392">
        <v>1</v>
      </c>
      <c r="B392" t="s">
        <v>206</v>
      </c>
      <c r="C392" t="s">
        <v>278</v>
      </c>
      <c r="D392" t="s">
        <v>265</v>
      </c>
      <c r="E392">
        <v>1051</v>
      </c>
      <c r="F392">
        <v>1051</v>
      </c>
      <c r="G392">
        <v>1051</v>
      </c>
      <c r="H392">
        <v>1051</v>
      </c>
      <c r="I392">
        <v>1051</v>
      </c>
      <c r="J392">
        <v>1051</v>
      </c>
      <c r="K392">
        <v>1051</v>
      </c>
      <c r="L392">
        <v>1051</v>
      </c>
      <c r="M392">
        <v>1051</v>
      </c>
      <c r="N392">
        <v>1051</v>
      </c>
      <c r="O392">
        <v>1051</v>
      </c>
      <c r="P392">
        <v>1051</v>
      </c>
      <c r="Q392">
        <v>1051</v>
      </c>
      <c r="R392">
        <v>1051</v>
      </c>
      <c r="S392">
        <v>1051</v>
      </c>
      <c r="T392">
        <v>1051</v>
      </c>
      <c r="U392">
        <v>1051</v>
      </c>
      <c r="V392">
        <v>1051</v>
      </c>
      <c r="W392">
        <v>1051</v>
      </c>
      <c r="X392">
        <v>1051</v>
      </c>
    </row>
    <row r="393" spans="1:24" ht="15" hidden="1" x14ac:dyDescent="0.25">
      <c r="A393">
        <v>1</v>
      </c>
      <c r="B393" t="s">
        <v>206</v>
      </c>
      <c r="C393" t="s">
        <v>278</v>
      </c>
      <c r="D393" t="s">
        <v>266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1</v>
      </c>
      <c r="P393">
        <v>1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</row>
    <row r="394" spans="1:24" ht="15" hidden="1" x14ac:dyDescent="0.25">
      <c r="A394">
        <v>1</v>
      </c>
      <c r="B394" t="s">
        <v>206</v>
      </c>
      <c r="C394" t="s">
        <v>278</v>
      </c>
      <c r="D394" t="s">
        <v>267</v>
      </c>
      <c r="E394">
        <v>200306</v>
      </c>
      <c r="F394">
        <v>200306</v>
      </c>
      <c r="G394">
        <v>200306</v>
      </c>
      <c r="H394">
        <v>200306</v>
      </c>
      <c r="I394">
        <v>200306</v>
      </c>
      <c r="J394">
        <v>200306</v>
      </c>
      <c r="K394">
        <v>200306</v>
      </c>
      <c r="L394">
        <v>200306</v>
      </c>
      <c r="M394">
        <v>200306</v>
      </c>
      <c r="N394">
        <v>200306</v>
      </c>
      <c r="O394">
        <v>200306</v>
      </c>
      <c r="P394">
        <v>200306</v>
      </c>
      <c r="Q394">
        <v>200306</v>
      </c>
      <c r="R394">
        <v>200306</v>
      </c>
      <c r="S394">
        <v>200306</v>
      </c>
      <c r="T394">
        <v>200306</v>
      </c>
      <c r="U394">
        <v>200306</v>
      </c>
      <c r="V394">
        <v>200306</v>
      </c>
      <c r="W394">
        <v>200306</v>
      </c>
      <c r="X394">
        <v>200306</v>
      </c>
    </row>
    <row r="395" spans="1:24" ht="15" hidden="1" x14ac:dyDescent="0.25">
      <c r="A395">
        <v>1</v>
      </c>
      <c r="B395" t="s">
        <v>206</v>
      </c>
      <c r="C395" t="s">
        <v>278</v>
      </c>
      <c r="D395" t="s">
        <v>268</v>
      </c>
      <c r="E395">
        <v>220012</v>
      </c>
      <c r="F395">
        <v>220012</v>
      </c>
      <c r="G395">
        <v>220012</v>
      </c>
      <c r="H395">
        <v>220012</v>
      </c>
      <c r="I395">
        <v>220012</v>
      </c>
      <c r="J395">
        <v>220012</v>
      </c>
      <c r="K395">
        <v>220012</v>
      </c>
      <c r="L395">
        <v>220012</v>
      </c>
      <c r="M395">
        <v>220012</v>
      </c>
      <c r="N395">
        <v>220012</v>
      </c>
      <c r="O395">
        <v>220012</v>
      </c>
      <c r="P395">
        <v>220012</v>
      </c>
      <c r="Q395">
        <v>220012</v>
      </c>
      <c r="R395">
        <v>220012</v>
      </c>
      <c r="S395">
        <v>220012</v>
      </c>
      <c r="T395">
        <v>220012</v>
      </c>
      <c r="U395">
        <v>220012</v>
      </c>
      <c r="V395">
        <v>220012</v>
      </c>
      <c r="W395">
        <v>220012</v>
      </c>
      <c r="X395">
        <v>220012</v>
      </c>
    </row>
    <row r="396" spans="1:24" ht="15" hidden="1" x14ac:dyDescent="0.25">
      <c r="A396">
        <v>1</v>
      </c>
      <c r="B396" t="s">
        <v>206</v>
      </c>
      <c r="C396" t="s">
        <v>278</v>
      </c>
      <c r="D396" t="s">
        <v>269</v>
      </c>
      <c r="E396">
        <v>2</v>
      </c>
      <c r="F396">
        <v>2</v>
      </c>
      <c r="G396">
        <v>2</v>
      </c>
      <c r="H396">
        <v>2</v>
      </c>
      <c r="I396">
        <v>2</v>
      </c>
      <c r="J396">
        <v>2</v>
      </c>
      <c r="K396">
        <v>2</v>
      </c>
      <c r="L396">
        <v>2</v>
      </c>
      <c r="M396">
        <v>2</v>
      </c>
      <c r="N396">
        <v>2</v>
      </c>
      <c r="O396">
        <v>2</v>
      </c>
      <c r="P396">
        <v>2</v>
      </c>
      <c r="Q396">
        <v>2</v>
      </c>
      <c r="R396">
        <v>2</v>
      </c>
      <c r="S396">
        <v>2</v>
      </c>
      <c r="T396">
        <v>2</v>
      </c>
      <c r="U396">
        <v>2</v>
      </c>
      <c r="V396">
        <v>2</v>
      </c>
      <c r="W396">
        <v>2</v>
      </c>
      <c r="X396">
        <v>2</v>
      </c>
    </row>
    <row r="397" spans="1:24" ht="15" hidden="1" x14ac:dyDescent="0.25">
      <c r="A397">
        <v>1</v>
      </c>
      <c r="B397" t="s">
        <v>206</v>
      </c>
      <c r="C397" t="s">
        <v>278</v>
      </c>
      <c r="D397" t="s">
        <v>270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</row>
    <row r="398" spans="1:24" ht="15" hidden="1" x14ac:dyDescent="0.25">
      <c r="A398">
        <v>1</v>
      </c>
      <c r="B398" t="s">
        <v>206</v>
      </c>
      <c r="C398" t="s">
        <v>278</v>
      </c>
      <c r="D398" t="s">
        <v>271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</row>
    <row r="399" spans="1:24" ht="15" hidden="1" x14ac:dyDescent="0.25">
      <c r="A399">
        <v>1</v>
      </c>
      <c r="B399" t="s">
        <v>206</v>
      </c>
      <c r="C399" t="s">
        <v>278</v>
      </c>
      <c r="D399" t="s">
        <v>272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</row>
    <row r="400" spans="1:24" ht="15" hidden="1" x14ac:dyDescent="0.25">
      <c r="A400">
        <v>1</v>
      </c>
      <c r="B400" t="s">
        <v>206</v>
      </c>
      <c r="C400" t="s">
        <v>278</v>
      </c>
      <c r="D400" t="s">
        <v>273</v>
      </c>
      <c r="E400">
        <f>E353-E354-E355-E356-E357-E362-E381</f>
        <v>0.12999999999999995</v>
      </c>
      <c r="F400">
        <f t="shared" ref="F400:X400" si="5">F353-F354-F355-F356-F357-F362-F381</f>
        <v>0.12999999999999995</v>
      </c>
      <c r="G400">
        <f t="shared" si="5"/>
        <v>0.15299999999999997</v>
      </c>
      <c r="H400">
        <f t="shared" si="5"/>
        <v>0.17899999999999999</v>
      </c>
      <c r="I400">
        <f t="shared" si="5"/>
        <v>0.23700000000000004</v>
      </c>
      <c r="J400">
        <f t="shared" si="5"/>
        <v>0.41399999999999992</v>
      </c>
      <c r="K400">
        <f t="shared" si="5"/>
        <v>0.4019999999999998</v>
      </c>
      <c r="L400">
        <f t="shared" si="5"/>
        <v>0.42900000000000021</v>
      </c>
      <c r="M400">
        <f t="shared" si="5"/>
        <v>0.51900000000000024</v>
      </c>
      <c r="N400">
        <f t="shared" si="5"/>
        <v>0.49699999999999989</v>
      </c>
      <c r="O400">
        <f t="shared" si="5"/>
        <v>0.58599999999999997</v>
      </c>
      <c r="P400">
        <f t="shared" si="5"/>
        <v>0.68099999999999994</v>
      </c>
      <c r="Q400">
        <f t="shared" si="5"/>
        <v>0.63500000000000034</v>
      </c>
      <c r="R400">
        <f t="shared" si="5"/>
        <v>0.67700000000000038</v>
      </c>
      <c r="S400">
        <f t="shared" si="5"/>
        <v>0.6409999999999999</v>
      </c>
      <c r="T400">
        <f t="shared" si="5"/>
        <v>0.75499999999999945</v>
      </c>
      <c r="U400">
        <f t="shared" si="5"/>
        <v>0.67799999999999994</v>
      </c>
      <c r="V400">
        <f t="shared" si="5"/>
        <v>0.93800000000000006</v>
      </c>
      <c r="W400">
        <f t="shared" si="5"/>
        <v>0.84800000000000053</v>
      </c>
      <c r="X400">
        <f t="shared" si="5"/>
        <v>0.80099999999999982</v>
      </c>
    </row>
    <row r="401" spans="1:24" ht="15" hidden="1" x14ac:dyDescent="0.25">
      <c r="A401">
        <v>1</v>
      </c>
      <c r="B401" t="s">
        <v>206</v>
      </c>
      <c r="C401" t="s">
        <v>279</v>
      </c>
      <c r="D401" t="s">
        <v>208</v>
      </c>
      <c r="E401">
        <v>9</v>
      </c>
      <c r="F401">
        <v>9</v>
      </c>
      <c r="G401">
        <v>9</v>
      </c>
      <c r="H401">
        <v>9</v>
      </c>
      <c r="I401">
        <v>9</v>
      </c>
      <c r="J401">
        <v>9</v>
      </c>
      <c r="K401">
        <v>9</v>
      </c>
      <c r="L401">
        <v>9</v>
      </c>
      <c r="M401">
        <v>9</v>
      </c>
      <c r="N401">
        <v>9</v>
      </c>
      <c r="O401">
        <v>9</v>
      </c>
      <c r="P401">
        <v>9</v>
      </c>
      <c r="Q401">
        <v>9</v>
      </c>
      <c r="R401">
        <v>9</v>
      </c>
      <c r="S401">
        <v>9</v>
      </c>
      <c r="T401">
        <v>9</v>
      </c>
      <c r="U401">
        <v>9</v>
      </c>
      <c r="V401">
        <v>9</v>
      </c>
      <c r="W401">
        <v>9</v>
      </c>
      <c r="X401">
        <v>9</v>
      </c>
    </row>
    <row r="402" spans="1:24" ht="15" x14ac:dyDescent="0.25">
      <c r="A402">
        <v>1</v>
      </c>
      <c r="B402" t="s">
        <v>206</v>
      </c>
      <c r="C402" t="s">
        <v>279</v>
      </c>
      <c r="D402" t="s">
        <v>209</v>
      </c>
    </row>
    <row r="403" spans="1:24" ht="15" hidden="1" x14ac:dyDescent="0.25">
      <c r="A403">
        <v>1</v>
      </c>
      <c r="B403" t="s">
        <v>206</v>
      </c>
      <c r="C403" t="s">
        <v>279</v>
      </c>
      <c r="D403" t="s">
        <v>210</v>
      </c>
      <c r="E403">
        <v>16</v>
      </c>
      <c r="F403">
        <v>16</v>
      </c>
      <c r="G403">
        <v>16</v>
      </c>
      <c r="H403">
        <v>16</v>
      </c>
      <c r="I403">
        <v>16</v>
      </c>
      <c r="J403">
        <v>16</v>
      </c>
      <c r="K403">
        <v>16</v>
      </c>
      <c r="L403">
        <v>16</v>
      </c>
      <c r="M403">
        <v>16</v>
      </c>
      <c r="N403">
        <v>16</v>
      </c>
      <c r="O403">
        <v>16</v>
      </c>
      <c r="P403">
        <v>16</v>
      </c>
      <c r="Q403">
        <v>16</v>
      </c>
      <c r="R403">
        <v>16</v>
      </c>
      <c r="S403">
        <v>16</v>
      </c>
      <c r="T403">
        <v>0</v>
      </c>
      <c r="U403">
        <v>0</v>
      </c>
      <c r="V403">
        <v>0</v>
      </c>
      <c r="W403">
        <v>0</v>
      </c>
      <c r="X403">
        <v>0</v>
      </c>
    </row>
    <row r="404" spans="1:24" ht="15" hidden="1" x14ac:dyDescent="0.25">
      <c r="A404">
        <v>1</v>
      </c>
      <c r="B404" t="s">
        <v>206</v>
      </c>
      <c r="C404" t="s">
        <v>279</v>
      </c>
      <c r="D404" t="s">
        <v>211</v>
      </c>
      <c r="E404">
        <v>90</v>
      </c>
      <c r="F404">
        <v>90</v>
      </c>
      <c r="G404">
        <v>90</v>
      </c>
      <c r="H404">
        <v>90</v>
      </c>
      <c r="I404">
        <v>90</v>
      </c>
      <c r="J404">
        <v>90</v>
      </c>
      <c r="K404">
        <v>90</v>
      </c>
      <c r="L404">
        <v>90</v>
      </c>
      <c r="M404">
        <v>90</v>
      </c>
      <c r="N404">
        <v>90</v>
      </c>
      <c r="O404">
        <v>90</v>
      </c>
      <c r="P404">
        <v>90</v>
      </c>
      <c r="Q404">
        <v>90</v>
      </c>
      <c r="R404">
        <v>90</v>
      </c>
      <c r="S404">
        <v>90</v>
      </c>
      <c r="T404">
        <v>0</v>
      </c>
      <c r="U404">
        <v>0</v>
      </c>
      <c r="V404">
        <v>0</v>
      </c>
      <c r="W404">
        <v>0</v>
      </c>
      <c r="X404">
        <v>0</v>
      </c>
    </row>
    <row r="405" spans="1:24" ht="15" hidden="1" x14ac:dyDescent="0.25">
      <c r="A405">
        <v>1</v>
      </c>
      <c r="B405" t="s">
        <v>206</v>
      </c>
      <c r="C405" t="s">
        <v>279</v>
      </c>
      <c r="D405" t="s">
        <v>212</v>
      </c>
      <c r="E405">
        <v>0.5</v>
      </c>
      <c r="F405">
        <v>0.9</v>
      </c>
      <c r="G405">
        <v>1.3</v>
      </c>
      <c r="H405">
        <v>0.5</v>
      </c>
      <c r="I405">
        <v>0.8</v>
      </c>
      <c r="J405">
        <v>1.7</v>
      </c>
      <c r="K405">
        <v>1.9</v>
      </c>
      <c r="L405">
        <v>1.9</v>
      </c>
      <c r="M405">
        <v>1.9</v>
      </c>
      <c r="N405">
        <v>2.1</v>
      </c>
      <c r="O405">
        <v>2.5</v>
      </c>
      <c r="P405">
        <v>2.2000000000000002</v>
      </c>
      <c r="Q405">
        <v>2.2000000000000002</v>
      </c>
      <c r="R405">
        <v>2.1</v>
      </c>
      <c r="S405">
        <v>2.2000000000000002</v>
      </c>
      <c r="T405">
        <v>0</v>
      </c>
      <c r="U405">
        <v>0</v>
      </c>
      <c r="V405">
        <v>0</v>
      </c>
      <c r="W405">
        <v>0</v>
      </c>
      <c r="X405">
        <v>0</v>
      </c>
    </row>
    <row r="406" spans="1:24" ht="15" hidden="1" x14ac:dyDescent="0.25">
      <c r="A406">
        <v>1</v>
      </c>
      <c r="B406" t="s">
        <v>206</v>
      </c>
      <c r="C406" t="s">
        <v>279</v>
      </c>
      <c r="D406" t="s">
        <v>213</v>
      </c>
      <c r="E406">
        <v>99.4</v>
      </c>
      <c r="F406">
        <v>99.1</v>
      </c>
      <c r="G406">
        <v>98.6</v>
      </c>
      <c r="H406">
        <v>99.5</v>
      </c>
      <c r="I406">
        <v>99.2</v>
      </c>
      <c r="J406">
        <v>98.1</v>
      </c>
      <c r="K406">
        <v>97.8</v>
      </c>
      <c r="L406">
        <v>97.9</v>
      </c>
      <c r="M406">
        <v>97.9</v>
      </c>
      <c r="N406">
        <v>97.7</v>
      </c>
      <c r="O406">
        <v>97.2</v>
      </c>
      <c r="P406">
        <v>97.5</v>
      </c>
      <c r="Q406">
        <v>97.5</v>
      </c>
      <c r="R406">
        <v>97.6</v>
      </c>
      <c r="S406">
        <v>97.6</v>
      </c>
      <c r="T406">
        <v>0</v>
      </c>
      <c r="U406">
        <v>0</v>
      </c>
      <c r="V406">
        <v>0</v>
      </c>
      <c r="W406">
        <v>0</v>
      </c>
      <c r="X406">
        <v>0</v>
      </c>
    </row>
    <row r="407" spans="1:24" ht="15" hidden="1" x14ac:dyDescent="0.25">
      <c r="A407">
        <v>1</v>
      </c>
      <c r="B407" t="s">
        <v>206</v>
      </c>
      <c r="C407" t="s">
        <v>279</v>
      </c>
      <c r="D407" t="s">
        <v>214</v>
      </c>
      <c r="E407">
        <v>0.75800000000000001</v>
      </c>
      <c r="F407">
        <v>1.198</v>
      </c>
      <c r="G407">
        <v>1.77</v>
      </c>
      <c r="H407">
        <v>0.63200000000000001</v>
      </c>
      <c r="I407">
        <v>1.056</v>
      </c>
      <c r="J407">
        <v>2.3820000000000001</v>
      </c>
      <c r="K407">
        <v>2.7240000000000002</v>
      </c>
      <c r="L407">
        <v>2.6880000000000002</v>
      </c>
      <c r="M407">
        <v>2.6080000000000001</v>
      </c>
      <c r="N407">
        <v>2.88</v>
      </c>
      <c r="O407">
        <v>3.512</v>
      </c>
      <c r="P407">
        <v>3.1440000000000001</v>
      </c>
      <c r="Q407">
        <v>3.1280000000000001</v>
      </c>
      <c r="R407">
        <v>2.984</v>
      </c>
      <c r="S407">
        <v>3.0720000000000001</v>
      </c>
      <c r="T407">
        <v>0</v>
      </c>
      <c r="U407">
        <v>0</v>
      </c>
      <c r="V407">
        <v>0</v>
      </c>
      <c r="W407">
        <v>0</v>
      </c>
      <c r="X407">
        <v>0</v>
      </c>
    </row>
    <row r="408" spans="1:24" ht="15" hidden="1" x14ac:dyDescent="0.25">
      <c r="A408">
        <v>1</v>
      </c>
      <c r="B408" t="s">
        <v>206</v>
      </c>
      <c r="C408" t="s">
        <v>279</v>
      </c>
      <c r="D408" t="s">
        <v>215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</row>
    <row r="409" spans="1:24" ht="15" hidden="1" x14ac:dyDescent="0.25">
      <c r="A409">
        <v>1</v>
      </c>
      <c r="B409" t="s">
        <v>206</v>
      </c>
      <c r="C409" t="s">
        <v>279</v>
      </c>
      <c r="D409" t="s">
        <v>216</v>
      </c>
      <c r="E409">
        <v>0.75800000000000001</v>
      </c>
      <c r="F409">
        <v>1.198</v>
      </c>
      <c r="G409">
        <v>1.77</v>
      </c>
      <c r="H409">
        <v>0.63200000000000001</v>
      </c>
      <c r="I409">
        <v>1.056</v>
      </c>
      <c r="J409">
        <v>2.3820000000000001</v>
      </c>
      <c r="K409">
        <v>2.7240000000000002</v>
      </c>
      <c r="L409">
        <v>2.6880000000000002</v>
      </c>
      <c r="M409">
        <v>2.6080000000000001</v>
      </c>
      <c r="N409">
        <v>2.88</v>
      </c>
      <c r="O409">
        <v>3.512</v>
      </c>
      <c r="P409">
        <v>3.1440000000000001</v>
      </c>
      <c r="Q409">
        <v>3.1280000000000001</v>
      </c>
      <c r="R409">
        <v>2.984</v>
      </c>
      <c r="S409">
        <v>3.0720000000000001</v>
      </c>
      <c r="T409">
        <v>0</v>
      </c>
      <c r="U409">
        <v>0</v>
      </c>
      <c r="V409">
        <v>0</v>
      </c>
      <c r="W409">
        <v>0</v>
      </c>
      <c r="X409">
        <v>0</v>
      </c>
    </row>
    <row r="410" spans="1:24" ht="15" hidden="1" x14ac:dyDescent="0.25">
      <c r="A410">
        <v>1</v>
      </c>
      <c r="B410" t="s">
        <v>206</v>
      </c>
      <c r="C410" t="s">
        <v>279</v>
      </c>
      <c r="D410" t="s">
        <v>217</v>
      </c>
      <c r="E410">
        <v>4.1000000000000002E-2</v>
      </c>
      <c r="F410">
        <v>6.0999999999999999E-2</v>
      </c>
      <c r="G410">
        <v>9.8000000000000004E-2</v>
      </c>
      <c r="H410">
        <v>0.04</v>
      </c>
      <c r="I410">
        <v>7.1999999999999995E-2</v>
      </c>
      <c r="J410">
        <v>0.16600000000000001</v>
      </c>
      <c r="K410">
        <v>0.19500000000000001</v>
      </c>
      <c r="L410">
        <v>0.19900000000000001</v>
      </c>
      <c r="M410">
        <v>0.19800000000000001</v>
      </c>
      <c r="N410">
        <v>0.22500000000000001</v>
      </c>
      <c r="O410">
        <v>0.28299999999999997</v>
      </c>
      <c r="P410">
        <v>0.26300000000000001</v>
      </c>
      <c r="Q410">
        <v>0.27</v>
      </c>
      <c r="R410">
        <v>0.26700000000000002</v>
      </c>
      <c r="S410">
        <v>0.28299999999999997</v>
      </c>
      <c r="T410">
        <v>0</v>
      </c>
      <c r="U410">
        <v>0</v>
      </c>
      <c r="V410">
        <v>0</v>
      </c>
      <c r="W410">
        <v>0</v>
      </c>
      <c r="X410">
        <v>0</v>
      </c>
    </row>
    <row r="411" spans="1:24" ht="15" hidden="1" x14ac:dyDescent="0.25">
      <c r="A411">
        <v>1</v>
      </c>
      <c r="B411" t="s">
        <v>206</v>
      </c>
      <c r="C411" t="s">
        <v>279</v>
      </c>
      <c r="D411" t="s">
        <v>218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5" hidden="1" x14ac:dyDescent="0.25">
      <c r="A412">
        <v>1</v>
      </c>
      <c r="B412" t="s">
        <v>206</v>
      </c>
      <c r="C412" t="s">
        <v>279</v>
      </c>
      <c r="D412" t="s">
        <v>219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</row>
    <row r="413" spans="1:24" ht="15" hidden="1" x14ac:dyDescent="0.25">
      <c r="A413">
        <v>1</v>
      </c>
      <c r="B413" t="s">
        <v>206</v>
      </c>
      <c r="C413" t="s">
        <v>279</v>
      </c>
      <c r="D413" t="s">
        <v>220</v>
      </c>
      <c r="E413">
        <v>54.018999999999998</v>
      </c>
      <c r="F413">
        <v>51.113999999999997</v>
      </c>
      <c r="G413">
        <v>55.536000000000001</v>
      </c>
      <c r="H413">
        <v>63.819000000000003</v>
      </c>
      <c r="I413">
        <v>68.087999999999994</v>
      </c>
      <c r="J413">
        <v>69.531000000000006</v>
      </c>
      <c r="K413">
        <v>71.712000000000003</v>
      </c>
      <c r="L413">
        <v>73.918000000000006</v>
      </c>
      <c r="M413">
        <v>76.072999999999993</v>
      </c>
      <c r="N413">
        <v>78.275999999999996</v>
      </c>
      <c r="O413">
        <v>80.608000000000004</v>
      </c>
      <c r="P413">
        <v>83.628</v>
      </c>
      <c r="Q413">
        <v>86.367999999999995</v>
      </c>
      <c r="R413">
        <v>89.423000000000002</v>
      </c>
      <c r="S413">
        <v>92.281999999999996</v>
      </c>
      <c r="T413">
        <v>0</v>
      </c>
      <c r="U413">
        <v>0</v>
      </c>
      <c r="V413">
        <v>0</v>
      </c>
      <c r="W413">
        <v>0</v>
      </c>
      <c r="X413">
        <v>0</v>
      </c>
    </row>
    <row r="414" spans="1:24" ht="15" hidden="1" x14ac:dyDescent="0.25">
      <c r="A414">
        <v>1</v>
      </c>
      <c r="B414" t="s">
        <v>206</v>
      </c>
      <c r="C414" t="s">
        <v>279</v>
      </c>
      <c r="D414" t="s">
        <v>221</v>
      </c>
      <c r="E414">
        <v>51.271999999999998</v>
      </c>
      <c r="F414">
        <v>52.496000000000002</v>
      </c>
      <c r="G414">
        <v>53.472000000000001</v>
      </c>
      <c r="H414">
        <v>78.385000000000005</v>
      </c>
      <c r="I414">
        <v>85.043999999999997</v>
      </c>
      <c r="J414">
        <v>93.674999999999997</v>
      </c>
      <c r="K414">
        <v>90.87</v>
      </c>
      <c r="L414">
        <v>96.427999999999997</v>
      </c>
      <c r="M414">
        <v>98.296000000000006</v>
      </c>
      <c r="N414">
        <v>102.639</v>
      </c>
      <c r="O414">
        <v>109.861</v>
      </c>
      <c r="P414">
        <v>117.306</v>
      </c>
      <c r="Q414">
        <v>120.35</v>
      </c>
      <c r="R414">
        <v>119.629</v>
      </c>
      <c r="S414">
        <v>114.907</v>
      </c>
      <c r="T414">
        <v>0</v>
      </c>
      <c r="U414">
        <v>0</v>
      </c>
      <c r="V414">
        <v>0</v>
      </c>
      <c r="W414">
        <v>0</v>
      </c>
      <c r="X414">
        <v>0</v>
      </c>
    </row>
    <row r="415" spans="1:24" ht="15" hidden="1" x14ac:dyDescent="0.25">
      <c r="A415">
        <v>1</v>
      </c>
      <c r="B415" t="s">
        <v>206</v>
      </c>
      <c r="C415" t="s">
        <v>279</v>
      </c>
      <c r="D415" t="s">
        <v>222</v>
      </c>
      <c r="E415">
        <v>1.423</v>
      </c>
      <c r="F415">
        <v>1.4570000000000001</v>
      </c>
      <c r="G415">
        <v>1.484</v>
      </c>
      <c r="H415">
        <v>2.1749999999999998</v>
      </c>
      <c r="I415">
        <v>2.36</v>
      </c>
      <c r="J415">
        <v>2.3570000000000002</v>
      </c>
      <c r="K415">
        <v>2.3820000000000001</v>
      </c>
      <c r="L415">
        <v>2.5939999999999999</v>
      </c>
      <c r="M415">
        <v>2.5619999999999998</v>
      </c>
      <c r="N415">
        <v>2.69</v>
      </c>
      <c r="O415">
        <v>2.762</v>
      </c>
      <c r="P415">
        <v>3.032</v>
      </c>
      <c r="Q415">
        <v>3.1890000000000001</v>
      </c>
      <c r="R415">
        <v>2.9790000000000001</v>
      </c>
      <c r="S415">
        <v>2.7509999999999999</v>
      </c>
      <c r="T415">
        <v>0</v>
      </c>
      <c r="U415">
        <v>0</v>
      </c>
      <c r="V415">
        <v>0</v>
      </c>
      <c r="W415">
        <v>0</v>
      </c>
      <c r="X415">
        <v>0</v>
      </c>
    </row>
    <row r="416" spans="1:24" ht="15" hidden="1" x14ac:dyDescent="0.25">
      <c r="A416">
        <v>1</v>
      </c>
      <c r="B416" t="s">
        <v>206</v>
      </c>
      <c r="C416" t="s">
        <v>279</v>
      </c>
      <c r="D416" t="s">
        <v>223</v>
      </c>
      <c r="E416">
        <v>52.695</v>
      </c>
      <c r="F416">
        <v>53.953000000000003</v>
      </c>
      <c r="G416">
        <v>54.956000000000003</v>
      </c>
      <c r="H416">
        <v>80.56</v>
      </c>
      <c r="I416">
        <v>87.403999999999996</v>
      </c>
      <c r="J416">
        <v>96.031999999999996</v>
      </c>
      <c r="K416">
        <v>93.251999999999995</v>
      </c>
      <c r="L416">
        <v>99.022000000000006</v>
      </c>
      <c r="M416">
        <v>100.858</v>
      </c>
      <c r="N416">
        <v>105.32899999999999</v>
      </c>
      <c r="O416">
        <v>112.623</v>
      </c>
      <c r="P416">
        <v>120.33799999999999</v>
      </c>
      <c r="Q416">
        <v>123.539</v>
      </c>
      <c r="R416">
        <v>122.608</v>
      </c>
      <c r="S416">
        <v>117.658</v>
      </c>
      <c r="T416">
        <v>0</v>
      </c>
      <c r="U416">
        <v>0</v>
      </c>
      <c r="V416">
        <v>0</v>
      </c>
      <c r="W416">
        <v>0</v>
      </c>
      <c r="X416">
        <v>0</v>
      </c>
    </row>
    <row r="417" spans="1:24" ht="15" hidden="1" x14ac:dyDescent="0.25">
      <c r="A417">
        <v>1</v>
      </c>
      <c r="B417" t="s">
        <v>206</v>
      </c>
      <c r="C417" t="s">
        <v>279</v>
      </c>
      <c r="D417" t="s">
        <v>224</v>
      </c>
      <c r="E417">
        <v>3.9E-2</v>
      </c>
      <c r="F417">
        <v>6.3E-2</v>
      </c>
      <c r="G417">
        <v>9.5000000000000001E-2</v>
      </c>
      <c r="H417">
        <v>0.05</v>
      </c>
      <c r="I417">
        <v>0.09</v>
      </c>
      <c r="J417">
        <v>0.223</v>
      </c>
      <c r="K417">
        <v>0.248</v>
      </c>
      <c r="L417">
        <v>0.25900000000000001</v>
      </c>
      <c r="M417">
        <v>0.25600000000000001</v>
      </c>
      <c r="N417">
        <v>0.29599999999999999</v>
      </c>
      <c r="O417">
        <v>0.38600000000000001</v>
      </c>
      <c r="P417">
        <v>0.36899999999999999</v>
      </c>
      <c r="Q417">
        <v>0.376</v>
      </c>
      <c r="R417">
        <v>0.35699999999999998</v>
      </c>
      <c r="S417">
        <v>0.35299999999999998</v>
      </c>
      <c r="T417">
        <v>0</v>
      </c>
      <c r="U417">
        <v>0</v>
      </c>
      <c r="V417">
        <v>0</v>
      </c>
      <c r="W417">
        <v>0</v>
      </c>
      <c r="X417">
        <v>0</v>
      </c>
    </row>
    <row r="418" spans="1:24" ht="15" hidden="1" x14ac:dyDescent="0.25">
      <c r="A418">
        <v>1</v>
      </c>
      <c r="B418" t="s">
        <v>206</v>
      </c>
      <c r="C418" t="s">
        <v>279</v>
      </c>
      <c r="D418" t="s">
        <v>225</v>
      </c>
      <c r="E418">
        <v>1E-3</v>
      </c>
      <c r="F418">
        <v>2E-3</v>
      </c>
      <c r="G418">
        <v>3.0000000000000001E-3</v>
      </c>
      <c r="H418">
        <v>1E-3</v>
      </c>
      <c r="I418">
        <v>2E-3</v>
      </c>
      <c r="J418">
        <v>6.0000000000000001E-3</v>
      </c>
      <c r="K418">
        <v>6.0000000000000001E-3</v>
      </c>
      <c r="L418">
        <v>7.0000000000000001E-3</v>
      </c>
      <c r="M418">
        <v>7.0000000000000001E-3</v>
      </c>
      <c r="N418">
        <v>8.0000000000000002E-3</v>
      </c>
      <c r="O418">
        <v>0.01</v>
      </c>
      <c r="P418">
        <v>0.01</v>
      </c>
      <c r="Q418">
        <v>0.01</v>
      </c>
      <c r="R418">
        <v>8.9999999999999993E-3</v>
      </c>
      <c r="S418">
        <v>8.0000000000000002E-3</v>
      </c>
      <c r="T418">
        <v>0</v>
      </c>
      <c r="U418">
        <v>0</v>
      </c>
      <c r="V418">
        <v>0</v>
      </c>
      <c r="W418">
        <v>0</v>
      </c>
      <c r="X418">
        <v>0</v>
      </c>
    </row>
    <row r="419" spans="1:24" ht="15" hidden="1" x14ac:dyDescent="0.25">
      <c r="A419">
        <v>1</v>
      </c>
      <c r="B419" t="s">
        <v>206</v>
      </c>
      <c r="C419" t="s">
        <v>279</v>
      </c>
      <c r="D419" t="s">
        <v>226</v>
      </c>
      <c r="E419">
        <v>0.04</v>
      </c>
      <c r="F419">
        <v>6.5000000000000002E-2</v>
      </c>
      <c r="G419">
        <v>9.7000000000000003E-2</v>
      </c>
      <c r="H419">
        <v>5.0999999999999997E-2</v>
      </c>
      <c r="I419">
        <v>9.1999999999999998E-2</v>
      </c>
      <c r="J419">
        <v>0.22900000000000001</v>
      </c>
      <c r="K419">
        <v>0.254</v>
      </c>
      <c r="L419">
        <v>0.26600000000000001</v>
      </c>
      <c r="M419">
        <v>0.26300000000000001</v>
      </c>
      <c r="N419">
        <v>0.30299999999999999</v>
      </c>
      <c r="O419">
        <v>0.39600000000000002</v>
      </c>
      <c r="P419">
        <v>0.378</v>
      </c>
      <c r="Q419">
        <v>0.38600000000000001</v>
      </c>
      <c r="R419">
        <v>0.36599999999999999</v>
      </c>
      <c r="S419">
        <v>0.36099999999999999</v>
      </c>
      <c r="T419">
        <v>0</v>
      </c>
      <c r="U419">
        <v>0</v>
      </c>
      <c r="V419">
        <v>0</v>
      </c>
      <c r="W419">
        <v>0</v>
      </c>
      <c r="X419">
        <v>0</v>
      </c>
    </row>
    <row r="420" spans="1:24" ht="15" hidden="1" x14ac:dyDescent="0.25">
      <c r="A420">
        <v>1</v>
      </c>
      <c r="B420" t="s">
        <v>206</v>
      </c>
      <c r="C420" t="s">
        <v>279</v>
      </c>
      <c r="D420" t="s">
        <v>227</v>
      </c>
      <c r="E420">
        <v>3.9E-2</v>
      </c>
      <c r="F420">
        <v>5.7000000000000002E-2</v>
      </c>
      <c r="G420">
        <v>9.2999999999999999E-2</v>
      </c>
      <c r="H420">
        <v>3.7999999999999999E-2</v>
      </c>
      <c r="I420">
        <v>6.8000000000000005E-2</v>
      </c>
      <c r="J420">
        <v>0.157</v>
      </c>
      <c r="K420">
        <v>0.186</v>
      </c>
      <c r="L420">
        <v>0.189</v>
      </c>
      <c r="M420">
        <v>0.189</v>
      </c>
      <c r="N420">
        <v>0.215</v>
      </c>
      <c r="O420">
        <v>0.27</v>
      </c>
      <c r="P420">
        <v>0.251</v>
      </c>
      <c r="Q420">
        <v>0.25800000000000001</v>
      </c>
      <c r="R420">
        <v>0.255</v>
      </c>
      <c r="S420">
        <v>0.27100000000000002</v>
      </c>
      <c r="T420">
        <v>0</v>
      </c>
      <c r="U420">
        <v>0</v>
      </c>
      <c r="V420">
        <v>0</v>
      </c>
      <c r="W420">
        <v>0</v>
      </c>
      <c r="X420">
        <v>0</v>
      </c>
    </row>
    <row r="421" spans="1:24" ht="15" hidden="1" x14ac:dyDescent="0.25">
      <c r="A421">
        <v>1</v>
      </c>
      <c r="B421" t="s">
        <v>206</v>
      </c>
      <c r="C421" t="s">
        <v>279</v>
      </c>
      <c r="D421" t="s">
        <v>228</v>
      </c>
      <c r="E421">
        <v>2E-3</v>
      </c>
      <c r="F421">
        <v>4.0000000000000001E-3</v>
      </c>
      <c r="G421">
        <v>6.0000000000000001E-3</v>
      </c>
      <c r="H421">
        <v>2E-3</v>
      </c>
      <c r="I421">
        <v>4.0000000000000001E-3</v>
      </c>
      <c r="J421">
        <v>8.0000000000000002E-3</v>
      </c>
      <c r="K421">
        <v>0.01</v>
      </c>
      <c r="L421">
        <v>0.01</v>
      </c>
      <c r="M421">
        <v>0.01</v>
      </c>
      <c r="N421">
        <v>1.0999999999999999E-2</v>
      </c>
      <c r="O421">
        <v>1.2999999999999999E-2</v>
      </c>
      <c r="P421">
        <v>1.2E-2</v>
      </c>
      <c r="Q421">
        <v>1.2E-2</v>
      </c>
      <c r="R421">
        <v>1.2E-2</v>
      </c>
      <c r="S421">
        <v>1.2999999999999999E-2</v>
      </c>
      <c r="T421">
        <v>0</v>
      </c>
      <c r="U421">
        <v>0</v>
      </c>
      <c r="V421">
        <v>0</v>
      </c>
      <c r="W421">
        <v>0</v>
      </c>
      <c r="X421">
        <v>0</v>
      </c>
    </row>
    <row r="422" spans="1:24" ht="15" hidden="1" x14ac:dyDescent="0.25">
      <c r="A422">
        <v>1</v>
      </c>
      <c r="B422" t="s">
        <v>206</v>
      </c>
      <c r="C422" t="s">
        <v>279</v>
      </c>
      <c r="D422" t="s">
        <v>229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</row>
    <row r="423" spans="1:24" ht="15" hidden="1" x14ac:dyDescent="0.25">
      <c r="A423">
        <v>1</v>
      </c>
      <c r="B423" t="s">
        <v>206</v>
      </c>
      <c r="C423" t="s">
        <v>279</v>
      </c>
      <c r="D423" t="s">
        <v>230</v>
      </c>
      <c r="E423">
        <v>1E-3</v>
      </c>
      <c r="F423">
        <v>2E-3</v>
      </c>
      <c r="G423">
        <v>3.0000000000000001E-3</v>
      </c>
      <c r="H423">
        <v>1E-3</v>
      </c>
      <c r="I423">
        <v>2E-3</v>
      </c>
      <c r="J423">
        <v>6.0000000000000001E-3</v>
      </c>
      <c r="K423">
        <v>6.0000000000000001E-3</v>
      </c>
      <c r="L423">
        <v>7.0000000000000001E-3</v>
      </c>
      <c r="M423">
        <v>7.0000000000000001E-3</v>
      </c>
      <c r="N423">
        <v>8.0000000000000002E-3</v>
      </c>
      <c r="O423">
        <v>0.01</v>
      </c>
      <c r="P423">
        <v>0.01</v>
      </c>
      <c r="Q423">
        <v>0.01</v>
      </c>
      <c r="R423">
        <v>8.9999999999999993E-3</v>
      </c>
      <c r="S423">
        <v>8.0000000000000002E-3</v>
      </c>
      <c r="T423">
        <v>0</v>
      </c>
      <c r="U423">
        <v>0</v>
      </c>
      <c r="V423">
        <v>0</v>
      </c>
      <c r="W423">
        <v>0</v>
      </c>
      <c r="X423">
        <v>0</v>
      </c>
    </row>
    <row r="424" spans="1:24" ht="15" hidden="1" x14ac:dyDescent="0.25">
      <c r="A424">
        <v>1</v>
      </c>
      <c r="B424" t="s">
        <v>206</v>
      </c>
      <c r="C424" t="s">
        <v>279</v>
      </c>
      <c r="D424" t="s">
        <v>231</v>
      </c>
      <c r="E424">
        <v>4.2000000000000003E-2</v>
      </c>
      <c r="F424">
        <v>6.3E-2</v>
      </c>
      <c r="G424">
        <v>0.10100000000000001</v>
      </c>
      <c r="H424">
        <v>4.2000000000000003E-2</v>
      </c>
      <c r="I424">
        <v>7.3999999999999996E-2</v>
      </c>
      <c r="J424">
        <v>0.17100000000000001</v>
      </c>
      <c r="K424">
        <v>0.20200000000000001</v>
      </c>
      <c r="L424">
        <v>0.20599999999999999</v>
      </c>
      <c r="M424">
        <v>0.20499999999999999</v>
      </c>
      <c r="N424">
        <v>0.23300000000000001</v>
      </c>
      <c r="O424">
        <v>0.29299999999999998</v>
      </c>
      <c r="P424">
        <v>0.27200000000000002</v>
      </c>
      <c r="Q424">
        <v>0.28000000000000003</v>
      </c>
      <c r="R424">
        <v>0.27600000000000002</v>
      </c>
      <c r="S424">
        <v>0.29199999999999998</v>
      </c>
      <c r="T424">
        <v>0</v>
      </c>
      <c r="U424">
        <v>0</v>
      </c>
      <c r="V424">
        <v>0</v>
      </c>
      <c r="W424">
        <v>0</v>
      </c>
      <c r="X424">
        <v>0</v>
      </c>
    </row>
    <row r="425" spans="1:24" ht="15" hidden="1" x14ac:dyDescent="0.25">
      <c r="A425">
        <v>1</v>
      </c>
      <c r="B425" t="s">
        <v>206</v>
      </c>
      <c r="C425" t="s">
        <v>279</v>
      </c>
      <c r="D425" t="s">
        <v>232</v>
      </c>
      <c r="E425">
        <v>-3.0000000000000001E-3</v>
      </c>
      <c r="F425">
        <v>0</v>
      </c>
      <c r="G425">
        <v>-6.0000000000000001E-3</v>
      </c>
      <c r="H425">
        <v>8.0000000000000002E-3</v>
      </c>
      <c r="I425">
        <v>1.4999999999999999E-2</v>
      </c>
      <c r="J425">
        <v>5.1999999999999998E-2</v>
      </c>
      <c r="K425">
        <v>4.5999999999999999E-2</v>
      </c>
      <c r="L425">
        <v>5.3999999999999999E-2</v>
      </c>
      <c r="M425">
        <v>5.0999999999999997E-2</v>
      </c>
      <c r="N425">
        <v>6.2E-2</v>
      </c>
      <c r="O425">
        <v>9.2999999999999999E-2</v>
      </c>
      <c r="P425">
        <v>9.6000000000000002E-2</v>
      </c>
      <c r="Q425">
        <v>9.6000000000000002E-2</v>
      </c>
      <c r="R425">
        <v>8.1000000000000003E-2</v>
      </c>
      <c r="S425">
        <v>6.0999999999999999E-2</v>
      </c>
      <c r="T425">
        <v>0</v>
      </c>
      <c r="U425">
        <v>0</v>
      </c>
      <c r="V425">
        <v>0</v>
      </c>
      <c r="W425">
        <v>0</v>
      </c>
      <c r="X425">
        <v>0</v>
      </c>
    </row>
    <row r="426" spans="1:24" ht="15" hidden="1" x14ac:dyDescent="0.25">
      <c r="A426">
        <v>1</v>
      </c>
      <c r="B426" t="s">
        <v>206</v>
      </c>
      <c r="C426" t="s">
        <v>279</v>
      </c>
      <c r="D426" t="s">
        <v>233</v>
      </c>
      <c r="E426">
        <v>17673</v>
      </c>
      <c r="F426">
        <v>17622</v>
      </c>
      <c r="G426">
        <v>17665</v>
      </c>
      <c r="H426">
        <v>17538</v>
      </c>
      <c r="I426">
        <v>17537</v>
      </c>
      <c r="J426">
        <v>17537</v>
      </c>
      <c r="K426">
        <v>17538</v>
      </c>
      <c r="L426">
        <v>17540</v>
      </c>
      <c r="M426">
        <v>17541</v>
      </c>
      <c r="N426">
        <v>17540</v>
      </c>
      <c r="O426">
        <v>17540</v>
      </c>
      <c r="P426">
        <v>17539</v>
      </c>
      <c r="Q426">
        <v>17539</v>
      </c>
      <c r="R426">
        <v>17537</v>
      </c>
      <c r="S426">
        <v>17541</v>
      </c>
      <c r="T426">
        <v>0</v>
      </c>
      <c r="U426">
        <v>0</v>
      </c>
      <c r="V426">
        <v>0</v>
      </c>
      <c r="W426">
        <v>0</v>
      </c>
      <c r="X426">
        <v>0</v>
      </c>
    </row>
    <row r="427" spans="1:24" ht="15" hidden="1" x14ac:dyDescent="0.25">
      <c r="A427">
        <v>1</v>
      </c>
      <c r="B427" t="s">
        <v>206</v>
      </c>
      <c r="C427" t="s">
        <v>279</v>
      </c>
      <c r="D427" t="s">
        <v>234</v>
      </c>
      <c r="E427">
        <v>1</v>
      </c>
      <c r="F427">
        <v>3</v>
      </c>
      <c r="G427">
        <v>3</v>
      </c>
      <c r="H427">
        <v>3</v>
      </c>
      <c r="I427">
        <v>5</v>
      </c>
      <c r="J427">
        <v>12</v>
      </c>
      <c r="K427">
        <v>13</v>
      </c>
      <c r="L427">
        <v>13</v>
      </c>
      <c r="M427">
        <v>13</v>
      </c>
      <c r="N427">
        <v>14</v>
      </c>
      <c r="O427">
        <v>17</v>
      </c>
      <c r="P427">
        <v>15</v>
      </c>
      <c r="Q427">
        <v>15</v>
      </c>
      <c r="R427">
        <v>15</v>
      </c>
      <c r="S427">
        <v>16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5" hidden="1" x14ac:dyDescent="0.25">
      <c r="A428">
        <v>1</v>
      </c>
      <c r="B428" t="s">
        <v>206</v>
      </c>
      <c r="C428" t="s">
        <v>279</v>
      </c>
      <c r="D428" t="s">
        <v>235</v>
      </c>
      <c r="E428">
        <v>2E-3</v>
      </c>
      <c r="F428">
        <v>5.0000000000000001E-3</v>
      </c>
      <c r="G428">
        <v>5.0000000000000001E-3</v>
      </c>
      <c r="H428">
        <v>5.0000000000000001E-3</v>
      </c>
      <c r="I428">
        <v>8.9999999999999993E-3</v>
      </c>
      <c r="J428">
        <v>2.1999999999999999E-2</v>
      </c>
      <c r="K428">
        <v>2.4E-2</v>
      </c>
      <c r="L428">
        <v>2.4E-2</v>
      </c>
      <c r="M428">
        <v>2.5000000000000001E-2</v>
      </c>
      <c r="N428">
        <v>2.7E-2</v>
      </c>
      <c r="O428">
        <v>3.4000000000000002E-2</v>
      </c>
      <c r="P428">
        <v>0.03</v>
      </c>
      <c r="Q428">
        <v>3.1E-2</v>
      </c>
      <c r="R428">
        <v>3.2000000000000001E-2</v>
      </c>
      <c r="S428">
        <v>3.4000000000000002E-2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5" hidden="1" x14ac:dyDescent="0.25">
      <c r="A429">
        <v>1</v>
      </c>
      <c r="B429" t="s">
        <v>206</v>
      </c>
      <c r="C429" t="s">
        <v>279</v>
      </c>
      <c r="D429" t="s">
        <v>236</v>
      </c>
      <c r="E429">
        <v>13396</v>
      </c>
      <c r="F429">
        <v>21110</v>
      </c>
      <c r="G429">
        <v>31267</v>
      </c>
      <c r="H429">
        <v>11084</v>
      </c>
      <c r="I429">
        <v>18518</v>
      </c>
      <c r="J429">
        <v>41773</v>
      </c>
      <c r="K429">
        <v>47773</v>
      </c>
      <c r="L429">
        <v>47146</v>
      </c>
      <c r="M429">
        <v>45746</v>
      </c>
      <c r="N429">
        <v>50515</v>
      </c>
      <c r="O429">
        <v>61599</v>
      </c>
      <c r="P429">
        <v>55140</v>
      </c>
      <c r="Q429">
        <v>54860</v>
      </c>
      <c r="R429">
        <v>52330</v>
      </c>
      <c r="S429">
        <v>53885</v>
      </c>
      <c r="T429">
        <v>0</v>
      </c>
      <c r="U429">
        <v>0</v>
      </c>
      <c r="V429">
        <v>0</v>
      </c>
      <c r="W429">
        <v>0</v>
      </c>
      <c r="X429">
        <v>0</v>
      </c>
    </row>
    <row r="430" spans="1:24" ht="15" hidden="1" x14ac:dyDescent="0.25">
      <c r="A430">
        <v>1</v>
      </c>
      <c r="B430" t="s">
        <v>206</v>
      </c>
      <c r="C430" t="s">
        <v>279</v>
      </c>
      <c r="D430" t="s">
        <v>237</v>
      </c>
      <c r="E430">
        <v>13396</v>
      </c>
      <c r="F430">
        <v>21110</v>
      </c>
      <c r="G430">
        <v>31267</v>
      </c>
      <c r="H430">
        <v>11084</v>
      </c>
      <c r="I430">
        <v>18518</v>
      </c>
      <c r="J430">
        <v>41773</v>
      </c>
      <c r="K430">
        <v>47773</v>
      </c>
      <c r="L430">
        <v>47146</v>
      </c>
      <c r="M430">
        <v>45746</v>
      </c>
      <c r="N430">
        <v>50515</v>
      </c>
      <c r="O430">
        <v>61599</v>
      </c>
      <c r="P430">
        <v>55140</v>
      </c>
      <c r="Q430">
        <v>54860</v>
      </c>
      <c r="R430">
        <v>52330</v>
      </c>
      <c r="S430">
        <v>53885</v>
      </c>
      <c r="T430">
        <v>0</v>
      </c>
      <c r="U430">
        <v>0</v>
      </c>
      <c r="V430">
        <v>0</v>
      </c>
      <c r="W430">
        <v>0</v>
      </c>
      <c r="X430">
        <v>0</v>
      </c>
    </row>
    <row r="431" spans="1:24" ht="15" hidden="1" x14ac:dyDescent="0.25">
      <c r="A431">
        <v>1</v>
      </c>
      <c r="B431" t="s">
        <v>206</v>
      </c>
      <c r="C431" t="s">
        <v>279</v>
      </c>
      <c r="D431" t="s">
        <v>238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</row>
    <row r="432" spans="1:24" ht="15" hidden="1" x14ac:dyDescent="0.25">
      <c r="A432">
        <v>1</v>
      </c>
      <c r="B432" t="s">
        <v>206</v>
      </c>
      <c r="C432" t="s">
        <v>279</v>
      </c>
      <c r="D432" t="s">
        <v>239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</row>
    <row r="433" spans="1:24" ht="15" hidden="1" x14ac:dyDescent="0.25">
      <c r="A433">
        <v>1</v>
      </c>
      <c r="B433" t="s">
        <v>206</v>
      </c>
      <c r="C433" t="s">
        <v>279</v>
      </c>
      <c r="D433" t="s">
        <v>240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</row>
    <row r="434" spans="1:24" ht="15" hidden="1" x14ac:dyDescent="0.25">
      <c r="A434">
        <v>1</v>
      </c>
      <c r="B434" t="s">
        <v>206</v>
      </c>
      <c r="C434" t="s">
        <v>279</v>
      </c>
      <c r="D434" t="s">
        <v>241</v>
      </c>
      <c r="E434">
        <v>5</v>
      </c>
      <c r="F434">
        <v>8</v>
      </c>
      <c r="G434">
        <v>11</v>
      </c>
      <c r="H434">
        <v>4</v>
      </c>
      <c r="I434">
        <v>7</v>
      </c>
      <c r="J434">
        <v>15</v>
      </c>
      <c r="K434">
        <v>17</v>
      </c>
      <c r="L434">
        <v>17</v>
      </c>
      <c r="M434">
        <v>17</v>
      </c>
      <c r="N434">
        <v>18</v>
      </c>
      <c r="O434">
        <v>22</v>
      </c>
      <c r="P434">
        <v>20</v>
      </c>
      <c r="Q434">
        <v>20</v>
      </c>
      <c r="R434">
        <v>19</v>
      </c>
      <c r="S434">
        <v>20</v>
      </c>
      <c r="T434">
        <v>0</v>
      </c>
      <c r="U434">
        <v>0</v>
      </c>
      <c r="V434">
        <v>0</v>
      </c>
      <c r="W434">
        <v>0</v>
      </c>
      <c r="X434">
        <v>0</v>
      </c>
    </row>
    <row r="435" spans="1:24" ht="15" hidden="1" x14ac:dyDescent="0.25">
      <c r="A435">
        <v>1</v>
      </c>
      <c r="B435" t="s">
        <v>206</v>
      </c>
      <c r="C435" t="s">
        <v>279</v>
      </c>
      <c r="D435" t="s">
        <v>242</v>
      </c>
      <c r="E435">
        <v>797</v>
      </c>
      <c r="F435">
        <v>1256</v>
      </c>
      <c r="G435">
        <v>1860</v>
      </c>
      <c r="H435">
        <v>659</v>
      </c>
      <c r="I435">
        <v>1102</v>
      </c>
      <c r="J435">
        <v>2485</v>
      </c>
      <c r="K435">
        <v>2843</v>
      </c>
      <c r="L435">
        <v>2805</v>
      </c>
      <c r="M435">
        <v>2722</v>
      </c>
      <c r="N435">
        <v>3006</v>
      </c>
      <c r="O435">
        <v>3665</v>
      </c>
      <c r="P435">
        <v>3281</v>
      </c>
      <c r="Q435">
        <v>3264</v>
      </c>
      <c r="R435">
        <v>3114</v>
      </c>
      <c r="S435">
        <v>3206</v>
      </c>
      <c r="T435">
        <v>0</v>
      </c>
      <c r="U435">
        <v>0</v>
      </c>
      <c r="V435">
        <v>0</v>
      </c>
      <c r="W435">
        <v>0</v>
      </c>
      <c r="X435">
        <v>0</v>
      </c>
    </row>
    <row r="436" spans="1:24" ht="15" hidden="1" x14ac:dyDescent="0.25">
      <c r="A436">
        <v>1</v>
      </c>
      <c r="B436" t="s">
        <v>206</v>
      </c>
      <c r="C436" t="s">
        <v>279</v>
      </c>
      <c r="D436" t="s">
        <v>243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</row>
    <row r="437" spans="1:24" ht="15" hidden="1" x14ac:dyDescent="0.25">
      <c r="A437">
        <v>1</v>
      </c>
      <c r="B437" t="s">
        <v>206</v>
      </c>
      <c r="C437" t="s">
        <v>279</v>
      </c>
      <c r="D437" t="s">
        <v>244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</row>
    <row r="438" spans="1:24" ht="15" hidden="1" x14ac:dyDescent="0.25">
      <c r="A438">
        <v>1</v>
      </c>
      <c r="B438" t="s">
        <v>206</v>
      </c>
      <c r="C438" t="s">
        <v>279</v>
      </c>
      <c r="D438" t="s">
        <v>245</v>
      </c>
      <c r="E438">
        <v>3.1219999999999999</v>
      </c>
      <c r="F438">
        <v>3.1840000000000002</v>
      </c>
      <c r="G438">
        <v>3.2480000000000002</v>
      </c>
      <c r="H438">
        <v>3.3130000000000002</v>
      </c>
      <c r="I438">
        <v>3.379</v>
      </c>
      <c r="J438">
        <v>3.4470000000000001</v>
      </c>
      <c r="K438">
        <v>3.516</v>
      </c>
      <c r="L438">
        <v>3.5859999999999999</v>
      </c>
      <c r="M438">
        <v>3.6579999999999999</v>
      </c>
      <c r="N438">
        <v>3.7309999999999999</v>
      </c>
      <c r="O438">
        <v>3.8050000000000002</v>
      </c>
      <c r="P438">
        <v>3.8809999999999998</v>
      </c>
      <c r="Q438">
        <v>3.9590000000000001</v>
      </c>
      <c r="R438">
        <v>4.0380000000000003</v>
      </c>
      <c r="S438">
        <v>4.1189999999999998</v>
      </c>
      <c r="T438">
        <v>0</v>
      </c>
      <c r="U438">
        <v>0</v>
      </c>
      <c r="V438">
        <v>0</v>
      </c>
      <c r="W438">
        <v>0</v>
      </c>
      <c r="X438">
        <v>0</v>
      </c>
    </row>
    <row r="439" spans="1:24" ht="15" hidden="1" x14ac:dyDescent="0.25">
      <c r="A439">
        <v>1</v>
      </c>
      <c r="B439" t="s">
        <v>206</v>
      </c>
      <c r="C439" t="s">
        <v>279</v>
      </c>
      <c r="D439" t="s">
        <v>246</v>
      </c>
      <c r="E439">
        <v>2.88</v>
      </c>
      <c r="F439">
        <v>2.72</v>
      </c>
      <c r="G439">
        <v>2.96</v>
      </c>
      <c r="H439">
        <v>3.45</v>
      </c>
      <c r="I439">
        <v>3.69</v>
      </c>
      <c r="J439">
        <v>3.7679999999999998</v>
      </c>
      <c r="K439">
        <v>3.8889999999999998</v>
      </c>
      <c r="L439">
        <v>4.01</v>
      </c>
      <c r="M439">
        <v>4.1280000000000001</v>
      </c>
      <c r="N439">
        <v>4.25</v>
      </c>
      <c r="O439">
        <v>4.3789999999999996</v>
      </c>
      <c r="P439">
        <v>4.5469999999999997</v>
      </c>
      <c r="Q439">
        <v>4.6989999999999998</v>
      </c>
      <c r="R439">
        <v>4.8689999999999998</v>
      </c>
      <c r="S439">
        <v>5.0259999999999998</v>
      </c>
      <c r="T439">
        <v>0</v>
      </c>
      <c r="U439">
        <v>0</v>
      </c>
      <c r="V439">
        <v>0</v>
      </c>
      <c r="W439">
        <v>0</v>
      </c>
      <c r="X439">
        <v>0</v>
      </c>
    </row>
    <row r="440" spans="1:24" ht="15" hidden="1" x14ac:dyDescent="0.25">
      <c r="A440">
        <v>1</v>
      </c>
      <c r="B440" t="s">
        <v>206</v>
      </c>
      <c r="C440" t="s">
        <v>279</v>
      </c>
      <c r="D440" t="s">
        <v>247</v>
      </c>
      <c r="E440">
        <v>0.72799999999999998</v>
      </c>
      <c r="F440">
        <v>0.72799999999999998</v>
      </c>
      <c r="G440">
        <v>0.72799999999999998</v>
      </c>
      <c r="H440">
        <v>0.72799999999999998</v>
      </c>
      <c r="I440">
        <v>0.72799999999999998</v>
      </c>
      <c r="J440">
        <v>0.72799999999999998</v>
      </c>
      <c r="K440">
        <v>0.72799999999999998</v>
      </c>
      <c r="L440">
        <v>0.72799999999999998</v>
      </c>
      <c r="M440">
        <v>0.72799999999999998</v>
      </c>
      <c r="N440">
        <v>0.72799999999999998</v>
      </c>
      <c r="O440">
        <v>0.72799999999999998</v>
      </c>
      <c r="P440">
        <v>0.72799999999999998</v>
      </c>
      <c r="Q440">
        <v>0.72799999999999998</v>
      </c>
      <c r="R440">
        <v>0.72799999999999998</v>
      </c>
      <c r="S440">
        <v>0.72799999999999998</v>
      </c>
      <c r="T440">
        <v>0</v>
      </c>
      <c r="U440">
        <v>0</v>
      </c>
      <c r="V440">
        <v>0</v>
      </c>
      <c r="W440">
        <v>0</v>
      </c>
      <c r="X440">
        <v>0</v>
      </c>
    </row>
    <row r="441" spans="1:24" ht="15" hidden="1" x14ac:dyDescent="0.25">
      <c r="A441">
        <v>1</v>
      </c>
      <c r="B441" t="s">
        <v>206</v>
      </c>
      <c r="C441" t="s">
        <v>279</v>
      </c>
      <c r="D441" t="s">
        <v>248</v>
      </c>
      <c r="E441">
        <v>1E-3</v>
      </c>
      <c r="F441">
        <v>1E-3</v>
      </c>
      <c r="G441">
        <v>1E-3</v>
      </c>
      <c r="H441">
        <v>1E-3</v>
      </c>
      <c r="I441">
        <v>1E-3</v>
      </c>
      <c r="J441">
        <v>1E-3</v>
      </c>
      <c r="K441">
        <v>1E-3</v>
      </c>
      <c r="L441">
        <v>1E-3</v>
      </c>
      <c r="M441">
        <v>1E-3</v>
      </c>
      <c r="N441">
        <v>1E-3</v>
      </c>
      <c r="O441">
        <v>1E-3</v>
      </c>
      <c r="P441">
        <v>1E-3</v>
      </c>
      <c r="Q441">
        <v>1E-3</v>
      </c>
      <c r="R441">
        <v>1E-3</v>
      </c>
      <c r="S441">
        <v>1E-3</v>
      </c>
      <c r="T441">
        <v>0</v>
      </c>
      <c r="U441">
        <v>0</v>
      </c>
      <c r="V441">
        <v>0</v>
      </c>
      <c r="W441">
        <v>0</v>
      </c>
      <c r="X441">
        <v>0</v>
      </c>
    </row>
    <row r="442" spans="1:24" ht="15" hidden="1" x14ac:dyDescent="0.25">
      <c r="A442">
        <v>1</v>
      </c>
      <c r="B442" t="s">
        <v>206</v>
      </c>
      <c r="C442" t="s">
        <v>279</v>
      </c>
      <c r="D442" t="s">
        <v>249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</row>
    <row r="443" spans="1:24" ht="15" hidden="1" x14ac:dyDescent="0.25">
      <c r="A443">
        <v>1</v>
      </c>
      <c r="B443" t="s">
        <v>206</v>
      </c>
      <c r="C443" t="s">
        <v>279</v>
      </c>
      <c r="D443" t="s">
        <v>250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</row>
    <row r="444" spans="1:24" ht="15" hidden="1" x14ac:dyDescent="0.25">
      <c r="A444">
        <v>1</v>
      </c>
      <c r="B444" t="s">
        <v>206</v>
      </c>
      <c r="C444" t="s">
        <v>279</v>
      </c>
      <c r="D444" t="s">
        <v>251</v>
      </c>
      <c r="E444">
        <v>0</v>
      </c>
      <c r="F444">
        <v>0</v>
      </c>
      <c r="G444">
        <v>0</v>
      </c>
      <c r="H444">
        <v>0.01</v>
      </c>
      <c r="I444">
        <v>1.7000000000000001E-2</v>
      </c>
      <c r="J444">
        <v>4.1000000000000002E-2</v>
      </c>
      <c r="K444">
        <v>4.9000000000000002E-2</v>
      </c>
      <c r="L444">
        <v>0.05</v>
      </c>
      <c r="M444">
        <v>5.0999999999999997E-2</v>
      </c>
      <c r="N444">
        <v>5.8000000000000003E-2</v>
      </c>
      <c r="O444">
        <v>7.3999999999999996E-2</v>
      </c>
      <c r="P444">
        <v>6.9000000000000006E-2</v>
      </c>
      <c r="Q444">
        <v>7.1999999999999995E-2</v>
      </c>
      <c r="R444">
        <v>7.0999999999999994E-2</v>
      </c>
      <c r="S444">
        <v>7.6999999999999999E-2</v>
      </c>
      <c r="T444">
        <v>0</v>
      </c>
      <c r="U444">
        <v>0</v>
      </c>
      <c r="V444">
        <v>0</v>
      </c>
      <c r="W444">
        <v>0</v>
      </c>
      <c r="X444">
        <v>0</v>
      </c>
    </row>
    <row r="445" spans="1:24" ht="15" hidden="1" x14ac:dyDescent="0.25">
      <c r="A445">
        <v>1</v>
      </c>
      <c r="B445" t="s">
        <v>206</v>
      </c>
      <c r="C445" t="s">
        <v>279</v>
      </c>
      <c r="D445" t="s">
        <v>252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</row>
    <row r="446" spans="1:24" ht="15" hidden="1" x14ac:dyDescent="0.25">
      <c r="A446">
        <v>1</v>
      </c>
      <c r="B446" t="s">
        <v>206</v>
      </c>
      <c r="C446" t="s">
        <v>279</v>
      </c>
      <c r="D446" t="s">
        <v>253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</row>
    <row r="447" spans="1:24" ht="15" hidden="1" x14ac:dyDescent="0.25">
      <c r="A447">
        <v>1</v>
      </c>
      <c r="B447" t="s">
        <v>206</v>
      </c>
      <c r="C447" t="s">
        <v>279</v>
      </c>
      <c r="D447" t="s">
        <v>254</v>
      </c>
      <c r="E447">
        <v>0</v>
      </c>
      <c r="F447">
        <v>0</v>
      </c>
      <c r="G447">
        <v>0</v>
      </c>
      <c r="H447">
        <v>0.01</v>
      </c>
      <c r="I447">
        <v>1.7000000000000001E-2</v>
      </c>
      <c r="J447">
        <v>4.1000000000000002E-2</v>
      </c>
      <c r="K447">
        <v>4.9000000000000002E-2</v>
      </c>
      <c r="L447">
        <v>0.05</v>
      </c>
      <c r="M447">
        <v>5.0999999999999997E-2</v>
      </c>
      <c r="N447">
        <v>5.8000000000000003E-2</v>
      </c>
      <c r="O447">
        <v>7.3999999999999996E-2</v>
      </c>
      <c r="P447">
        <v>6.9000000000000006E-2</v>
      </c>
      <c r="Q447">
        <v>7.1999999999999995E-2</v>
      </c>
      <c r="R447">
        <v>7.0999999999999994E-2</v>
      </c>
      <c r="S447">
        <v>7.6999999999999999E-2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5" hidden="1" x14ac:dyDescent="0.25">
      <c r="A448">
        <v>1</v>
      </c>
      <c r="B448" t="s">
        <v>206</v>
      </c>
      <c r="C448" t="s">
        <v>279</v>
      </c>
      <c r="D448" t="s">
        <v>255</v>
      </c>
      <c r="E448">
        <v>1</v>
      </c>
      <c r="F448">
        <v>1</v>
      </c>
      <c r="G448">
        <v>1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1</v>
      </c>
      <c r="O448">
        <v>1</v>
      </c>
      <c r="P448">
        <v>1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</row>
    <row r="449" spans="1:24" ht="15" hidden="1" x14ac:dyDescent="0.25">
      <c r="A449">
        <v>1</v>
      </c>
      <c r="B449" t="s">
        <v>206</v>
      </c>
      <c r="C449" t="s">
        <v>279</v>
      </c>
      <c r="D449" t="s">
        <v>256</v>
      </c>
      <c r="E449">
        <v>1</v>
      </c>
      <c r="F449">
        <v>1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</v>
      </c>
      <c r="O449">
        <v>1</v>
      </c>
      <c r="P449">
        <v>1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</row>
    <row r="450" spans="1:24" ht="15" hidden="1" x14ac:dyDescent="0.25">
      <c r="A450">
        <v>1</v>
      </c>
      <c r="B450" t="s">
        <v>206</v>
      </c>
      <c r="C450" t="s">
        <v>279</v>
      </c>
      <c r="D450" t="s">
        <v>257</v>
      </c>
      <c r="E450">
        <v>17</v>
      </c>
      <c r="F450">
        <v>17</v>
      </c>
      <c r="G450">
        <v>17</v>
      </c>
      <c r="H450">
        <v>17</v>
      </c>
      <c r="I450">
        <v>17</v>
      </c>
      <c r="J450">
        <v>17</v>
      </c>
      <c r="K450">
        <v>17</v>
      </c>
      <c r="L450">
        <v>17</v>
      </c>
      <c r="M450">
        <v>17</v>
      </c>
      <c r="N450">
        <v>17</v>
      </c>
      <c r="O450">
        <v>17</v>
      </c>
      <c r="P450">
        <v>17</v>
      </c>
      <c r="Q450">
        <v>17</v>
      </c>
      <c r="R450">
        <v>17</v>
      </c>
      <c r="S450">
        <v>17</v>
      </c>
      <c r="T450">
        <v>17</v>
      </c>
      <c r="U450">
        <v>17</v>
      </c>
      <c r="V450">
        <v>17</v>
      </c>
      <c r="W450">
        <v>17</v>
      </c>
      <c r="X450">
        <v>17</v>
      </c>
    </row>
    <row r="451" spans="1:24" ht="15" hidden="1" x14ac:dyDescent="0.25">
      <c r="A451">
        <v>1</v>
      </c>
      <c r="B451" t="s">
        <v>206</v>
      </c>
      <c r="C451" t="s">
        <v>279</v>
      </c>
      <c r="D451" t="s">
        <v>258</v>
      </c>
      <c r="E451">
        <v>289</v>
      </c>
      <c r="F451">
        <v>289</v>
      </c>
      <c r="G451">
        <v>289</v>
      </c>
      <c r="H451">
        <v>289</v>
      </c>
      <c r="I451">
        <v>289</v>
      </c>
      <c r="J451">
        <v>289</v>
      </c>
      <c r="K451">
        <v>289</v>
      </c>
      <c r="L451">
        <v>289</v>
      </c>
      <c r="M451">
        <v>289</v>
      </c>
      <c r="N451">
        <v>289</v>
      </c>
      <c r="O451">
        <v>289</v>
      </c>
      <c r="P451">
        <v>289</v>
      </c>
      <c r="Q451">
        <v>289</v>
      </c>
      <c r="R451">
        <v>289</v>
      </c>
      <c r="S451">
        <v>289</v>
      </c>
      <c r="T451">
        <v>289</v>
      </c>
      <c r="U451">
        <v>289</v>
      </c>
      <c r="V451">
        <v>289</v>
      </c>
      <c r="W451">
        <v>289</v>
      </c>
      <c r="X451">
        <v>289</v>
      </c>
    </row>
    <row r="452" spans="1:24" ht="15" hidden="1" x14ac:dyDescent="0.25">
      <c r="A452">
        <v>1</v>
      </c>
      <c r="B452" t="s">
        <v>206</v>
      </c>
      <c r="C452" t="s">
        <v>279</v>
      </c>
      <c r="D452" t="s">
        <v>259</v>
      </c>
      <c r="E452">
        <v>4</v>
      </c>
      <c r="F452">
        <v>4</v>
      </c>
      <c r="G452">
        <v>4</v>
      </c>
      <c r="H452">
        <v>4</v>
      </c>
      <c r="I452">
        <v>4</v>
      </c>
      <c r="J452">
        <v>4</v>
      </c>
      <c r="K452">
        <v>4</v>
      </c>
      <c r="L452">
        <v>4</v>
      </c>
      <c r="M452">
        <v>4</v>
      </c>
      <c r="N452">
        <v>4</v>
      </c>
      <c r="O452">
        <v>4</v>
      </c>
      <c r="P452">
        <v>4</v>
      </c>
      <c r="Q452">
        <v>4</v>
      </c>
      <c r="R452">
        <v>4</v>
      </c>
      <c r="S452">
        <v>4</v>
      </c>
      <c r="T452">
        <v>4</v>
      </c>
      <c r="U452">
        <v>4</v>
      </c>
      <c r="V452">
        <v>4</v>
      </c>
      <c r="W452">
        <v>4</v>
      </c>
      <c r="X452">
        <v>4</v>
      </c>
    </row>
    <row r="453" spans="1:24" ht="15" hidden="1" x14ac:dyDescent="0.25">
      <c r="A453">
        <v>1</v>
      </c>
      <c r="B453" t="s">
        <v>206</v>
      </c>
      <c r="C453" t="s">
        <v>279</v>
      </c>
      <c r="D453" t="s">
        <v>260</v>
      </c>
      <c r="E453">
        <v>2</v>
      </c>
      <c r="F453">
        <v>2</v>
      </c>
      <c r="G453">
        <v>2</v>
      </c>
      <c r="H453">
        <v>2</v>
      </c>
      <c r="I453">
        <v>2</v>
      </c>
      <c r="J453">
        <v>2</v>
      </c>
      <c r="K453">
        <v>2</v>
      </c>
      <c r="L453">
        <v>2</v>
      </c>
      <c r="M453">
        <v>2</v>
      </c>
      <c r="N453">
        <v>2</v>
      </c>
      <c r="O453">
        <v>2</v>
      </c>
      <c r="P453">
        <v>2</v>
      </c>
      <c r="Q453">
        <v>2</v>
      </c>
      <c r="R453">
        <v>2</v>
      </c>
      <c r="S453">
        <v>2</v>
      </c>
      <c r="T453">
        <v>2</v>
      </c>
      <c r="U453">
        <v>2</v>
      </c>
      <c r="V453">
        <v>2</v>
      </c>
      <c r="W453">
        <v>2</v>
      </c>
      <c r="X453">
        <v>2</v>
      </c>
    </row>
    <row r="454" spans="1:24" ht="15" hidden="1" x14ac:dyDescent="0.25">
      <c r="A454">
        <v>1</v>
      </c>
      <c r="B454" t="s">
        <v>206</v>
      </c>
      <c r="C454" t="s">
        <v>279</v>
      </c>
      <c r="D454" t="s">
        <v>261</v>
      </c>
      <c r="E454">
        <v>1</v>
      </c>
      <c r="F454">
        <v>1</v>
      </c>
      <c r="G454">
        <v>1</v>
      </c>
      <c r="H454">
        <v>1</v>
      </c>
      <c r="I454">
        <v>1</v>
      </c>
      <c r="J454">
        <v>1</v>
      </c>
      <c r="K454">
        <v>1</v>
      </c>
      <c r="L454">
        <v>1</v>
      </c>
      <c r="M454">
        <v>1</v>
      </c>
      <c r="N454">
        <v>1</v>
      </c>
      <c r="O454">
        <v>1</v>
      </c>
      <c r="P454">
        <v>1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</row>
    <row r="455" spans="1:24" ht="15" hidden="1" x14ac:dyDescent="0.25">
      <c r="A455">
        <v>1</v>
      </c>
      <c r="B455" t="s">
        <v>206</v>
      </c>
      <c r="C455" t="s">
        <v>279</v>
      </c>
      <c r="D455" t="s">
        <v>262</v>
      </c>
      <c r="E455">
        <v>84</v>
      </c>
      <c r="F455">
        <v>84</v>
      </c>
      <c r="G455">
        <v>84</v>
      </c>
      <c r="H455">
        <v>84</v>
      </c>
      <c r="I455">
        <v>84</v>
      </c>
      <c r="J455">
        <v>84</v>
      </c>
      <c r="K455">
        <v>84</v>
      </c>
      <c r="L455">
        <v>84</v>
      </c>
      <c r="M455">
        <v>84</v>
      </c>
      <c r="N455">
        <v>84</v>
      </c>
      <c r="O455">
        <v>84</v>
      </c>
      <c r="P455">
        <v>84</v>
      </c>
      <c r="Q455">
        <v>84</v>
      </c>
      <c r="R455">
        <v>84</v>
      </c>
      <c r="S455">
        <v>84</v>
      </c>
      <c r="T455">
        <v>84</v>
      </c>
      <c r="U455">
        <v>84</v>
      </c>
      <c r="V455">
        <v>84</v>
      </c>
      <c r="W455">
        <v>84</v>
      </c>
      <c r="X455">
        <v>84</v>
      </c>
    </row>
    <row r="456" spans="1:24" ht="15" hidden="1" x14ac:dyDescent="0.25">
      <c r="A456">
        <v>1</v>
      </c>
      <c r="B456" t="s">
        <v>206</v>
      </c>
      <c r="C456" t="s">
        <v>279</v>
      </c>
      <c r="D456" t="s">
        <v>263</v>
      </c>
      <c r="E456">
        <v>392992</v>
      </c>
      <c r="F456">
        <v>392992</v>
      </c>
      <c r="G456">
        <v>392992</v>
      </c>
      <c r="H456">
        <v>392992</v>
      </c>
      <c r="I456">
        <v>392992</v>
      </c>
      <c r="J456">
        <v>392992</v>
      </c>
      <c r="K456">
        <v>392992</v>
      </c>
      <c r="L456">
        <v>392992</v>
      </c>
      <c r="M456">
        <v>392992</v>
      </c>
      <c r="N456">
        <v>392992</v>
      </c>
      <c r="O456">
        <v>392992</v>
      </c>
      <c r="P456">
        <v>392992</v>
      </c>
      <c r="Q456">
        <v>392992</v>
      </c>
      <c r="R456">
        <v>392992</v>
      </c>
      <c r="S456">
        <v>392992</v>
      </c>
      <c r="T456">
        <v>392992</v>
      </c>
      <c r="U456">
        <v>392992</v>
      </c>
      <c r="V456">
        <v>392992</v>
      </c>
      <c r="W456">
        <v>392992</v>
      </c>
      <c r="X456">
        <v>392992</v>
      </c>
    </row>
    <row r="457" spans="1:24" ht="15" hidden="1" x14ac:dyDescent="0.25">
      <c r="A457">
        <v>1</v>
      </c>
      <c r="B457" t="s">
        <v>206</v>
      </c>
      <c r="C457" t="s">
        <v>279</v>
      </c>
      <c r="D457" t="s">
        <v>264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ht="15" hidden="1" x14ac:dyDescent="0.25">
      <c r="A458">
        <v>1</v>
      </c>
      <c r="B458" t="s">
        <v>206</v>
      </c>
      <c r="C458" t="s">
        <v>279</v>
      </c>
      <c r="D458" t="s">
        <v>265</v>
      </c>
      <c r="E458">
        <v>1051</v>
      </c>
      <c r="F458">
        <v>1051</v>
      </c>
      <c r="G458">
        <v>1051</v>
      </c>
      <c r="H458">
        <v>1051</v>
      </c>
      <c r="I458">
        <v>1051</v>
      </c>
      <c r="J458">
        <v>1051</v>
      </c>
      <c r="K458">
        <v>1051</v>
      </c>
      <c r="L458">
        <v>1051</v>
      </c>
      <c r="M458">
        <v>1051</v>
      </c>
      <c r="N458">
        <v>1051</v>
      </c>
      <c r="O458">
        <v>1051</v>
      </c>
      <c r="P458">
        <v>1051</v>
      </c>
      <c r="Q458">
        <v>1051</v>
      </c>
      <c r="R458">
        <v>1051</v>
      </c>
      <c r="S458">
        <v>1051</v>
      </c>
      <c r="T458">
        <v>1051</v>
      </c>
      <c r="U458">
        <v>1051</v>
      </c>
      <c r="V458">
        <v>1051</v>
      </c>
      <c r="W458">
        <v>1051</v>
      </c>
      <c r="X458">
        <v>1051</v>
      </c>
    </row>
    <row r="459" spans="1:24" ht="15" hidden="1" x14ac:dyDescent="0.25">
      <c r="A459">
        <v>1</v>
      </c>
      <c r="B459" t="s">
        <v>206</v>
      </c>
      <c r="C459" t="s">
        <v>279</v>
      </c>
      <c r="D459" t="s">
        <v>266</v>
      </c>
      <c r="E459">
        <v>1</v>
      </c>
      <c r="F459">
        <v>1</v>
      </c>
      <c r="G459">
        <v>1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1</v>
      </c>
      <c r="O459">
        <v>1</v>
      </c>
      <c r="P459">
        <v>1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</row>
    <row r="460" spans="1:24" ht="15" hidden="1" x14ac:dyDescent="0.25">
      <c r="A460">
        <v>1</v>
      </c>
      <c r="B460" t="s">
        <v>206</v>
      </c>
      <c r="C460" t="s">
        <v>279</v>
      </c>
      <c r="D460" t="s">
        <v>267</v>
      </c>
      <c r="E460">
        <v>198811</v>
      </c>
      <c r="F460">
        <v>198811</v>
      </c>
      <c r="G460">
        <v>198811</v>
      </c>
      <c r="H460">
        <v>198811</v>
      </c>
      <c r="I460">
        <v>198811</v>
      </c>
      <c r="J460">
        <v>198811</v>
      </c>
      <c r="K460">
        <v>198811</v>
      </c>
      <c r="L460">
        <v>198811</v>
      </c>
      <c r="M460">
        <v>198811</v>
      </c>
      <c r="N460">
        <v>198811</v>
      </c>
      <c r="O460">
        <v>198811</v>
      </c>
      <c r="P460">
        <v>198811</v>
      </c>
      <c r="Q460">
        <v>198811</v>
      </c>
      <c r="R460">
        <v>198811</v>
      </c>
      <c r="S460">
        <v>198811</v>
      </c>
      <c r="T460">
        <v>198811</v>
      </c>
      <c r="U460">
        <v>198811</v>
      </c>
      <c r="V460">
        <v>198811</v>
      </c>
      <c r="W460">
        <v>198811</v>
      </c>
      <c r="X460">
        <v>198811</v>
      </c>
    </row>
    <row r="461" spans="1:24" ht="15" hidden="1" x14ac:dyDescent="0.25">
      <c r="A461">
        <v>1</v>
      </c>
      <c r="B461" t="s">
        <v>206</v>
      </c>
      <c r="C461" t="s">
        <v>279</v>
      </c>
      <c r="D461" t="s">
        <v>268</v>
      </c>
      <c r="E461">
        <v>203212</v>
      </c>
      <c r="F461">
        <v>203212</v>
      </c>
      <c r="G461">
        <v>203212</v>
      </c>
      <c r="H461">
        <v>203212</v>
      </c>
      <c r="I461">
        <v>203212</v>
      </c>
      <c r="J461">
        <v>203212</v>
      </c>
      <c r="K461">
        <v>203212</v>
      </c>
      <c r="L461">
        <v>203212</v>
      </c>
      <c r="M461">
        <v>203212</v>
      </c>
      <c r="N461">
        <v>203212</v>
      </c>
      <c r="O461">
        <v>203212</v>
      </c>
      <c r="P461">
        <v>203212</v>
      </c>
      <c r="Q461">
        <v>203212</v>
      </c>
      <c r="R461">
        <v>203212</v>
      </c>
      <c r="S461">
        <v>203212</v>
      </c>
      <c r="T461">
        <v>203212</v>
      </c>
      <c r="U461">
        <v>203212</v>
      </c>
      <c r="V461">
        <v>203212</v>
      </c>
      <c r="W461">
        <v>203212</v>
      </c>
      <c r="X461">
        <v>203212</v>
      </c>
    </row>
    <row r="462" spans="1:24" ht="15" hidden="1" x14ac:dyDescent="0.25">
      <c r="A462">
        <v>1</v>
      </c>
      <c r="B462" t="s">
        <v>206</v>
      </c>
      <c r="C462" t="s">
        <v>279</v>
      </c>
      <c r="D462" t="s">
        <v>269</v>
      </c>
      <c r="E462">
        <v>2</v>
      </c>
      <c r="F462">
        <v>2</v>
      </c>
      <c r="G462">
        <v>2</v>
      </c>
      <c r="H462">
        <v>2</v>
      </c>
      <c r="I462">
        <v>2</v>
      </c>
      <c r="J462">
        <v>2</v>
      </c>
      <c r="K462">
        <v>2</v>
      </c>
      <c r="L462">
        <v>2</v>
      </c>
      <c r="M462">
        <v>2</v>
      </c>
      <c r="N462">
        <v>2</v>
      </c>
      <c r="O462">
        <v>2</v>
      </c>
      <c r="P462">
        <v>2</v>
      </c>
      <c r="Q462">
        <v>2</v>
      </c>
      <c r="R462">
        <v>2</v>
      </c>
      <c r="S462">
        <v>2</v>
      </c>
      <c r="T462">
        <v>2</v>
      </c>
      <c r="U462">
        <v>2</v>
      </c>
      <c r="V462">
        <v>2</v>
      </c>
      <c r="W462">
        <v>2</v>
      </c>
      <c r="X462">
        <v>2</v>
      </c>
    </row>
    <row r="463" spans="1:24" ht="15" hidden="1" x14ac:dyDescent="0.25">
      <c r="A463">
        <v>1</v>
      </c>
      <c r="B463" t="s">
        <v>206</v>
      </c>
      <c r="C463" t="s">
        <v>279</v>
      </c>
      <c r="D463" t="s">
        <v>270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</row>
    <row r="464" spans="1:24" ht="15" hidden="1" x14ac:dyDescent="0.25">
      <c r="A464">
        <v>1</v>
      </c>
      <c r="B464" t="s">
        <v>206</v>
      </c>
      <c r="C464" t="s">
        <v>279</v>
      </c>
      <c r="D464" t="s">
        <v>271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</row>
    <row r="465" spans="1:24" ht="15" hidden="1" x14ac:dyDescent="0.25">
      <c r="A465">
        <v>1</v>
      </c>
      <c r="B465" t="s">
        <v>206</v>
      </c>
      <c r="C465" t="s">
        <v>279</v>
      </c>
      <c r="D465" t="s">
        <v>272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</row>
    <row r="466" spans="1:24" ht="15" hidden="1" x14ac:dyDescent="0.25">
      <c r="A466">
        <v>1</v>
      </c>
      <c r="B466" t="s">
        <v>206</v>
      </c>
      <c r="C466" t="s">
        <v>279</v>
      </c>
      <c r="D466" t="s">
        <v>273</v>
      </c>
      <c r="E466">
        <f>E419-E420-E421-E422-E423-E428-E447</f>
        <v>-3.9999999999999992E-3</v>
      </c>
      <c r="F466">
        <f t="shared" ref="F466:X466" si="6">F419-F420-F421-F422-F423-F428-F447</f>
        <v>-3.0000000000000001E-3</v>
      </c>
      <c r="G466">
        <f t="shared" si="6"/>
        <v>-9.9999999999999967E-3</v>
      </c>
      <c r="H466">
        <f t="shared" si="6"/>
        <v>-5.0000000000000018E-3</v>
      </c>
      <c r="I466">
        <f t="shared" si="6"/>
        <v>-8.0000000000000054E-3</v>
      </c>
      <c r="J466">
        <f t="shared" si="6"/>
        <v>-4.9999999999999975E-3</v>
      </c>
      <c r="K466">
        <f t="shared" si="6"/>
        <v>-2.0999999999999998E-2</v>
      </c>
      <c r="L466">
        <f t="shared" si="6"/>
        <v>-1.3999999999999985E-2</v>
      </c>
      <c r="M466">
        <f t="shared" si="6"/>
        <v>-1.8999999999999982E-2</v>
      </c>
      <c r="N466">
        <f t="shared" si="6"/>
        <v>-1.5999999999999993E-2</v>
      </c>
      <c r="O466">
        <f t="shared" si="6"/>
        <v>-4.9999999999999906E-3</v>
      </c>
      <c r="P466">
        <f t="shared" si="6"/>
        <v>6.0000000000000053E-3</v>
      </c>
      <c r="Q466">
        <f t="shared" si="6"/>
        <v>3.0000000000000165E-3</v>
      </c>
      <c r="R466">
        <f t="shared" si="6"/>
        <v>-1.2999999999999998E-2</v>
      </c>
      <c r="S466">
        <f t="shared" si="6"/>
        <v>-4.2000000000000023E-2</v>
      </c>
      <c r="T466">
        <f t="shared" si="6"/>
        <v>0</v>
      </c>
      <c r="U466">
        <f t="shared" si="6"/>
        <v>0</v>
      </c>
      <c r="V466">
        <f t="shared" si="6"/>
        <v>0</v>
      </c>
      <c r="W466">
        <f t="shared" si="6"/>
        <v>0</v>
      </c>
      <c r="X466">
        <f t="shared" si="6"/>
        <v>0</v>
      </c>
    </row>
    <row r="467" spans="1:24" ht="15" hidden="1" x14ac:dyDescent="0.25">
      <c r="A467">
        <v>1</v>
      </c>
      <c r="B467" t="s">
        <v>206</v>
      </c>
      <c r="C467" t="s">
        <v>280</v>
      </c>
      <c r="D467" t="s">
        <v>208</v>
      </c>
      <c r="E467">
        <v>10</v>
      </c>
      <c r="F467">
        <v>10</v>
      </c>
      <c r="G467">
        <v>10</v>
      </c>
      <c r="H467">
        <v>10</v>
      </c>
      <c r="I467">
        <v>10</v>
      </c>
      <c r="J467">
        <v>10</v>
      </c>
      <c r="K467">
        <v>10</v>
      </c>
      <c r="L467">
        <v>10</v>
      </c>
      <c r="M467">
        <v>10</v>
      </c>
      <c r="N467">
        <v>10</v>
      </c>
      <c r="O467">
        <v>10</v>
      </c>
      <c r="P467">
        <v>10</v>
      </c>
      <c r="Q467">
        <v>10</v>
      </c>
      <c r="R467">
        <v>10</v>
      </c>
      <c r="S467">
        <v>10</v>
      </c>
      <c r="T467">
        <v>10</v>
      </c>
      <c r="U467">
        <v>10</v>
      </c>
      <c r="V467">
        <v>10</v>
      </c>
      <c r="W467">
        <v>10</v>
      </c>
      <c r="X467">
        <v>10</v>
      </c>
    </row>
    <row r="468" spans="1:24" ht="15" x14ac:dyDescent="0.25">
      <c r="A468">
        <v>1</v>
      </c>
      <c r="B468" t="s">
        <v>206</v>
      </c>
      <c r="C468" t="s">
        <v>280</v>
      </c>
      <c r="D468" t="s">
        <v>209</v>
      </c>
    </row>
    <row r="469" spans="1:24" ht="15" hidden="1" x14ac:dyDescent="0.25">
      <c r="A469">
        <v>1</v>
      </c>
      <c r="B469" t="s">
        <v>206</v>
      </c>
      <c r="C469" t="s">
        <v>280</v>
      </c>
      <c r="D469" t="s">
        <v>210</v>
      </c>
      <c r="E469">
        <v>17</v>
      </c>
      <c r="F469">
        <v>17</v>
      </c>
      <c r="G469">
        <v>17</v>
      </c>
      <c r="H469">
        <v>17</v>
      </c>
      <c r="I469">
        <v>17</v>
      </c>
      <c r="J469">
        <v>17</v>
      </c>
      <c r="K469">
        <v>17</v>
      </c>
      <c r="L469">
        <v>17</v>
      </c>
      <c r="M469">
        <v>17</v>
      </c>
      <c r="N469">
        <v>17</v>
      </c>
      <c r="O469">
        <v>17</v>
      </c>
      <c r="P469">
        <v>17</v>
      </c>
      <c r="Q469">
        <v>17</v>
      </c>
      <c r="R469">
        <v>17</v>
      </c>
      <c r="S469">
        <v>17</v>
      </c>
      <c r="T469">
        <v>0</v>
      </c>
      <c r="U469">
        <v>0</v>
      </c>
      <c r="V469">
        <v>0</v>
      </c>
      <c r="W469">
        <v>0</v>
      </c>
      <c r="X469">
        <v>0</v>
      </c>
    </row>
    <row r="470" spans="1:24" ht="15" hidden="1" x14ac:dyDescent="0.25">
      <c r="A470">
        <v>1</v>
      </c>
      <c r="B470" t="s">
        <v>206</v>
      </c>
      <c r="C470" t="s">
        <v>280</v>
      </c>
      <c r="D470" t="s">
        <v>211</v>
      </c>
      <c r="E470">
        <v>90</v>
      </c>
      <c r="F470">
        <v>90</v>
      </c>
      <c r="G470">
        <v>90</v>
      </c>
      <c r="H470">
        <v>90</v>
      </c>
      <c r="I470">
        <v>90</v>
      </c>
      <c r="J470">
        <v>90</v>
      </c>
      <c r="K470">
        <v>90</v>
      </c>
      <c r="L470">
        <v>90</v>
      </c>
      <c r="M470">
        <v>90</v>
      </c>
      <c r="N470">
        <v>90</v>
      </c>
      <c r="O470">
        <v>90</v>
      </c>
      <c r="P470">
        <v>90</v>
      </c>
      <c r="Q470">
        <v>90</v>
      </c>
      <c r="R470">
        <v>90</v>
      </c>
      <c r="S470">
        <v>90</v>
      </c>
      <c r="T470">
        <v>0</v>
      </c>
      <c r="U470">
        <v>0</v>
      </c>
      <c r="V470">
        <v>0</v>
      </c>
      <c r="W470">
        <v>0</v>
      </c>
      <c r="X470">
        <v>0</v>
      </c>
    </row>
    <row r="471" spans="1:24" ht="15" hidden="1" x14ac:dyDescent="0.25">
      <c r="A471">
        <v>1</v>
      </c>
      <c r="B471" t="s">
        <v>206</v>
      </c>
      <c r="C471" t="s">
        <v>280</v>
      </c>
      <c r="D471" t="s">
        <v>212</v>
      </c>
      <c r="E471">
        <v>0.5</v>
      </c>
      <c r="F471">
        <v>0.5</v>
      </c>
      <c r="G471">
        <v>0.8</v>
      </c>
      <c r="H471">
        <v>0</v>
      </c>
      <c r="I471">
        <v>0.8</v>
      </c>
      <c r="J471">
        <v>1.2</v>
      </c>
      <c r="K471">
        <v>1.7</v>
      </c>
      <c r="L471">
        <v>2</v>
      </c>
      <c r="M471">
        <v>1.8</v>
      </c>
      <c r="N471">
        <v>2.2000000000000002</v>
      </c>
      <c r="O471">
        <v>2.2000000000000002</v>
      </c>
      <c r="P471">
        <v>1.9</v>
      </c>
      <c r="Q471">
        <v>2.2999999999999998</v>
      </c>
      <c r="R471">
        <v>2.4</v>
      </c>
      <c r="S471">
        <v>2.6</v>
      </c>
      <c r="T471">
        <v>0</v>
      </c>
      <c r="U471">
        <v>0</v>
      </c>
      <c r="V471">
        <v>0</v>
      </c>
      <c r="W471">
        <v>0</v>
      </c>
      <c r="X471">
        <v>0</v>
      </c>
    </row>
    <row r="472" spans="1:24" ht="15" hidden="1" x14ac:dyDescent="0.25">
      <c r="A472">
        <v>1</v>
      </c>
      <c r="B472" t="s">
        <v>206</v>
      </c>
      <c r="C472" t="s">
        <v>280</v>
      </c>
      <c r="D472" t="s">
        <v>213</v>
      </c>
      <c r="E472">
        <v>99.5</v>
      </c>
      <c r="F472">
        <v>99.5</v>
      </c>
      <c r="G472">
        <v>99.1</v>
      </c>
      <c r="H472">
        <v>100</v>
      </c>
      <c r="I472">
        <v>99.2</v>
      </c>
      <c r="J472">
        <v>98.6</v>
      </c>
      <c r="K472">
        <v>98.1</v>
      </c>
      <c r="L472">
        <v>97.8</v>
      </c>
      <c r="M472">
        <v>98</v>
      </c>
      <c r="N472">
        <v>97.5</v>
      </c>
      <c r="O472">
        <v>97.5</v>
      </c>
      <c r="P472">
        <v>97.9</v>
      </c>
      <c r="Q472">
        <v>97.5</v>
      </c>
      <c r="R472">
        <v>97.4</v>
      </c>
      <c r="S472">
        <v>97.1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1:24" ht="15" hidden="1" x14ac:dyDescent="0.25">
      <c r="A473">
        <v>1</v>
      </c>
      <c r="B473" t="s">
        <v>206</v>
      </c>
      <c r="C473" t="s">
        <v>280</v>
      </c>
      <c r="D473" t="s">
        <v>214</v>
      </c>
      <c r="E473">
        <v>0.67900000000000005</v>
      </c>
      <c r="F473">
        <v>0.71299999999999997</v>
      </c>
      <c r="G473">
        <v>1.151</v>
      </c>
      <c r="H473">
        <v>0</v>
      </c>
      <c r="I473">
        <v>1.1339999999999999</v>
      </c>
      <c r="J473">
        <v>1.82</v>
      </c>
      <c r="K473">
        <v>2.492</v>
      </c>
      <c r="L473">
        <v>2.923</v>
      </c>
      <c r="M473">
        <v>2.6139999999999999</v>
      </c>
      <c r="N473">
        <v>3.2930000000000001</v>
      </c>
      <c r="O473">
        <v>3.3439999999999999</v>
      </c>
      <c r="P473">
        <v>2.835</v>
      </c>
      <c r="Q473">
        <v>3.3610000000000002</v>
      </c>
      <c r="R473">
        <v>3.5070000000000001</v>
      </c>
      <c r="S473">
        <v>3.88</v>
      </c>
      <c r="T473">
        <v>0</v>
      </c>
      <c r="U473">
        <v>0</v>
      </c>
      <c r="V473">
        <v>0</v>
      </c>
      <c r="W473">
        <v>0</v>
      </c>
      <c r="X473">
        <v>0</v>
      </c>
    </row>
    <row r="474" spans="1:24" ht="15" hidden="1" x14ac:dyDescent="0.25">
      <c r="A474">
        <v>1</v>
      </c>
      <c r="B474" t="s">
        <v>206</v>
      </c>
      <c r="C474" t="s">
        <v>280</v>
      </c>
      <c r="D474" t="s">
        <v>215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</row>
    <row r="475" spans="1:24" ht="15" hidden="1" x14ac:dyDescent="0.25">
      <c r="A475">
        <v>1</v>
      </c>
      <c r="B475" t="s">
        <v>206</v>
      </c>
      <c r="C475" t="s">
        <v>280</v>
      </c>
      <c r="D475" t="s">
        <v>216</v>
      </c>
      <c r="E475">
        <v>0.67900000000000005</v>
      </c>
      <c r="F475">
        <v>0.71299999999999997</v>
      </c>
      <c r="G475">
        <v>1.151</v>
      </c>
      <c r="H475">
        <v>0</v>
      </c>
      <c r="I475">
        <v>1.1339999999999999</v>
      </c>
      <c r="J475">
        <v>1.82</v>
      </c>
      <c r="K475">
        <v>2.492</v>
      </c>
      <c r="L475">
        <v>2.923</v>
      </c>
      <c r="M475">
        <v>2.6139999999999999</v>
      </c>
      <c r="N475">
        <v>3.2930000000000001</v>
      </c>
      <c r="O475">
        <v>3.3439999999999999</v>
      </c>
      <c r="P475">
        <v>2.835</v>
      </c>
      <c r="Q475">
        <v>3.3610000000000002</v>
      </c>
      <c r="R475">
        <v>3.5070000000000001</v>
      </c>
      <c r="S475">
        <v>3.88</v>
      </c>
      <c r="T475">
        <v>0</v>
      </c>
      <c r="U475">
        <v>0</v>
      </c>
      <c r="V475">
        <v>0</v>
      </c>
      <c r="W475">
        <v>0</v>
      </c>
      <c r="X475">
        <v>0</v>
      </c>
    </row>
    <row r="476" spans="1:24" ht="15" hidden="1" x14ac:dyDescent="0.25">
      <c r="A476">
        <v>1</v>
      </c>
      <c r="B476" t="s">
        <v>206</v>
      </c>
      <c r="C476" t="s">
        <v>280</v>
      </c>
      <c r="D476" t="s">
        <v>217</v>
      </c>
      <c r="E476">
        <v>3.6999999999999998E-2</v>
      </c>
      <c r="F476">
        <v>3.6999999999999998E-2</v>
      </c>
      <c r="G476">
        <v>6.5000000000000002E-2</v>
      </c>
      <c r="H476">
        <v>0</v>
      </c>
      <c r="I476">
        <v>7.9000000000000001E-2</v>
      </c>
      <c r="J476">
        <v>0.13</v>
      </c>
      <c r="K476">
        <v>0.183</v>
      </c>
      <c r="L476">
        <v>0.221</v>
      </c>
      <c r="M476">
        <v>0.20399999999999999</v>
      </c>
      <c r="N476">
        <v>0.26400000000000001</v>
      </c>
      <c r="O476">
        <v>0.27600000000000002</v>
      </c>
      <c r="P476">
        <v>0.24299999999999999</v>
      </c>
      <c r="Q476">
        <v>0.29699999999999999</v>
      </c>
      <c r="R476">
        <v>0.32100000000000001</v>
      </c>
      <c r="S476">
        <v>0.36699999999999999</v>
      </c>
      <c r="T476">
        <v>0</v>
      </c>
      <c r="U476">
        <v>0</v>
      </c>
      <c r="V476">
        <v>0</v>
      </c>
      <c r="W476">
        <v>0</v>
      </c>
      <c r="X476">
        <v>0</v>
      </c>
    </row>
    <row r="477" spans="1:24" ht="15" hidden="1" x14ac:dyDescent="0.25">
      <c r="A477">
        <v>1</v>
      </c>
      <c r="B477" t="s">
        <v>206</v>
      </c>
      <c r="C477" t="s">
        <v>280</v>
      </c>
      <c r="D477" t="s">
        <v>218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</row>
    <row r="478" spans="1:24" ht="15" hidden="1" x14ac:dyDescent="0.25">
      <c r="A478">
        <v>1</v>
      </c>
      <c r="B478" t="s">
        <v>206</v>
      </c>
      <c r="C478" t="s">
        <v>280</v>
      </c>
      <c r="D478" t="s">
        <v>219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</row>
    <row r="479" spans="1:24" ht="15" hidden="1" x14ac:dyDescent="0.25">
      <c r="A479">
        <v>1</v>
      </c>
      <c r="B479" t="s">
        <v>206</v>
      </c>
      <c r="C479" t="s">
        <v>280</v>
      </c>
      <c r="D479" t="s">
        <v>220</v>
      </c>
      <c r="E479">
        <v>54.936999999999998</v>
      </c>
      <c r="F479">
        <v>52.116</v>
      </c>
      <c r="G479">
        <v>56.496000000000002</v>
      </c>
      <c r="H479">
        <v>0</v>
      </c>
      <c r="I479">
        <v>69.762</v>
      </c>
      <c r="J479">
        <v>71.216999999999999</v>
      </c>
      <c r="K479">
        <v>73.483999999999995</v>
      </c>
      <c r="L479">
        <v>75.736000000000004</v>
      </c>
      <c r="M479">
        <v>77.94</v>
      </c>
      <c r="N479">
        <v>80.177000000000007</v>
      </c>
      <c r="O479">
        <v>82.587000000000003</v>
      </c>
      <c r="P479">
        <v>85.638999999999996</v>
      </c>
      <c r="Q479">
        <v>88.489000000000004</v>
      </c>
      <c r="R479">
        <v>91.64</v>
      </c>
      <c r="S479">
        <v>94.576999999999998</v>
      </c>
      <c r="T479">
        <v>0</v>
      </c>
      <c r="U479">
        <v>0</v>
      </c>
      <c r="V479">
        <v>0</v>
      </c>
      <c r="W479">
        <v>0</v>
      </c>
      <c r="X479">
        <v>0</v>
      </c>
    </row>
    <row r="480" spans="1:24" ht="15" hidden="1" x14ac:dyDescent="0.25">
      <c r="A480">
        <v>1</v>
      </c>
      <c r="B480" t="s">
        <v>206</v>
      </c>
      <c r="C480" t="s">
        <v>280</v>
      </c>
      <c r="D480" t="s">
        <v>221</v>
      </c>
      <c r="E480">
        <v>55.442</v>
      </c>
      <c r="F480">
        <v>59.328000000000003</v>
      </c>
      <c r="G480">
        <v>59.530999999999999</v>
      </c>
      <c r="H480">
        <v>0</v>
      </c>
      <c r="I480">
        <v>84.795000000000002</v>
      </c>
      <c r="J480">
        <v>90.935000000000002</v>
      </c>
      <c r="K480">
        <v>92.616</v>
      </c>
      <c r="L480">
        <v>95.475999999999999</v>
      </c>
      <c r="M480">
        <v>98.341999999999999</v>
      </c>
      <c r="N480">
        <v>101.69</v>
      </c>
      <c r="O480">
        <v>111.021</v>
      </c>
      <c r="P480">
        <v>111.14400000000001</v>
      </c>
      <c r="Q480">
        <v>120.104</v>
      </c>
      <c r="R480">
        <v>121.488</v>
      </c>
      <c r="S480">
        <v>121.014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5" hidden="1" x14ac:dyDescent="0.25">
      <c r="A481">
        <v>1</v>
      </c>
      <c r="B481" t="s">
        <v>206</v>
      </c>
      <c r="C481" t="s">
        <v>280</v>
      </c>
      <c r="D481" t="s">
        <v>222</v>
      </c>
      <c r="E481">
        <v>1.538</v>
      </c>
      <c r="F481">
        <v>1.6459999999999999</v>
      </c>
      <c r="G481">
        <v>1.6519999999999999</v>
      </c>
      <c r="H481">
        <v>0</v>
      </c>
      <c r="I481">
        <v>2.3530000000000002</v>
      </c>
      <c r="J481">
        <v>2.29</v>
      </c>
      <c r="K481">
        <v>2.4870000000000001</v>
      </c>
      <c r="L481">
        <v>2.569</v>
      </c>
      <c r="M481">
        <v>2.5510000000000002</v>
      </c>
      <c r="N481">
        <v>2.5990000000000002</v>
      </c>
      <c r="O481">
        <v>2.758</v>
      </c>
      <c r="P481">
        <v>2.698</v>
      </c>
      <c r="Q481">
        <v>3.1749999999999998</v>
      </c>
      <c r="R481">
        <v>3.0609999999999999</v>
      </c>
      <c r="S481">
        <v>2.9929999999999999</v>
      </c>
      <c r="T481">
        <v>0</v>
      </c>
      <c r="U481">
        <v>0</v>
      </c>
      <c r="V481">
        <v>0</v>
      </c>
      <c r="W481">
        <v>0</v>
      </c>
      <c r="X481">
        <v>0</v>
      </c>
    </row>
    <row r="482" spans="1:24" ht="15" hidden="1" x14ac:dyDescent="0.25">
      <c r="A482">
        <v>1</v>
      </c>
      <c r="B482" t="s">
        <v>206</v>
      </c>
      <c r="C482" t="s">
        <v>280</v>
      </c>
      <c r="D482" t="s">
        <v>223</v>
      </c>
      <c r="E482">
        <v>56.981000000000002</v>
      </c>
      <c r="F482">
        <v>60.973999999999997</v>
      </c>
      <c r="G482">
        <v>61.183</v>
      </c>
      <c r="H482">
        <v>0</v>
      </c>
      <c r="I482">
        <v>87.147999999999996</v>
      </c>
      <c r="J482">
        <v>93.224999999999994</v>
      </c>
      <c r="K482">
        <v>95.103999999999999</v>
      </c>
      <c r="L482">
        <v>98.045000000000002</v>
      </c>
      <c r="M482">
        <v>100.89400000000001</v>
      </c>
      <c r="N482">
        <v>104.289</v>
      </c>
      <c r="O482">
        <v>113.779</v>
      </c>
      <c r="P482">
        <v>113.842</v>
      </c>
      <c r="Q482">
        <v>123.279</v>
      </c>
      <c r="R482">
        <v>124.54900000000001</v>
      </c>
      <c r="S482">
        <v>124.00700000000001</v>
      </c>
      <c r="T482">
        <v>0</v>
      </c>
      <c r="U482">
        <v>0</v>
      </c>
      <c r="V482">
        <v>0</v>
      </c>
      <c r="W482">
        <v>0</v>
      </c>
      <c r="X482">
        <v>0</v>
      </c>
    </row>
    <row r="483" spans="1:24" ht="15" hidden="1" x14ac:dyDescent="0.25">
      <c r="A483">
        <v>1</v>
      </c>
      <c r="B483" t="s">
        <v>206</v>
      </c>
      <c r="C483" t="s">
        <v>280</v>
      </c>
      <c r="D483" t="s">
        <v>224</v>
      </c>
      <c r="E483">
        <v>3.7999999999999999E-2</v>
      </c>
      <c r="F483">
        <v>4.2000000000000003E-2</v>
      </c>
      <c r="G483">
        <v>6.9000000000000006E-2</v>
      </c>
      <c r="H483">
        <v>0</v>
      </c>
      <c r="I483">
        <v>9.6000000000000002E-2</v>
      </c>
      <c r="J483">
        <v>0.16600000000000001</v>
      </c>
      <c r="K483">
        <v>0.23100000000000001</v>
      </c>
      <c r="L483">
        <v>0.27900000000000003</v>
      </c>
      <c r="M483">
        <v>0.25700000000000001</v>
      </c>
      <c r="N483">
        <v>0.33500000000000002</v>
      </c>
      <c r="O483">
        <v>0.371</v>
      </c>
      <c r="P483">
        <v>0.315</v>
      </c>
      <c r="Q483">
        <v>0.40400000000000003</v>
      </c>
      <c r="R483">
        <v>0.42599999999999999</v>
      </c>
      <c r="S483">
        <v>0.47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5" hidden="1" x14ac:dyDescent="0.25">
      <c r="A484">
        <v>1</v>
      </c>
      <c r="B484" t="s">
        <v>206</v>
      </c>
      <c r="C484" t="s">
        <v>280</v>
      </c>
      <c r="D484" t="s">
        <v>225</v>
      </c>
      <c r="E484">
        <v>1E-3</v>
      </c>
      <c r="F484">
        <v>1E-3</v>
      </c>
      <c r="G484">
        <v>2E-3</v>
      </c>
      <c r="H484">
        <v>0</v>
      </c>
      <c r="I484">
        <v>3.0000000000000001E-3</v>
      </c>
      <c r="J484">
        <v>4.0000000000000001E-3</v>
      </c>
      <c r="K484">
        <v>6.0000000000000001E-3</v>
      </c>
      <c r="L484">
        <v>8.0000000000000002E-3</v>
      </c>
      <c r="M484">
        <v>7.0000000000000001E-3</v>
      </c>
      <c r="N484">
        <v>8.9999999999999993E-3</v>
      </c>
      <c r="O484">
        <v>8.9999999999999993E-3</v>
      </c>
      <c r="P484">
        <v>8.0000000000000002E-3</v>
      </c>
      <c r="Q484">
        <v>1.0999999999999999E-2</v>
      </c>
      <c r="R484">
        <v>1.0999999999999999E-2</v>
      </c>
      <c r="S484">
        <v>1.2E-2</v>
      </c>
      <c r="T484">
        <v>0</v>
      </c>
      <c r="U484">
        <v>0</v>
      </c>
      <c r="V484">
        <v>0</v>
      </c>
      <c r="W484">
        <v>0</v>
      </c>
      <c r="X484">
        <v>0</v>
      </c>
    </row>
    <row r="485" spans="1:24" ht="15" hidden="1" x14ac:dyDescent="0.25">
      <c r="A485">
        <v>1</v>
      </c>
      <c r="B485" t="s">
        <v>206</v>
      </c>
      <c r="C485" t="s">
        <v>280</v>
      </c>
      <c r="D485" t="s">
        <v>226</v>
      </c>
      <c r="E485">
        <v>3.9E-2</v>
      </c>
      <c r="F485">
        <v>4.2999999999999997E-2</v>
      </c>
      <c r="G485">
        <v>7.0000000000000007E-2</v>
      </c>
      <c r="H485">
        <v>0</v>
      </c>
      <c r="I485">
        <v>9.9000000000000005E-2</v>
      </c>
      <c r="J485">
        <v>0.17</v>
      </c>
      <c r="K485">
        <v>0.23699999999999999</v>
      </c>
      <c r="L485">
        <v>0.28699999999999998</v>
      </c>
      <c r="M485">
        <v>0.26400000000000001</v>
      </c>
      <c r="N485">
        <v>0.34300000000000003</v>
      </c>
      <c r="O485">
        <v>0.38</v>
      </c>
      <c r="P485">
        <v>0.32300000000000001</v>
      </c>
      <c r="Q485">
        <v>0.41399999999999998</v>
      </c>
      <c r="R485">
        <v>0.437</v>
      </c>
      <c r="S485">
        <v>0.48099999999999998</v>
      </c>
      <c r="T485">
        <v>0</v>
      </c>
      <c r="U485">
        <v>0</v>
      </c>
      <c r="V485">
        <v>0</v>
      </c>
      <c r="W485">
        <v>0</v>
      </c>
      <c r="X485">
        <v>0</v>
      </c>
    </row>
    <row r="486" spans="1:24" ht="15" hidden="1" x14ac:dyDescent="0.25">
      <c r="A486">
        <v>1</v>
      </c>
      <c r="B486" t="s">
        <v>206</v>
      </c>
      <c r="C486" t="s">
        <v>280</v>
      </c>
      <c r="D486" t="s">
        <v>227</v>
      </c>
      <c r="E486">
        <v>3.5000000000000003E-2</v>
      </c>
      <c r="F486">
        <v>3.5000000000000003E-2</v>
      </c>
      <c r="G486">
        <v>6.0999999999999999E-2</v>
      </c>
      <c r="H486">
        <v>0</v>
      </c>
      <c r="I486">
        <v>7.4999999999999997E-2</v>
      </c>
      <c r="J486">
        <v>0.123</v>
      </c>
      <c r="K486">
        <v>0.17399999999999999</v>
      </c>
      <c r="L486">
        <v>0.21099999999999999</v>
      </c>
      <c r="M486">
        <v>0.19400000000000001</v>
      </c>
      <c r="N486">
        <v>0.252</v>
      </c>
      <c r="O486">
        <v>0.26300000000000001</v>
      </c>
      <c r="P486">
        <v>0.23200000000000001</v>
      </c>
      <c r="Q486">
        <v>0.28399999999999997</v>
      </c>
      <c r="R486">
        <v>0.307</v>
      </c>
      <c r="S486">
        <v>0.35099999999999998</v>
      </c>
      <c r="T486">
        <v>0</v>
      </c>
      <c r="U486">
        <v>0</v>
      </c>
      <c r="V486">
        <v>0</v>
      </c>
      <c r="W486">
        <v>0</v>
      </c>
      <c r="X486">
        <v>0</v>
      </c>
    </row>
    <row r="487" spans="1:24" ht="15" hidden="1" x14ac:dyDescent="0.25">
      <c r="A487">
        <v>1</v>
      </c>
      <c r="B487" t="s">
        <v>206</v>
      </c>
      <c r="C487" t="s">
        <v>280</v>
      </c>
      <c r="D487" t="s">
        <v>228</v>
      </c>
      <c r="E487">
        <v>2E-3</v>
      </c>
      <c r="F487">
        <v>2E-3</v>
      </c>
      <c r="G487">
        <v>4.0000000000000001E-3</v>
      </c>
      <c r="H487">
        <v>0</v>
      </c>
      <c r="I487">
        <v>4.0000000000000001E-3</v>
      </c>
      <c r="J487">
        <v>6.0000000000000001E-3</v>
      </c>
      <c r="K487">
        <v>8.9999999999999993E-3</v>
      </c>
      <c r="L487">
        <v>0.01</v>
      </c>
      <c r="M487">
        <v>0.01</v>
      </c>
      <c r="N487">
        <v>1.2E-2</v>
      </c>
      <c r="O487">
        <v>1.2999999999999999E-2</v>
      </c>
      <c r="P487">
        <v>1.0999999999999999E-2</v>
      </c>
      <c r="Q487">
        <v>1.2999999999999999E-2</v>
      </c>
      <c r="R487">
        <v>1.4E-2</v>
      </c>
      <c r="S487">
        <v>1.6E-2</v>
      </c>
      <c r="T487">
        <v>0</v>
      </c>
      <c r="U487">
        <v>0</v>
      </c>
      <c r="V487">
        <v>0</v>
      </c>
      <c r="W487">
        <v>0</v>
      </c>
      <c r="X487">
        <v>0</v>
      </c>
    </row>
    <row r="488" spans="1:24" ht="15" hidden="1" x14ac:dyDescent="0.25">
      <c r="A488">
        <v>1</v>
      </c>
      <c r="B488" t="s">
        <v>206</v>
      </c>
      <c r="C488" t="s">
        <v>280</v>
      </c>
      <c r="D488" t="s">
        <v>229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</row>
    <row r="489" spans="1:24" ht="15" hidden="1" x14ac:dyDescent="0.25">
      <c r="A489">
        <v>1</v>
      </c>
      <c r="B489" t="s">
        <v>206</v>
      </c>
      <c r="C489" t="s">
        <v>280</v>
      </c>
      <c r="D489" t="s">
        <v>230</v>
      </c>
      <c r="E489">
        <v>1E-3</v>
      </c>
      <c r="F489">
        <v>1E-3</v>
      </c>
      <c r="G489">
        <v>2E-3</v>
      </c>
      <c r="H489">
        <v>0</v>
      </c>
      <c r="I489">
        <v>3.0000000000000001E-3</v>
      </c>
      <c r="J489">
        <v>4.0000000000000001E-3</v>
      </c>
      <c r="K489">
        <v>6.0000000000000001E-3</v>
      </c>
      <c r="L489">
        <v>8.0000000000000002E-3</v>
      </c>
      <c r="M489">
        <v>7.0000000000000001E-3</v>
      </c>
      <c r="N489">
        <v>8.9999999999999993E-3</v>
      </c>
      <c r="O489">
        <v>8.9999999999999993E-3</v>
      </c>
      <c r="P489">
        <v>8.0000000000000002E-3</v>
      </c>
      <c r="Q489">
        <v>1.0999999999999999E-2</v>
      </c>
      <c r="R489">
        <v>1.0999999999999999E-2</v>
      </c>
      <c r="S489">
        <v>1.2E-2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5" hidden="1" x14ac:dyDescent="0.25">
      <c r="A490">
        <v>1</v>
      </c>
      <c r="B490" t="s">
        <v>206</v>
      </c>
      <c r="C490" t="s">
        <v>280</v>
      </c>
      <c r="D490" t="s">
        <v>231</v>
      </c>
      <c r="E490">
        <v>3.7999999999999999E-2</v>
      </c>
      <c r="F490">
        <v>3.7999999999999999E-2</v>
      </c>
      <c r="G490">
        <v>6.7000000000000004E-2</v>
      </c>
      <c r="H490">
        <v>0</v>
      </c>
      <c r="I490">
        <v>8.2000000000000003E-2</v>
      </c>
      <c r="J490">
        <v>0.13400000000000001</v>
      </c>
      <c r="K490">
        <v>0.189</v>
      </c>
      <c r="L490">
        <v>0.22900000000000001</v>
      </c>
      <c r="M490">
        <v>0.21</v>
      </c>
      <c r="N490">
        <v>0.27300000000000002</v>
      </c>
      <c r="O490">
        <v>0.28499999999999998</v>
      </c>
      <c r="P490">
        <v>0.25</v>
      </c>
      <c r="Q490">
        <v>0.308</v>
      </c>
      <c r="R490">
        <v>0.33200000000000002</v>
      </c>
      <c r="S490">
        <v>0.379</v>
      </c>
      <c r="T490">
        <v>0</v>
      </c>
      <c r="U490">
        <v>0</v>
      </c>
      <c r="V490">
        <v>0</v>
      </c>
      <c r="W490">
        <v>0</v>
      </c>
      <c r="X490">
        <v>0</v>
      </c>
    </row>
    <row r="491" spans="1:24" ht="15" hidden="1" x14ac:dyDescent="0.25">
      <c r="A491">
        <v>1</v>
      </c>
      <c r="B491" t="s">
        <v>206</v>
      </c>
      <c r="C491" t="s">
        <v>280</v>
      </c>
      <c r="D491" t="s">
        <v>232</v>
      </c>
      <c r="E491">
        <v>-1E-3</v>
      </c>
      <c r="F491">
        <v>4.0000000000000001E-3</v>
      </c>
      <c r="G491">
        <v>2E-3</v>
      </c>
      <c r="H491">
        <v>0</v>
      </c>
      <c r="I491">
        <v>1.4E-2</v>
      </c>
      <c r="J491">
        <v>3.2000000000000001E-2</v>
      </c>
      <c r="K491">
        <v>4.1000000000000002E-2</v>
      </c>
      <c r="L491">
        <v>0.05</v>
      </c>
      <c r="M491">
        <v>4.7E-2</v>
      </c>
      <c r="N491">
        <v>6.2E-2</v>
      </c>
      <c r="O491">
        <v>8.5999999999999993E-2</v>
      </c>
      <c r="P491">
        <v>6.5000000000000002E-2</v>
      </c>
      <c r="Q491">
        <v>9.6000000000000002E-2</v>
      </c>
      <c r="R491">
        <v>9.4E-2</v>
      </c>
      <c r="S491">
        <v>9.0999999999999998E-2</v>
      </c>
      <c r="T491">
        <v>0</v>
      </c>
      <c r="U491">
        <v>0</v>
      </c>
      <c r="V491">
        <v>0</v>
      </c>
      <c r="W491">
        <v>0</v>
      </c>
      <c r="X491">
        <v>0</v>
      </c>
    </row>
    <row r="492" spans="1:24" ht="15" hidden="1" x14ac:dyDescent="0.25">
      <c r="A492">
        <v>1</v>
      </c>
      <c r="B492" t="s">
        <v>206</v>
      </c>
      <c r="C492" t="s">
        <v>280</v>
      </c>
      <c r="D492" t="s">
        <v>233</v>
      </c>
      <c r="E492">
        <v>17992</v>
      </c>
      <c r="F492">
        <v>17990</v>
      </c>
      <c r="G492">
        <v>17990</v>
      </c>
      <c r="H492">
        <v>0</v>
      </c>
      <c r="I492">
        <v>17990</v>
      </c>
      <c r="J492">
        <v>17988</v>
      </c>
      <c r="K492">
        <v>17991</v>
      </c>
      <c r="L492">
        <v>17993</v>
      </c>
      <c r="M492">
        <v>17994</v>
      </c>
      <c r="N492">
        <v>17993</v>
      </c>
      <c r="O492">
        <v>17993</v>
      </c>
      <c r="P492">
        <v>17990</v>
      </c>
      <c r="Q492">
        <v>17992</v>
      </c>
      <c r="R492">
        <v>17992</v>
      </c>
      <c r="S492">
        <v>17995</v>
      </c>
      <c r="T492">
        <v>0</v>
      </c>
      <c r="U492">
        <v>0</v>
      </c>
      <c r="V492">
        <v>0</v>
      </c>
      <c r="W492">
        <v>0</v>
      </c>
      <c r="X492">
        <v>0</v>
      </c>
    </row>
    <row r="493" spans="1:24" ht="15" hidden="1" x14ac:dyDescent="0.25">
      <c r="A493">
        <v>1</v>
      </c>
      <c r="B493" t="s">
        <v>206</v>
      </c>
      <c r="C493" t="s">
        <v>280</v>
      </c>
      <c r="D493" t="s">
        <v>234</v>
      </c>
      <c r="E493">
        <v>3</v>
      </c>
      <c r="F493">
        <v>3</v>
      </c>
      <c r="G493">
        <v>5</v>
      </c>
      <c r="H493">
        <v>0</v>
      </c>
      <c r="I493">
        <v>5</v>
      </c>
      <c r="J493">
        <v>8</v>
      </c>
      <c r="K493">
        <v>11</v>
      </c>
      <c r="L493">
        <v>13</v>
      </c>
      <c r="M493">
        <v>12</v>
      </c>
      <c r="N493">
        <v>15</v>
      </c>
      <c r="O493">
        <v>15</v>
      </c>
      <c r="P493">
        <v>13</v>
      </c>
      <c r="Q493">
        <v>15</v>
      </c>
      <c r="R493">
        <v>16</v>
      </c>
      <c r="S493">
        <v>18</v>
      </c>
      <c r="T493">
        <v>0</v>
      </c>
      <c r="U493">
        <v>0</v>
      </c>
      <c r="V493">
        <v>0</v>
      </c>
      <c r="W493">
        <v>0</v>
      </c>
      <c r="X493">
        <v>0</v>
      </c>
    </row>
    <row r="494" spans="1:24" ht="15" hidden="1" x14ac:dyDescent="0.25">
      <c r="A494">
        <v>1</v>
      </c>
      <c r="B494" t="s">
        <v>206</v>
      </c>
      <c r="C494" t="s">
        <v>280</v>
      </c>
      <c r="D494" t="s">
        <v>235</v>
      </c>
      <c r="E494">
        <v>5.0000000000000001E-3</v>
      </c>
      <c r="F494">
        <v>5.0000000000000001E-3</v>
      </c>
      <c r="G494">
        <v>8.0000000000000002E-3</v>
      </c>
      <c r="H494">
        <v>0</v>
      </c>
      <c r="I494">
        <v>8.9999999999999993E-3</v>
      </c>
      <c r="J494">
        <v>1.4E-2</v>
      </c>
      <c r="K494">
        <v>0.02</v>
      </c>
      <c r="L494">
        <v>2.4E-2</v>
      </c>
      <c r="M494">
        <v>2.3E-2</v>
      </c>
      <c r="N494">
        <v>2.9000000000000001E-2</v>
      </c>
      <c r="O494">
        <v>0.03</v>
      </c>
      <c r="P494">
        <v>2.5999999999999999E-2</v>
      </c>
      <c r="Q494">
        <v>3.1E-2</v>
      </c>
      <c r="R494">
        <v>3.4000000000000002E-2</v>
      </c>
      <c r="S494">
        <v>3.9E-2</v>
      </c>
      <c r="T494">
        <v>0</v>
      </c>
      <c r="U494">
        <v>0</v>
      </c>
      <c r="V494">
        <v>0</v>
      </c>
      <c r="W494">
        <v>0</v>
      </c>
      <c r="X494">
        <v>0</v>
      </c>
    </row>
    <row r="495" spans="1:24" ht="15" hidden="1" x14ac:dyDescent="0.25">
      <c r="A495">
        <v>1</v>
      </c>
      <c r="B495" t="s">
        <v>206</v>
      </c>
      <c r="C495" t="s">
        <v>280</v>
      </c>
      <c r="D495" t="s">
        <v>236</v>
      </c>
      <c r="E495">
        <v>12216</v>
      </c>
      <c r="F495">
        <v>12827</v>
      </c>
      <c r="G495">
        <v>20706</v>
      </c>
      <c r="H495">
        <v>0</v>
      </c>
      <c r="I495">
        <v>20400</v>
      </c>
      <c r="J495">
        <v>32737</v>
      </c>
      <c r="K495">
        <v>44833</v>
      </c>
      <c r="L495">
        <v>52592</v>
      </c>
      <c r="M495">
        <v>47034</v>
      </c>
      <c r="N495">
        <v>59250</v>
      </c>
      <c r="O495">
        <v>60166</v>
      </c>
      <c r="P495">
        <v>51001</v>
      </c>
      <c r="Q495">
        <v>60471</v>
      </c>
      <c r="R495">
        <v>63097</v>
      </c>
      <c r="S495">
        <v>69820</v>
      </c>
      <c r="T495">
        <v>0</v>
      </c>
      <c r="U495">
        <v>0</v>
      </c>
      <c r="V495">
        <v>0</v>
      </c>
      <c r="W495">
        <v>0</v>
      </c>
      <c r="X495">
        <v>0</v>
      </c>
    </row>
    <row r="496" spans="1:24" ht="15" hidden="1" x14ac:dyDescent="0.25">
      <c r="A496">
        <v>1</v>
      </c>
      <c r="B496" t="s">
        <v>206</v>
      </c>
      <c r="C496" t="s">
        <v>280</v>
      </c>
      <c r="D496" t="s">
        <v>237</v>
      </c>
      <c r="E496">
        <v>12216</v>
      </c>
      <c r="F496">
        <v>12827</v>
      </c>
      <c r="G496">
        <v>20706</v>
      </c>
      <c r="H496">
        <v>0</v>
      </c>
      <c r="I496">
        <v>20400</v>
      </c>
      <c r="J496">
        <v>32737</v>
      </c>
      <c r="K496">
        <v>44833</v>
      </c>
      <c r="L496">
        <v>52592</v>
      </c>
      <c r="M496">
        <v>47034</v>
      </c>
      <c r="N496">
        <v>59250</v>
      </c>
      <c r="O496">
        <v>60166</v>
      </c>
      <c r="P496">
        <v>51001</v>
      </c>
      <c r="Q496">
        <v>60471</v>
      </c>
      <c r="R496">
        <v>63097</v>
      </c>
      <c r="S496">
        <v>69820</v>
      </c>
      <c r="T496">
        <v>0</v>
      </c>
      <c r="U496">
        <v>0</v>
      </c>
      <c r="V496">
        <v>0</v>
      </c>
      <c r="W496">
        <v>0</v>
      </c>
      <c r="X496">
        <v>0</v>
      </c>
    </row>
    <row r="497" spans="1:24" ht="15" hidden="1" x14ac:dyDescent="0.25">
      <c r="A497">
        <v>1</v>
      </c>
      <c r="B497" t="s">
        <v>206</v>
      </c>
      <c r="C497" t="s">
        <v>280</v>
      </c>
      <c r="D497" t="s">
        <v>238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</row>
    <row r="498" spans="1:24" ht="15" hidden="1" x14ac:dyDescent="0.25">
      <c r="A498">
        <v>1</v>
      </c>
      <c r="B498" t="s">
        <v>206</v>
      </c>
      <c r="C498" t="s">
        <v>280</v>
      </c>
      <c r="D498" t="s">
        <v>239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</row>
    <row r="499" spans="1:24" ht="15" hidden="1" x14ac:dyDescent="0.25">
      <c r="A499">
        <v>1</v>
      </c>
      <c r="B499" t="s">
        <v>206</v>
      </c>
      <c r="C499" t="s">
        <v>280</v>
      </c>
      <c r="D499" t="s">
        <v>240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</row>
    <row r="500" spans="1:24" ht="15" hidden="1" x14ac:dyDescent="0.25">
      <c r="A500">
        <v>1</v>
      </c>
      <c r="B500" t="s">
        <v>206</v>
      </c>
      <c r="C500" t="s">
        <v>280</v>
      </c>
      <c r="D500" t="s">
        <v>241</v>
      </c>
      <c r="E500">
        <v>4</v>
      </c>
      <c r="F500">
        <v>5</v>
      </c>
      <c r="G500">
        <v>8</v>
      </c>
      <c r="H500">
        <v>0</v>
      </c>
      <c r="I500">
        <v>7</v>
      </c>
      <c r="J500">
        <v>12</v>
      </c>
      <c r="K500">
        <v>16</v>
      </c>
      <c r="L500">
        <v>19</v>
      </c>
      <c r="M500">
        <v>17</v>
      </c>
      <c r="N500">
        <v>22</v>
      </c>
      <c r="O500">
        <v>22</v>
      </c>
      <c r="P500">
        <v>19</v>
      </c>
      <c r="Q500">
        <v>22</v>
      </c>
      <c r="R500">
        <v>23</v>
      </c>
      <c r="S500">
        <v>25</v>
      </c>
      <c r="T500">
        <v>0</v>
      </c>
      <c r="U500">
        <v>0</v>
      </c>
      <c r="V500">
        <v>0</v>
      </c>
      <c r="W500">
        <v>0</v>
      </c>
      <c r="X500">
        <v>0</v>
      </c>
    </row>
    <row r="501" spans="1:24" ht="15" hidden="1" x14ac:dyDescent="0.25">
      <c r="A501">
        <v>1</v>
      </c>
      <c r="B501" t="s">
        <v>206</v>
      </c>
      <c r="C501" t="s">
        <v>280</v>
      </c>
      <c r="D501" t="s">
        <v>242</v>
      </c>
      <c r="E501">
        <v>727</v>
      </c>
      <c r="F501">
        <v>763</v>
      </c>
      <c r="G501">
        <v>1232</v>
      </c>
      <c r="H501">
        <v>0</v>
      </c>
      <c r="I501">
        <v>1214</v>
      </c>
      <c r="J501">
        <v>1948</v>
      </c>
      <c r="K501">
        <v>2668</v>
      </c>
      <c r="L501">
        <v>3129</v>
      </c>
      <c r="M501">
        <v>2799</v>
      </c>
      <c r="N501">
        <v>3525</v>
      </c>
      <c r="O501">
        <v>3580</v>
      </c>
      <c r="P501">
        <v>3035</v>
      </c>
      <c r="Q501">
        <v>3598</v>
      </c>
      <c r="R501">
        <v>3754</v>
      </c>
      <c r="S501">
        <v>4154</v>
      </c>
      <c r="T501">
        <v>0</v>
      </c>
      <c r="U501">
        <v>0</v>
      </c>
      <c r="V501">
        <v>0</v>
      </c>
      <c r="W501">
        <v>0</v>
      </c>
      <c r="X501">
        <v>0</v>
      </c>
    </row>
    <row r="502" spans="1:24" ht="15" hidden="1" x14ac:dyDescent="0.25">
      <c r="A502">
        <v>1</v>
      </c>
      <c r="B502" t="s">
        <v>206</v>
      </c>
      <c r="C502" t="s">
        <v>280</v>
      </c>
      <c r="D502" t="s">
        <v>243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</row>
    <row r="503" spans="1:24" ht="15" hidden="1" x14ac:dyDescent="0.25">
      <c r="A503">
        <v>1</v>
      </c>
      <c r="B503" t="s">
        <v>206</v>
      </c>
      <c r="C503" t="s">
        <v>280</v>
      </c>
      <c r="D503" t="s">
        <v>244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</row>
    <row r="504" spans="1:24" ht="15" hidden="1" x14ac:dyDescent="0.25">
      <c r="A504">
        <v>1</v>
      </c>
      <c r="B504" t="s">
        <v>206</v>
      </c>
      <c r="C504" t="s">
        <v>280</v>
      </c>
      <c r="D504" t="s">
        <v>245</v>
      </c>
      <c r="E504">
        <v>3.1219999999999999</v>
      </c>
      <c r="F504">
        <v>3.1840000000000002</v>
      </c>
      <c r="G504">
        <v>3.2480000000000002</v>
      </c>
      <c r="H504">
        <v>0</v>
      </c>
      <c r="I504">
        <v>3.379</v>
      </c>
      <c r="J504">
        <v>3.4470000000000001</v>
      </c>
      <c r="K504">
        <v>3.516</v>
      </c>
      <c r="L504">
        <v>3.5859999999999999</v>
      </c>
      <c r="M504">
        <v>3.6579999999999999</v>
      </c>
      <c r="N504">
        <v>3.7309999999999999</v>
      </c>
      <c r="O504">
        <v>3.8050000000000002</v>
      </c>
      <c r="P504">
        <v>3.8809999999999998</v>
      </c>
      <c r="Q504">
        <v>3.9590000000000001</v>
      </c>
      <c r="R504">
        <v>4.0380000000000003</v>
      </c>
      <c r="S504">
        <v>4.1189999999999998</v>
      </c>
      <c r="T504">
        <v>0</v>
      </c>
      <c r="U504">
        <v>0</v>
      </c>
      <c r="V504">
        <v>0</v>
      </c>
      <c r="W504">
        <v>0</v>
      </c>
      <c r="X504">
        <v>0</v>
      </c>
    </row>
    <row r="505" spans="1:24" ht="15" hidden="1" x14ac:dyDescent="0.25">
      <c r="A505">
        <v>1</v>
      </c>
      <c r="B505" t="s">
        <v>206</v>
      </c>
      <c r="C505" t="s">
        <v>280</v>
      </c>
      <c r="D505" t="s">
        <v>246</v>
      </c>
      <c r="E505">
        <v>2.88</v>
      </c>
      <c r="F505">
        <v>2.72</v>
      </c>
      <c r="G505">
        <v>2.96</v>
      </c>
      <c r="H505">
        <v>0</v>
      </c>
      <c r="I505">
        <v>3.69</v>
      </c>
      <c r="J505">
        <v>3.7679999999999998</v>
      </c>
      <c r="K505">
        <v>3.8889999999999998</v>
      </c>
      <c r="L505">
        <v>4.01</v>
      </c>
      <c r="M505">
        <v>4.1280000000000001</v>
      </c>
      <c r="N505">
        <v>4.2489999999999997</v>
      </c>
      <c r="O505">
        <v>4.3789999999999996</v>
      </c>
      <c r="P505">
        <v>4.5449999999999999</v>
      </c>
      <c r="Q505">
        <v>4.6980000000000004</v>
      </c>
      <c r="R505">
        <v>4.8689999999999998</v>
      </c>
      <c r="S505">
        <v>5.0270000000000001</v>
      </c>
      <c r="T505">
        <v>0</v>
      </c>
      <c r="U505">
        <v>0</v>
      </c>
      <c r="V505">
        <v>0</v>
      </c>
      <c r="W505">
        <v>0</v>
      </c>
      <c r="X505">
        <v>0</v>
      </c>
    </row>
    <row r="506" spans="1:24" ht="15" hidden="1" x14ac:dyDescent="0.25">
      <c r="A506">
        <v>1</v>
      </c>
      <c r="B506" t="s">
        <v>206</v>
      </c>
      <c r="C506" t="s">
        <v>280</v>
      </c>
      <c r="D506" t="s">
        <v>247</v>
      </c>
      <c r="E506">
        <v>0.72799999999999998</v>
      </c>
      <c r="F506">
        <v>0.72799999999999998</v>
      </c>
      <c r="G506">
        <v>0.72799999999999998</v>
      </c>
      <c r="H506">
        <v>0</v>
      </c>
      <c r="I506">
        <v>0.72799999999999998</v>
      </c>
      <c r="J506">
        <v>0.72799999999999998</v>
      </c>
      <c r="K506">
        <v>0.72799999999999998</v>
      </c>
      <c r="L506">
        <v>0.72799999999999998</v>
      </c>
      <c r="M506">
        <v>0.72799999999999998</v>
      </c>
      <c r="N506">
        <v>0.72799999999999998</v>
      </c>
      <c r="O506">
        <v>0.72799999999999998</v>
      </c>
      <c r="P506">
        <v>0.72799999999999998</v>
      </c>
      <c r="Q506">
        <v>0.72799999999999998</v>
      </c>
      <c r="R506">
        <v>0.72799999999999998</v>
      </c>
      <c r="S506">
        <v>0.72799999999999998</v>
      </c>
      <c r="T506">
        <v>0</v>
      </c>
      <c r="U506">
        <v>0</v>
      </c>
      <c r="V506">
        <v>0</v>
      </c>
      <c r="W506">
        <v>0</v>
      </c>
      <c r="X506">
        <v>0</v>
      </c>
    </row>
    <row r="507" spans="1:24" ht="15" hidden="1" x14ac:dyDescent="0.25">
      <c r="A507">
        <v>1</v>
      </c>
      <c r="B507" t="s">
        <v>206</v>
      </c>
      <c r="C507" t="s">
        <v>280</v>
      </c>
      <c r="D507" t="s">
        <v>248</v>
      </c>
      <c r="E507">
        <v>1E-3</v>
      </c>
      <c r="F507">
        <v>1E-3</v>
      </c>
      <c r="G507">
        <v>1E-3</v>
      </c>
      <c r="H507">
        <v>0</v>
      </c>
      <c r="I507">
        <v>1E-3</v>
      </c>
      <c r="J507">
        <v>1E-3</v>
      </c>
      <c r="K507">
        <v>1E-3</v>
      </c>
      <c r="L507">
        <v>1E-3</v>
      </c>
      <c r="M507">
        <v>1E-3</v>
      </c>
      <c r="N507">
        <v>1E-3</v>
      </c>
      <c r="O507">
        <v>1E-3</v>
      </c>
      <c r="P507">
        <v>1E-3</v>
      </c>
      <c r="Q507">
        <v>1E-3</v>
      </c>
      <c r="R507">
        <v>1E-3</v>
      </c>
      <c r="S507">
        <v>1E-3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5" hidden="1" x14ac:dyDescent="0.25">
      <c r="A508">
        <v>1</v>
      </c>
      <c r="B508" t="s">
        <v>206</v>
      </c>
      <c r="C508" t="s">
        <v>280</v>
      </c>
      <c r="D508" t="s">
        <v>249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</row>
    <row r="509" spans="1:24" ht="15" hidden="1" x14ac:dyDescent="0.25">
      <c r="A509">
        <v>1</v>
      </c>
      <c r="B509" t="s">
        <v>206</v>
      </c>
      <c r="C509" t="s">
        <v>280</v>
      </c>
      <c r="D509" t="s">
        <v>250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</row>
    <row r="510" spans="1:24" ht="15" hidden="1" x14ac:dyDescent="0.25">
      <c r="A510">
        <v>1</v>
      </c>
      <c r="B510" t="s">
        <v>206</v>
      </c>
      <c r="C510" t="s">
        <v>280</v>
      </c>
      <c r="D510" t="s">
        <v>251</v>
      </c>
      <c r="E510">
        <v>0</v>
      </c>
      <c r="F510">
        <v>0</v>
      </c>
      <c r="G510">
        <v>0</v>
      </c>
      <c r="H510">
        <v>0</v>
      </c>
      <c r="I510">
        <v>1.9E-2</v>
      </c>
      <c r="J510">
        <v>3.2000000000000001E-2</v>
      </c>
      <c r="K510">
        <v>4.5999999999999999E-2</v>
      </c>
      <c r="L510">
        <v>5.6000000000000001E-2</v>
      </c>
      <c r="M510">
        <v>5.1999999999999998E-2</v>
      </c>
      <c r="N510">
        <v>6.8000000000000005E-2</v>
      </c>
      <c r="O510">
        <v>7.1999999999999995E-2</v>
      </c>
      <c r="P510">
        <v>6.4000000000000001E-2</v>
      </c>
      <c r="Q510">
        <v>7.9000000000000001E-2</v>
      </c>
      <c r="R510">
        <v>8.5999999999999993E-2</v>
      </c>
      <c r="S510">
        <v>0.1</v>
      </c>
      <c r="T510">
        <v>0</v>
      </c>
      <c r="U510">
        <v>0</v>
      </c>
      <c r="V510">
        <v>0</v>
      </c>
      <c r="W510">
        <v>0</v>
      </c>
      <c r="X510">
        <v>0</v>
      </c>
    </row>
    <row r="511" spans="1:24" ht="15" hidden="1" x14ac:dyDescent="0.25">
      <c r="A511">
        <v>1</v>
      </c>
      <c r="B511" t="s">
        <v>206</v>
      </c>
      <c r="C511" t="s">
        <v>280</v>
      </c>
      <c r="D511" t="s">
        <v>252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</row>
    <row r="512" spans="1:24" ht="15" hidden="1" x14ac:dyDescent="0.25">
      <c r="A512">
        <v>1</v>
      </c>
      <c r="B512" t="s">
        <v>206</v>
      </c>
      <c r="C512" t="s">
        <v>280</v>
      </c>
      <c r="D512" t="s">
        <v>253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</row>
    <row r="513" spans="1:24" ht="15" hidden="1" x14ac:dyDescent="0.25">
      <c r="A513">
        <v>1</v>
      </c>
      <c r="B513" t="s">
        <v>206</v>
      </c>
      <c r="C513" t="s">
        <v>280</v>
      </c>
      <c r="D513" t="s">
        <v>254</v>
      </c>
      <c r="E513">
        <v>0</v>
      </c>
      <c r="F513">
        <v>0</v>
      </c>
      <c r="G513">
        <v>0</v>
      </c>
      <c r="H513">
        <v>0</v>
      </c>
      <c r="I513">
        <v>1.9E-2</v>
      </c>
      <c r="J513">
        <v>3.2000000000000001E-2</v>
      </c>
      <c r="K513">
        <v>4.5999999999999999E-2</v>
      </c>
      <c r="L513">
        <v>5.6000000000000001E-2</v>
      </c>
      <c r="M513">
        <v>5.1999999999999998E-2</v>
      </c>
      <c r="N513">
        <v>6.8000000000000005E-2</v>
      </c>
      <c r="O513">
        <v>7.1999999999999995E-2</v>
      </c>
      <c r="P513">
        <v>6.4000000000000001E-2</v>
      </c>
      <c r="Q513">
        <v>7.9000000000000001E-2</v>
      </c>
      <c r="R513">
        <v>8.5999999999999993E-2</v>
      </c>
      <c r="S513">
        <v>0.1</v>
      </c>
      <c r="T513">
        <v>0</v>
      </c>
      <c r="U513">
        <v>0</v>
      </c>
      <c r="V513">
        <v>0</v>
      </c>
      <c r="W513">
        <v>0</v>
      </c>
      <c r="X513">
        <v>0</v>
      </c>
    </row>
    <row r="514" spans="1:24" ht="15" hidden="1" x14ac:dyDescent="0.25">
      <c r="A514">
        <v>1</v>
      </c>
      <c r="B514" t="s">
        <v>206</v>
      </c>
      <c r="C514" t="s">
        <v>280</v>
      </c>
      <c r="D514" t="s">
        <v>255</v>
      </c>
      <c r="E514">
        <v>1</v>
      </c>
      <c r="F514">
        <v>1</v>
      </c>
      <c r="G514">
        <v>1</v>
      </c>
      <c r="H514">
        <v>1</v>
      </c>
      <c r="I514">
        <v>1</v>
      </c>
      <c r="J514">
        <v>1</v>
      </c>
      <c r="K514">
        <v>1</v>
      </c>
      <c r="L514">
        <v>1</v>
      </c>
      <c r="M514">
        <v>1</v>
      </c>
      <c r="N514">
        <v>1</v>
      </c>
      <c r="O514">
        <v>1</v>
      </c>
      <c r="P514">
        <v>1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</row>
    <row r="515" spans="1:24" ht="15" hidden="1" x14ac:dyDescent="0.25">
      <c r="A515">
        <v>1</v>
      </c>
      <c r="B515" t="s">
        <v>206</v>
      </c>
      <c r="C515" t="s">
        <v>280</v>
      </c>
      <c r="D515" t="s">
        <v>256</v>
      </c>
      <c r="E515">
        <v>1</v>
      </c>
      <c r="F515">
        <v>1</v>
      </c>
      <c r="G515">
        <v>1</v>
      </c>
      <c r="H515">
        <v>1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  <c r="O515">
        <v>1</v>
      </c>
      <c r="P515">
        <v>1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</row>
    <row r="516" spans="1:24" ht="15" hidden="1" x14ac:dyDescent="0.25">
      <c r="A516">
        <v>1</v>
      </c>
      <c r="B516" t="s">
        <v>206</v>
      </c>
      <c r="C516" t="s">
        <v>280</v>
      </c>
      <c r="D516" t="s">
        <v>257</v>
      </c>
      <c r="E516">
        <v>17</v>
      </c>
      <c r="F516">
        <v>17</v>
      </c>
      <c r="G516">
        <v>17</v>
      </c>
      <c r="H516">
        <v>17</v>
      </c>
      <c r="I516">
        <v>17</v>
      </c>
      <c r="J516">
        <v>17</v>
      </c>
      <c r="K516">
        <v>17</v>
      </c>
      <c r="L516">
        <v>17</v>
      </c>
      <c r="M516">
        <v>17</v>
      </c>
      <c r="N516">
        <v>17</v>
      </c>
      <c r="O516">
        <v>17</v>
      </c>
      <c r="P516">
        <v>17</v>
      </c>
      <c r="Q516">
        <v>17</v>
      </c>
      <c r="R516">
        <v>17</v>
      </c>
      <c r="S516">
        <v>17</v>
      </c>
      <c r="T516">
        <v>17</v>
      </c>
      <c r="U516">
        <v>17</v>
      </c>
      <c r="V516">
        <v>17</v>
      </c>
      <c r="W516">
        <v>17</v>
      </c>
      <c r="X516">
        <v>17</v>
      </c>
    </row>
    <row r="517" spans="1:24" ht="15" hidden="1" x14ac:dyDescent="0.25">
      <c r="A517">
        <v>1</v>
      </c>
      <c r="B517" t="s">
        <v>206</v>
      </c>
      <c r="C517" t="s">
        <v>280</v>
      </c>
      <c r="D517" t="s">
        <v>258</v>
      </c>
      <c r="E517">
        <v>289</v>
      </c>
      <c r="F517">
        <v>289</v>
      </c>
      <c r="G517">
        <v>289</v>
      </c>
      <c r="H517">
        <v>289</v>
      </c>
      <c r="I517">
        <v>289</v>
      </c>
      <c r="J517">
        <v>289</v>
      </c>
      <c r="K517">
        <v>289</v>
      </c>
      <c r="L517">
        <v>289</v>
      </c>
      <c r="M517">
        <v>289</v>
      </c>
      <c r="N517">
        <v>289</v>
      </c>
      <c r="O517">
        <v>289</v>
      </c>
      <c r="P517">
        <v>289</v>
      </c>
      <c r="Q517">
        <v>289</v>
      </c>
      <c r="R517">
        <v>289</v>
      </c>
      <c r="S517">
        <v>289</v>
      </c>
      <c r="T517">
        <v>289</v>
      </c>
      <c r="U517">
        <v>289</v>
      </c>
      <c r="V517">
        <v>289</v>
      </c>
      <c r="W517">
        <v>289</v>
      </c>
      <c r="X517">
        <v>289</v>
      </c>
    </row>
    <row r="518" spans="1:24" ht="15" hidden="1" x14ac:dyDescent="0.25">
      <c r="A518">
        <v>1</v>
      </c>
      <c r="B518" t="s">
        <v>206</v>
      </c>
      <c r="C518" t="s">
        <v>280</v>
      </c>
      <c r="D518" t="s">
        <v>259</v>
      </c>
      <c r="E518">
        <v>4</v>
      </c>
      <c r="F518">
        <v>4</v>
      </c>
      <c r="G518">
        <v>4</v>
      </c>
      <c r="H518">
        <v>4</v>
      </c>
      <c r="I518">
        <v>4</v>
      </c>
      <c r="J518">
        <v>4</v>
      </c>
      <c r="K518">
        <v>4</v>
      </c>
      <c r="L518">
        <v>4</v>
      </c>
      <c r="M518">
        <v>4</v>
      </c>
      <c r="N518">
        <v>4</v>
      </c>
      <c r="O518">
        <v>4</v>
      </c>
      <c r="P518">
        <v>4</v>
      </c>
      <c r="Q518">
        <v>4</v>
      </c>
      <c r="R518">
        <v>4</v>
      </c>
      <c r="S518">
        <v>4</v>
      </c>
      <c r="T518">
        <v>4</v>
      </c>
      <c r="U518">
        <v>4</v>
      </c>
      <c r="V518">
        <v>4</v>
      </c>
      <c r="W518">
        <v>4</v>
      </c>
      <c r="X518">
        <v>4</v>
      </c>
    </row>
    <row r="519" spans="1:24" ht="15" hidden="1" x14ac:dyDescent="0.25">
      <c r="A519">
        <v>1</v>
      </c>
      <c r="B519" t="s">
        <v>206</v>
      </c>
      <c r="C519" t="s">
        <v>280</v>
      </c>
      <c r="D519" t="s">
        <v>260</v>
      </c>
      <c r="E519">
        <v>2</v>
      </c>
      <c r="F519">
        <v>2</v>
      </c>
      <c r="G519">
        <v>2</v>
      </c>
      <c r="H519">
        <v>2</v>
      </c>
      <c r="I519">
        <v>2</v>
      </c>
      <c r="J519">
        <v>2</v>
      </c>
      <c r="K519">
        <v>2</v>
      </c>
      <c r="L519">
        <v>2</v>
      </c>
      <c r="M519">
        <v>2</v>
      </c>
      <c r="N519">
        <v>2</v>
      </c>
      <c r="O519">
        <v>2</v>
      </c>
      <c r="P519">
        <v>2</v>
      </c>
      <c r="Q519">
        <v>2</v>
      </c>
      <c r="R519">
        <v>2</v>
      </c>
      <c r="S519">
        <v>2</v>
      </c>
      <c r="T519">
        <v>2</v>
      </c>
      <c r="U519">
        <v>2</v>
      </c>
      <c r="V519">
        <v>2</v>
      </c>
      <c r="W519">
        <v>2</v>
      </c>
      <c r="X519">
        <v>2</v>
      </c>
    </row>
    <row r="520" spans="1:24" ht="15" hidden="1" x14ac:dyDescent="0.25">
      <c r="A520">
        <v>1</v>
      </c>
      <c r="B520" t="s">
        <v>206</v>
      </c>
      <c r="C520" t="s">
        <v>280</v>
      </c>
      <c r="D520" t="s">
        <v>261</v>
      </c>
      <c r="E520">
        <v>1</v>
      </c>
      <c r="F520">
        <v>1</v>
      </c>
      <c r="G520">
        <v>1</v>
      </c>
      <c r="H520">
        <v>1</v>
      </c>
      <c r="I520">
        <v>1</v>
      </c>
      <c r="J520">
        <v>1</v>
      </c>
      <c r="K520">
        <v>1</v>
      </c>
      <c r="L520">
        <v>1</v>
      </c>
      <c r="M520">
        <v>1</v>
      </c>
      <c r="N520">
        <v>1</v>
      </c>
      <c r="O520">
        <v>1</v>
      </c>
      <c r="P520">
        <v>1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</row>
    <row r="521" spans="1:24" ht="15" hidden="1" x14ac:dyDescent="0.25">
      <c r="A521">
        <v>1</v>
      </c>
      <c r="B521" t="s">
        <v>206</v>
      </c>
      <c r="C521" t="s">
        <v>280</v>
      </c>
      <c r="D521" t="s">
        <v>262</v>
      </c>
      <c r="E521">
        <v>84</v>
      </c>
      <c r="F521">
        <v>84</v>
      </c>
      <c r="G521">
        <v>84</v>
      </c>
      <c r="H521">
        <v>84</v>
      </c>
      <c r="I521">
        <v>84</v>
      </c>
      <c r="J521">
        <v>84</v>
      </c>
      <c r="K521">
        <v>84</v>
      </c>
      <c r="L521">
        <v>84</v>
      </c>
      <c r="M521">
        <v>84</v>
      </c>
      <c r="N521">
        <v>84</v>
      </c>
      <c r="O521">
        <v>84</v>
      </c>
      <c r="P521">
        <v>84</v>
      </c>
      <c r="Q521">
        <v>84</v>
      </c>
      <c r="R521">
        <v>84</v>
      </c>
      <c r="S521">
        <v>84</v>
      </c>
      <c r="T521">
        <v>84</v>
      </c>
      <c r="U521">
        <v>84</v>
      </c>
      <c r="V521">
        <v>84</v>
      </c>
      <c r="W521">
        <v>84</v>
      </c>
      <c r="X521">
        <v>84</v>
      </c>
    </row>
    <row r="522" spans="1:24" ht="15" hidden="1" x14ac:dyDescent="0.25">
      <c r="A522">
        <v>1</v>
      </c>
      <c r="B522" t="s">
        <v>206</v>
      </c>
      <c r="C522" t="s">
        <v>280</v>
      </c>
      <c r="D522" t="s">
        <v>263</v>
      </c>
      <c r="E522">
        <v>392993</v>
      </c>
      <c r="F522">
        <v>392993</v>
      </c>
      <c r="G522">
        <v>392993</v>
      </c>
      <c r="H522">
        <v>392993</v>
      </c>
      <c r="I522">
        <v>392993</v>
      </c>
      <c r="J522">
        <v>392993</v>
      </c>
      <c r="K522">
        <v>392993</v>
      </c>
      <c r="L522">
        <v>392993</v>
      </c>
      <c r="M522">
        <v>392993</v>
      </c>
      <c r="N522">
        <v>392993</v>
      </c>
      <c r="O522">
        <v>392993</v>
      </c>
      <c r="P522">
        <v>392993</v>
      </c>
      <c r="Q522">
        <v>392993</v>
      </c>
      <c r="R522">
        <v>392993</v>
      </c>
      <c r="S522">
        <v>392993</v>
      </c>
      <c r="T522">
        <v>392993</v>
      </c>
      <c r="U522">
        <v>392993</v>
      </c>
      <c r="V522">
        <v>392993</v>
      </c>
      <c r="W522">
        <v>392993</v>
      </c>
      <c r="X522">
        <v>392993</v>
      </c>
    </row>
    <row r="523" spans="1:24" ht="15" hidden="1" x14ac:dyDescent="0.25">
      <c r="A523">
        <v>1</v>
      </c>
      <c r="B523" t="s">
        <v>206</v>
      </c>
      <c r="C523" t="s">
        <v>280</v>
      </c>
      <c r="D523" t="s">
        <v>264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</row>
    <row r="524" spans="1:24" ht="15" hidden="1" x14ac:dyDescent="0.25">
      <c r="A524">
        <v>1</v>
      </c>
      <c r="B524" t="s">
        <v>206</v>
      </c>
      <c r="C524" t="s">
        <v>280</v>
      </c>
      <c r="D524" t="s">
        <v>265</v>
      </c>
      <c r="E524">
        <v>1051</v>
      </c>
      <c r="F524">
        <v>1051</v>
      </c>
      <c r="G524">
        <v>1051</v>
      </c>
      <c r="H524">
        <v>1051</v>
      </c>
      <c r="I524">
        <v>1051</v>
      </c>
      <c r="J524">
        <v>1051</v>
      </c>
      <c r="K524">
        <v>1051</v>
      </c>
      <c r="L524">
        <v>1051</v>
      </c>
      <c r="M524">
        <v>1051</v>
      </c>
      <c r="N524">
        <v>1051</v>
      </c>
      <c r="O524">
        <v>1051</v>
      </c>
      <c r="P524">
        <v>1051</v>
      </c>
      <c r="Q524">
        <v>1051</v>
      </c>
      <c r="R524">
        <v>1051</v>
      </c>
      <c r="S524">
        <v>1051</v>
      </c>
      <c r="T524">
        <v>1051</v>
      </c>
      <c r="U524">
        <v>1051</v>
      </c>
      <c r="V524">
        <v>1051</v>
      </c>
      <c r="W524">
        <v>1051</v>
      </c>
      <c r="X524">
        <v>1051</v>
      </c>
    </row>
    <row r="525" spans="1:24" ht="15" hidden="1" x14ac:dyDescent="0.25">
      <c r="A525">
        <v>1</v>
      </c>
      <c r="B525" t="s">
        <v>206</v>
      </c>
      <c r="C525" t="s">
        <v>280</v>
      </c>
      <c r="D525" t="s">
        <v>266</v>
      </c>
      <c r="E525">
        <v>1</v>
      </c>
      <c r="F525">
        <v>1</v>
      </c>
      <c r="G525">
        <v>1</v>
      </c>
      <c r="H525">
        <v>1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1</v>
      </c>
      <c r="O525">
        <v>1</v>
      </c>
      <c r="P525">
        <v>1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</row>
    <row r="526" spans="1:24" ht="15" hidden="1" x14ac:dyDescent="0.25">
      <c r="A526">
        <v>1</v>
      </c>
      <c r="B526" t="s">
        <v>206</v>
      </c>
      <c r="C526" t="s">
        <v>280</v>
      </c>
      <c r="D526" t="s">
        <v>267</v>
      </c>
      <c r="E526">
        <v>198812</v>
      </c>
      <c r="F526">
        <v>198812</v>
      </c>
      <c r="G526">
        <v>198812</v>
      </c>
      <c r="H526">
        <v>198812</v>
      </c>
      <c r="I526">
        <v>198812</v>
      </c>
      <c r="J526">
        <v>198812</v>
      </c>
      <c r="K526">
        <v>198812</v>
      </c>
      <c r="L526">
        <v>198812</v>
      </c>
      <c r="M526">
        <v>198812</v>
      </c>
      <c r="N526">
        <v>198812</v>
      </c>
      <c r="O526">
        <v>198812</v>
      </c>
      <c r="P526">
        <v>198812</v>
      </c>
      <c r="Q526">
        <v>198812</v>
      </c>
      <c r="R526">
        <v>198812</v>
      </c>
      <c r="S526">
        <v>198812</v>
      </c>
      <c r="T526">
        <v>198812</v>
      </c>
      <c r="U526">
        <v>198812</v>
      </c>
      <c r="V526">
        <v>198812</v>
      </c>
      <c r="W526">
        <v>198812</v>
      </c>
      <c r="X526">
        <v>198812</v>
      </c>
    </row>
    <row r="527" spans="1:24" ht="15" hidden="1" x14ac:dyDescent="0.25">
      <c r="A527">
        <v>1</v>
      </c>
      <c r="B527" t="s">
        <v>206</v>
      </c>
      <c r="C527" t="s">
        <v>280</v>
      </c>
      <c r="D527" t="s">
        <v>268</v>
      </c>
      <c r="E527">
        <v>203212</v>
      </c>
      <c r="F527">
        <v>203212</v>
      </c>
      <c r="G527">
        <v>203212</v>
      </c>
      <c r="H527">
        <v>203212</v>
      </c>
      <c r="I527">
        <v>203212</v>
      </c>
      <c r="J527">
        <v>203212</v>
      </c>
      <c r="K527">
        <v>203212</v>
      </c>
      <c r="L527">
        <v>203212</v>
      </c>
      <c r="M527">
        <v>203212</v>
      </c>
      <c r="N527">
        <v>203212</v>
      </c>
      <c r="O527">
        <v>203212</v>
      </c>
      <c r="P527">
        <v>203212</v>
      </c>
      <c r="Q527">
        <v>203212</v>
      </c>
      <c r="R527">
        <v>203212</v>
      </c>
      <c r="S527">
        <v>203212</v>
      </c>
      <c r="T527">
        <v>203212</v>
      </c>
      <c r="U527">
        <v>203212</v>
      </c>
      <c r="V527">
        <v>203212</v>
      </c>
      <c r="W527">
        <v>203212</v>
      </c>
      <c r="X527">
        <v>203212</v>
      </c>
    </row>
    <row r="528" spans="1:24" ht="15" hidden="1" x14ac:dyDescent="0.25">
      <c r="A528">
        <v>1</v>
      </c>
      <c r="B528" t="s">
        <v>206</v>
      </c>
      <c r="C528" t="s">
        <v>280</v>
      </c>
      <c r="D528" t="s">
        <v>269</v>
      </c>
      <c r="E528">
        <v>2</v>
      </c>
      <c r="F528">
        <v>2</v>
      </c>
      <c r="G528">
        <v>2</v>
      </c>
      <c r="H528">
        <v>2</v>
      </c>
      <c r="I528">
        <v>2</v>
      </c>
      <c r="J528">
        <v>2</v>
      </c>
      <c r="K528">
        <v>2</v>
      </c>
      <c r="L528">
        <v>2</v>
      </c>
      <c r="M528">
        <v>2</v>
      </c>
      <c r="N528">
        <v>2</v>
      </c>
      <c r="O528">
        <v>2</v>
      </c>
      <c r="P528">
        <v>2</v>
      </c>
      <c r="Q528">
        <v>2</v>
      </c>
      <c r="R528">
        <v>2</v>
      </c>
      <c r="S528">
        <v>2</v>
      </c>
      <c r="T528">
        <v>2</v>
      </c>
      <c r="U528">
        <v>2</v>
      </c>
      <c r="V528">
        <v>2</v>
      </c>
      <c r="W528">
        <v>2</v>
      </c>
      <c r="X528">
        <v>2</v>
      </c>
    </row>
    <row r="529" spans="1:24" ht="15" hidden="1" x14ac:dyDescent="0.25">
      <c r="A529">
        <v>1</v>
      </c>
      <c r="B529" t="s">
        <v>206</v>
      </c>
      <c r="C529" t="s">
        <v>280</v>
      </c>
      <c r="D529" t="s">
        <v>270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</row>
    <row r="530" spans="1:24" ht="15" hidden="1" x14ac:dyDescent="0.25">
      <c r="A530">
        <v>1</v>
      </c>
      <c r="B530" t="s">
        <v>206</v>
      </c>
      <c r="C530" t="s">
        <v>280</v>
      </c>
      <c r="D530" t="s">
        <v>271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</row>
    <row r="531" spans="1:24" ht="15" hidden="1" x14ac:dyDescent="0.25">
      <c r="A531">
        <v>1</v>
      </c>
      <c r="B531" t="s">
        <v>206</v>
      </c>
      <c r="C531" t="s">
        <v>280</v>
      </c>
      <c r="D531" t="s">
        <v>272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</row>
    <row r="532" spans="1:24" ht="15" hidden="1" x14ac:dyDescent="0.25">
      <c r="A532">
        <v>1</v>
      </c>
      <c r="B532" t="s">
        <v>206</v>
      </c>
      <c r="C532" t="s">
        <v>280</v>
      </c>
      <c r="D532" t="s">
        <v>273</v>
      </c>
      <c r="E532">
        <f>E485-E486-E487-E488-E489-E494-E513</f>
        <v>-4.0000000000000036E-3</v>
      </c>
      <c r="F532">
        <f t="shared" ref="F532:X532" si="7">F485-F486-F487-F488-F489-F494-F513</f>
        <v>-6.9388939039072284E-18</v>
      </c>
      <c r="G532">
        <f t="shared" si="7"/>
        <v>-4.9999999999999923E-3</v>
      </c>
      <c r="H532">
        <f t="shared" si="7"/>
        <v>0</v>
      </c>
      <c r="I532">
        <f t="shared" si="7"/>
        <v>-1.0999999999999991E-2</v>
      </c>
      <c r="J532">
        <f t="shared" si="7"/>
        <v>-8.9999999999999802E-3</v>
      </c>
      <c r="K532">
        <f t="shared" si="7"/>
        <v>-1.7999999999999999E-2</v>
      </c>
      <c r="L532">
        <f t="shared" si="7"/>
        <v>-2.2000000000000013E-2</v>
      </c>
      <c r="M532">
        <f t="shared" si="7"/>
        <v>-2.1999999999999992E-2</v>
      </c>
      <c r="N532">
        <f t="shared" si="7"/>
        <v>-2.6999999999999968E-2</v>
      </c>
      <c r="O532">
        <f t="shared" si="7"/>
        <v>-6.9999999999999923E-3</v>
      </c>
      <c r="P532">
        <f t="shared" si="7"/>
        <v>-1.7999999999999988E-2</v>
      </c>
      <c r="Q532">
        <f t="shared" si="7"/>
        <v>-3.9999999999999897E-3</v>
      </c>
      <c r="R532">
        <f t="shared" si="7"/>
        <v>-1.4999999999999986E-2</v>
      </c>
      <c r="S532">
        <f t="shared" si="7"/>
        <v>-3.7000000000000005E-2</v>
      </c>
      <c r="T532">
        <f t="shared" si="7"/>
        <v>0</v>
      </c>
      <c r="U532">
        <f t="shared" si="7"/>
        <v>0</v>
      </c>
      <c r="V532">
        <f t="shared" si="7"/>
        <v>0</v>
      </c>
      <c r="W532">
        <f t="shared" si="7"/>
        <v>0</v>
      </c>
      <c r="X532">
        <f t="shared" si="7"/>
        <v>0</v>
      </c>
    </row>
    <row r="533" spans="1:24" ht="15" hidden="1" x14ac:dyDescent="0.25">
      <c r="A533">
        <v>1</v>
      </c>
      <c r="B533" t="s">
        <v>206</v>
      </c>
      <c r="C533" t="s">
        <v>281</v>
      </c>
      <c r="D533" t="s">
        <v>208</v>
      </c>
      <c r="E533">
        <v>11</v>
      </c>
      <c r="F533">
        <v>11</v>
      </c>
      <c r="G533">
        <v>11</v>
      </c>
      <c r="H533">
        <v>11</v>
      </c>
      <c r="I533">
        <v>11</v>
      </c>
      <c r="J533">
        <v>11</v>
      </c>
      <c r="K533">
        <v>11</v>
      </c>
      <c r="L533">
        <v>11</v>
      </c>
      <c r="M533">
        <v>11</v>
      </c>
      <c r="N533">
        <v>11</v>
      </c>
      <c r="O533">
        <v>11</v>
      </c>
      <c r="P533">
        <v>11</v>
      </c>
      <c r="Q533">
        <v>11</v>
      </c>
      <c r="R533">
        <v>11</v>
      </c>
      <c r="S533">
        <v>11</v>
      </c>
      <c r="T533">
        <v>11</v>
      </c>
      <c r="U533">
        <v>11</v>
      </c>
      <c r="V533">
        <v>11</v>
      </c>
      <c r="W533">
        <v>11</v>
      </c>
      <c r="X533">
        <v>11</v>
      </c>
    </row>
    <row r="534" spans="1:24" ht="15" x14ac:dyDescent="0.25">
      <c r="A534">
        <v>1</v>
      </c>
      <c r="B534" t="s">
        <v>206</v>
      </c>
      <c r="C534" t="s">
        <v>281</v>
      </c>
      <c r="D534" t="s">
        <v>209</v>
      </c>
    </row>
    <row r="535" spans="1:24" ht="15" hidden="1" x14ac:dyDescent="0.25">
      <c r="A535">
        <v>1</v>
      </c>
      <c r="B535" t="s">
        <v>206</v>
      </c>
      <c r="C535" t="s">
        <v>281</v>
      </c>
      <c r="D535" t="s">
        <v>210</v>
      </c>
      <c r="E535">
        <v>89</v>
      </c>
      <c r="F535">
        <v>89</v>
      </c>
      <c r="G535">
        <v>89</v>
      </c>
      <c r="H535">
        <v>89</v>
      </c>
      <c r="I535">
        <v>89</v>
      </c>
      <c r="J535">
        <v>89</v>
      </c>
      <c r="K535">
        <v>89</v>
      </c>
      <c r="L535">
        <v>89</v>
      </c>
      <c r="M535">
        <v>89</v>
      </c>
      <c r="N535">
        <v>89</v>
      </c>
      <c r="O535">
        <v>89</v>
      </c>
      <c r="P535">
        <v>89</v>
      </c>
      <c r="Q535">
        <v>89</v>
      </c>
      <c r="R535">
        <v>89</v>
      </c>
      <c r="S535">
        <v>89</v>
      </c>
      <c r="T535">
        <v>89</v>
      </c>
      <c r="U535">
        <v>89</v>
      </c>
      <c r="V535">
        <v>89</v>
      </c>
      <c r="W535">
        <v>89</v>
      </c>
      <c r="X535">
        <v>89</v>
      </c>
    </row>
    <row r="536" spans="1:24" ht="15" hidden="1" x14ac:dyDescent="0.25">
      <c r="A536">
        <v>1</v>
      </c>
      <c r="B536" t="s">
        <v>206</v>
      </c>
      <c r="C536" t="s">
        <v>281</v>
      </c>
      <c r="D536" t="s">
        <v>211</v>
      </c>
      <c r="E536">
        <v>90</v>
      </c>
      <c r="F536">
        <v>90</v>
      </c>
      <c r="G536">
        <v>90</v>
      </c>
      <c r="H536">
        <v>90</v>
      </c>
      <c r="I536">
        <v>90</v>
      </c>
      <c r="J536">
        <v>90</v>
      </c>
      <c r="K536">
        <v>90</v>
      </c>
      <c r="L536">
        <v>90</v>
      </c>
      <c r="M536">
        <v>90</v>
      </c>
      <c r="N536">
        <v>90</v>
      </c>
      <c r="O536">
        <v>90</v>
      </c>
      <c r="P536">
        <v>90</v>
      </c>
      <c r="Q536">
        <v>90</v>
      </c>
      <c r="R536">
        <v>90</v>
      </c>
      <c r="S536">
        <v>90</v>
      </c>
      <c r="T536">
        <v>90</v>
      </c>
      <c r="U536">
        <v>90</v>
      </c>
      <c r="V536">
        <v>90</v>
      </c>
      <c r="W536">
        <v>90</v>
      </c>
      <c r="X536">
        <v>90</v>
      </c>
    </row>
    <row r="537" spans="1:24" ht="15" hidden="1" x14ac:dyDescent="0.25">
      <c r="A537">
        <v>1</v>
      </c>
      <c r="B537" t="s">
        <v>206</v>
      </c>
      <c r="C537" t="s">
        <v>281</v>
      </c>
      <c r="D537" t="s">
        <v>212</v>
      </c>
      <c r="E537">
        <v>0</v>
      </c>
      <c r="F537">
        <v>0.4</v>
      </c>
      <c r="G537">
        <v>0.3</v>
      </c>
      <c r="H537">
        <v>0</v>
      </c>
      <c r="I537">
        <v>0.4</v>
      </c>
      <c r="J537">
        <v>1</v>
      </c>
      <c r="K537">
        <v>0.4</v>
      </c>
      <c r="L537">
        <v>0.7</v>
      </c>
      <c r="M537">
        <v>0.6</v>
      </c>
      <c r="N537">
        <v>0.4</v>
      </c>
      <c r="O537">
        <v>1.8</v>
      </c>
      <c r="P537">
        <v>1.8</v>
      </c>
      <c r="Q537">
        <v>1.9</v>
      </c>
      <c r="R537">
        <v>1.8</v>
      </c>
      <c r="S537">
        <v>1.1000000000000001</v>
      </c>
      <c r="T537">
        <v>1.7</v>
      </c>
      <c r="U537">
        <v>2</v>
      </c>
      <c r="V537">
        <v>2.1</v>
      </c>
      <c r="W537">
        <v>1.3</v>
      </c>
      <c r="X537">
        <v>0.9</v>
      </c>
    </row>
    <row r="538" spans="1:24" ht="15" hidden="1" x14ac:dyDescent="0.25">
      <c r="A538">
        <v>1</v>
      </c>
      <c r="B538" t="s">
        <v>206</v>
      </c>
      <c r="C538" t="s">
        <v>281</v>
      </c>
      <c r="D538" t="s">
        <v>213</v>
      </c>
      <c r="E538">
        <v>100</v>
      </c>
      <c r="F538">
        <v>99.5</v>
      </c>
      <c r="G538">
        <v>99.6</v>
      </c>
      <c r="H538">
        <v>100</v>
      </c>
      <c r="I538">
        <v>99.6</v>
      </c>
      <c r="J538">
        <v>98.9</v>
      </c>
      <c r="K538">
        <v>99.5</v>
      </c>
      <c r="L538">
        <v>99.2</v>
      </c>
      <c r="M538">
        <v>99.3</v>
      </c>
      <c r="N538">
        <v>99.6</v>
      </c>
      <c r="O538">
        <v>98</v>
      </c>
      <c r="P538">
        <v>98</v>
      </c>
      <c r="Q538">
        <v>97.9</v>
      </c>
      <c r="R538">
        <v>98</v>
      </c>
      <c r="S538">
        <v>98.8</v>
      </c>
      <c r="T538">
        <v>98.1</v>
      </c>
      <c r="U538">
        <v>97.8</v>
      </c>
      <c r="V538">
        <v>97.6</v>
      </c>
      <c r="W538">
        <v>98.6</v>
      </c>
      <c r="X538">
        <v>99</v>
      </c>
    </row>
    <row r="539" spans="1:24" ht="15" hidden="1" x14ac:dyDescent="0.25">
      <c r="A539">
        <v>1</v>
      </c>
      <c r="B539" t="s">
        <v>206</v>
      </c>
      <c r="C539" t="s">
        <v>281</v>
      </c>
      <c r="D539" t="s">
        <v>214</v>
      </c>
      <c r="E539">
        <v>0</v>
      </c>
      <c r="F539">
        <v>3.363</v>
      </c>
      <c r="G539">
        <v>2.641</v>
      </c>
      <c r="H539">
        <v>0</v>
      </c>
      <c r="I539">
        <v>2.806</v>
      </c>
      <c r="J539">
        <v>7.66</v>
      </c>
      <c r="K539">
        <v>3.4609999999999999</v>
      </c>
      <c r="L539">
        <v>5.3609999999999998</v>
      </c>
      <c r="M539">
        <v>4.6399999999999997</v>
      </c>
      <c r="N539">
        <v>2.7469999999999999</v>
      </c>
      <c r="O539">
        <v>13.722</v>
      </c>
      <c r="P539">
        <v>14.38</v>
      </c>
      <c r="Q539">
        <v>14.704000000000001</v>
      </c>
      <c r="R539">
        <v>14.336</v>
      </c>
      <c r="S539">
        <v>8.3840000000000003</v>
      </c>
      <c r="T539">
        <v>13.218999999999999</v>
      </c>
      <c r="U539">
        <v>15.597</v>
      </c>
      <c r="V539">
        <v>16.559999999999999</v>
      </c>
      <c r="W539">
        <v>10</v>
      </c>
      <c r="X539">
        <v>7.12</v>
      </c>
    </row>
    <row r="540" spans="1:24" ht="15" hidden="1" x14ac:dyDescent="0.25">
      <c r="A540">
        <v>1</v>
      </c>
      <c r="B540" t="s">
        <v>206</v>
      </c>
      <c r="C540" t="s">
        <v>281</v>
      </c>
      <c r="D540" t="s">
        <v>215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</row>
    <row r="541" spans="1:24" ht="15" hidden="1" x14ac:dyDescent="0.25">
      <c r="A541">
        <v>1</v>
      </c>
      <c r="B541" t="s">
        <v>206</v>
      </c>
      <c r="C541" t="s">
        <v>281</v>
      </c>
      <c r="D541" t="s">
        <v>216</v>
      </c>
      <c r="E541">
        <v>0</v>
      </c>
      <c r="F541">
        <v>3.363</v>
      </c>
      <c r="G541">
        <v>2.641</v>
      </c>
      <c r="H541">
        <v>0</v>
      </c>
      <c r="I541">
        <v>2.806</v>
      </c>
      <c r="J541">
        <v>7.66</v>
      </c>
      <c r="K541">
        <v>3.4609999999999999</v>
      </c>
      <c r="L541">
        <v>5.3609999999999998</v>
      </c>
      <c r="M541">
        <v>4.6399999999999997</v>
      </c>
      <c r="N541">
        <v>2.7469999999999999</v>
      </c>
      <c r="O541">
        <v>13.722</v>
      </c>
      <c r="P541">
        <v>14.38</v>
      </c>
      <c r="Q541">
        <v>14.704000000000001</v>
      </c>
      <c r="R541">
        <v>14.336</v>
      </c>
      <c r="S541">
        <v>8.3840000000000003</v>
      </c>
      <c r="T541">
        <v>13.218999999999999</v>
      </c>
      <c r="U541">
        <v>15.597</v>
      </c>
      <c r="V541">
        <v>16.559999999999999</v>
      </c>
      <c r="W541">
        <v>10</v>
      </c>
      <c r="X541">
        <v>7.12</v>
      </c>
    </row>
    <row r="542" spans="1:24" ht="15" hidden="1" x14ac:dyDescent="0.25">
      <c r="A542">
        <v>1</v>
      </c>
      <c r="B542" t="s">
        <v>206</v>
      </c>
      <c r="C542" t="s">
        <v>281</v>
      </c>
      <c r="D542" t="s">
        <v>217</v>
      </c>
      <c r="E542">
        <v>0</v>
      </c>
      <c r="F542">
        <v>0.13100000000000001</v>
      </c>
      <c r="G542">
        <v>0.113</v>
      </c>
      <c r="H542">
        <v>0</v>
      </c>
      <c r="I542">
        <v>0.14699999999999999</v>
      </c>
      <c r="J542">
        <v>0.40799999999999997</v>
      </c>
      <c r="K542">
        <v>0.19</v>
      </c>
      <c r="L542">
        <v>0.309</v>
      </c>
      <c r="M542">
        <v>0.27700000000000002</v>
      </c>
      <c r="N542">
        <v>0.16800000000000001</v>
      </c>
      <c r="O542">
        <v>0.85599999999999998</v>
      </c>
      <c r="P542">
        <v>0.93200000000000005</v>
      </c>
      <c r="Q542">
        <v>0.97699999999999998</v>
      </c>
      <c r="R542">
        <v>0.99199999999999999</v>
      </c>
      <c r="S542">
        <v>0.60399999999999998</v>
      </c>
      <c r="T542">
        <v>1</v>
      </c>
      <c r="U542">
        <v>1.2210000000000001</v>
      </c>
      <c r="V542">
        <v>1.367</v>
      </c>
      <c r="W542">
        <v>0.86399999999999999</v>
      </c>
      <c r="X542">
        <v>0.64800000000000002</v>
      </c>
    </row>
    <row r="543" spans="1:24" ht="15" hidden="1" x14ac:dyDescent="0.25">
      <c r="A543">
        <v>1</v>
      </c>
      <c r="B543" t="s">
        <v>206</v>
      </c>
      <c r="C543" t="s">
        <v>281</v>
      </c>
      <c r="D543" t="s">
        <v>218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</row>
    <row r="544" spans="1:24" ht="15" hidden="1" x14ac:dyDescent="0.25">
      <c r="A544">
        <v>1</v>
      </c>
      <c r="B544" t="s">
        <v>206</v>
      </c>
      <c r="C544" t="s">
        <v>281</v>
      </c>
      <c r="D544" t="s">
        <v>219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5" hidden="1" x14ac:dyDescent="0.25">
      <c r="A545">
        <v>1</v>
      </c>
      <c r="B545" t="s">
        <v>206</v>
      </c>
      <c r="C545" t="s">
        <v>281</v>
      </c>
      <c r="D545" t="s">
        <v>220</v>
      </c>
      <c r="E545">
        <v>0</v>
      </c>
      <c r="F545">
        <v>38.862000000000002</v>
      </c>
      <c r="G545">
        <v>42.737000000000002</v>
      </c>
      <c r="H545">
        <v>0</v>
      </c>
      <c r="I545">
        <v>52.326999999999998</v>
      </c>
      <c r="J545">
        <v>53.252000000000002</v>
      </c>
      <c r="K545">
        <v>54.828000000000003</v>
      </c>
      <c r="L545">
        <v>57.655000000000001</v>
      </c>
      <c r="M545">
        <v>59.655999999999999</v>
      </c>
      <c r="N545">
        <v>61.165999999999997</v>
      </c>
      <c r="O545">
        <v>62.417999999999999</v>
      </c>
      <c r="P545">
        <v>64.804000000000002</v>
      </c>
      <c r="Q545">
        <v>66.427999999999997</v>
      </c>
      <c r="R545">
        <v>69.221999999999994</v>
      </c>
      <c r="S545">
        <v>72.016999999999996</v>
      </c>
      <c r="T545">
        <v>75.623000000000005</v>
      </c>
      <c r="U545">
        <v>78.292000000000002</v>
      </c>
      <c r="V545">
        <v>82.567999999999998</v>
      </c>
      <c r="W545">
        <v>86.373999999999995</v>
      </c>
      <c r="X545">
        <v>91.004999999999995</v>
      </c>
    </row>
    <row r="546" spans="1:24" ht="15" hidden="1" x14ac:dyDescent="0.25">
      <c r="A546">
        <v>1</v>
      </c>
      <c r="B546" t="s">
        <v>206</v>
      </c>
      <c r="C546" t="s">
        <v>281</v>
      </c>
      <c r="D546" t="s">
        <v>221</v>
      </c>
      <c r="E546">
        <v>0</v>
      </c>
      <c r="F546">
        <v>57.677999999999997</v>
      </c>
      <c r="G546">
        <v>58.936999999999998</v>
      </c>
      <c r="H546">
        <v>0</v>
      </c>
      <c r="I546">
        <v>83.155000000000001</v>
      </c>
      <c r="J546">
        <v>89.763999999999996</v>
      </c>
      <c r="K546">
        <v>93.972999999999999</v>
      </c>
      <c r="L546">
        <v>96.891999999999996</v>
      </c>
      <c r="M546">
        <v>98.093000000000004</v>
      </c>
      <c r="N546">
        <v>106.249</v>
      </c>
      <c r="O546">
        <v>100.64100000000001</v>
      </c>
      <c r="P546">
        <v>108.142</v>
      </c>
      <c r="Q546">
        <v>111.408</v>
      </c>
      <c r="R546">
        <v>112.057</v>
      </c>
      <c r="S546">
        <v>112.261</v>
      </c>
      <c r="T546">
        <v>120.489</v>
      </c>
      <c r="U546">
        <v>130.63</v>
      </c>
      <c r="V546">
        <v>134.535</v>
      </c>
      <c r="W546">
        <v>140.71899999999999</v>
      </c>
      <c r="X546">
        <v>147.952</v>
      </c>
    </row>
    <row r="547" spans="1:24" ht="15" hidden="1" x14ac:dyDescent="0.25">
      <c r="A547">
        <v>1</v>
      </c>
      <c r="B547" t="s">
        <v>206</v>
      </c>
      <c r="C547" t="s">
        <v>281</v>
      </c>
      <c r="D547" t="s">
        <v>222</v>
      </c>
      <c r="E547">
        <v>0</v>
      </c>
      <c r="F547">
        <v>1.601</v>
      </c>
      <c r="G547">
        <v>1.635</v>
      </c>
      <c r="H547">
        <v>0</v>
      </c>
      <c r="I547">
        <v>2.3069999999999999</v>
      </c>
      <c r="J547">
        <v>2.4910000000000001</v>
      </c>
      <c r="K547">
        <v>2.6080000000000001</v>
      </c>
      <c r="L547">
        <v>2.6890000000000001</v>
      </c>
      <c r="M547">
        <v>2.722</v>
      </c>
      <c r="N547">
        <v>2.948</v>
      </c>
      <c r="O547">
        <v>2.7930000000000001</v>
      </c>
      <c r="P547">
        <v>3.0009999999999999</v>
      </c>
      <c r="Q547">
        <v>3.0910000000000002</v>
      </c>
      <c r="R547">
        <v>3.109</v>
      </c>
      <c r="S547">
        <v>3.1150000000000002</v>
      </c>
      <c r="T547">
        <v>3.343</v>
      </c>
      <c r="U547">
        <v>3.302</v>
      </c>
      <c r="V547">
        <v>3.6469999999999998</v>
      </c>
      <c r="W547">
        <v>3.9049999999999998</v>
      </c>
      <c r="X547">
        <v>4.1059999999999999</v>
      </c>
    </row>
    <row r="548" spans="1:24" ht="15" hidden="1" x14ac:dyDescent="0.25">
      <c r="A548">
        <v>1</v>
      </c>
      <c r="B548" t="s">
        <v>206</v>
      </c>
      <c r="C548" t="s">
        <v>281</v>
      </c>
      <c r="D548" t="s">
        <v>223</v>
      </c>
      <c r="E548">
        <v>0</v>
      </c>
      <c r="F548">
        <v>59.279000000000003</v>
      </c>
      <c r="G548">
        <v>60.572000000000003</v>
      </c>
      <c r="H548">
        <v>0</v>
      </c>
      <c r="I548">
        <v>85.462999999999994</v>
      </c>
      <c r="J548">
        <v>92.254999999999995</v>
      </c>
      <c r="K548">
        <v>96.58</v>
      </c>
      <c r="L548">
        <v>99.581000000000003</v>
      </c>
      <c r="M548">
        <v>100.815</v>
      </c>
      <c r="N548">
        <v>109.197</v>
      </c>
      <c r="O548">
        <v>103.43300000000001</v>
      </c>
      <c r="P548">
        <v>111.142</v>
      </c>
      <c r="Q548">
        <v>114.499</v>
      </c>
      <c r="R548">
        <v>115.166</v>
      </c>
      <c r="S548">
        <v>115.376</v>
      </c>
      <c r="T548">
        <v>123.833</v>
      </c>
      <c r="U548">
        <v>133.93199999999999</v>
      </c>
      <c r="V548">
        <v>138.18299999999999</v>
      </c>
      <c r="W548">
        <v>144.624</v>
      </c>
      <c r="X548">
        <v>152.05699999999999</v>
      </c>
    </row>
    <row r="549" spans="1:24" ht="15" hidden="1" x14ac:dyDescent="0.25">
      <c r="A549">
        <v>1</v>
      </c>
      <c r="B549" t="s">
        <v>206</v>
      </c>
      <c r="C549" t="s">
        <v>281</v>
      </c>
      <c r="D549" t="s">
        <v>224</v>
      </c>
      <c r="E549">
        <v>0</v>
      </c>
      <c r="F549">
        <v>0.19400000000000001</v>
      </c>
      <c r="G549">
        <v>0.156</v>
      </c>
      <c r="H549">
        <v>0</v>
      </c>
      <c r="I549">
        <v>0.23300000000000001</v>
      </c>
      <c r="J549">
        <v>0.68799999999999994</v>
      </c>
      <c r="K549">
        <v>0.32500000000000001</v>
      </c>
      <c r="L549">
        <v>0.51900000000000002</v>
      </c>
      <c r="M549">
        <v>0.45500000000000002</v>
      </c>
      <c r="N549">
        <v>0.29199999999999998</v>
      </c>
      <c r="O549">
        <v>1.381</v>
      </c>
      <c r="P549">
        <v>1.5549999999999999</v>
      </c>
      <c r="Q549">
        <v>1.6379999999999999</v>
      </c>
      <c r="R549">
        <v>1.6060000000000001</v>
      </c>
      <c r="S549">
        <v>0.94099999999999995</v>
      </c>
      <c r="T549">
        <v>1.593</v>
      </c>
      <c r="U549">
        <v>2.0369999999999999</v>
      </c>
      <c r="V549">
        <v>2.2280000000000002</v>
      </c>
      <c r="W549">
        <v>1.407</v>
      </c>
      <c r="X549">
        <v>1.0529999999999999</v>
      </c>
    </row>
    <row r="550" spans="1:24" ht="15" hidden="1" x14ac:dyDescent="0.25">
      <c r="A550">
        <v>1</v>
      </c>
      <c r="B550" t="s">
        <v>206</v>
      </c>
      <c r="C550" t="s">
        <v>281</v>
      </c>
      <c r="D550" t="s">
        <v>225</v>
      </c>
      <c r="E550">
        <v>0</v>
      </c>
      <c r="F550">
        <v>5.0000000000000001E-3</v>
      </c>
      <c r="G550">
        <v>4.0000000000000001E-3</v>
      </c>
      <c r="H550">
        <v>0</v>
      </c>
      <c r="I550">
        <v>6.0000000000000001E-3</v>
      </c>
      <c r="J550">
        <v>1.9E-2</v>
      </c>
      <c r="K550">
        <v>8.9999999999999993E-3</v>
      </c>
      <c r="L550">
        <v>1.4E-2</v>
      </c>
      <c r="M550">
        <v>1.2999999999999999E-2</v>
      </c>
      <c r="N550">
        <v>8.0000000000000002E-3</v>
      </c>
      <c r="O550">
        <v>3.7999999999999999E-2</v>
      </c>
      <c r="P550">
        <v>4.2999999999999997E-2</v>
      </c>
      <c r="Q550">
        <v>4.4999999999999998E-2</v>
      </c>
      <c r="R550">
        <v>4.4999999999999998E-2</v>
      </c>
      <c r="S550">
        <v>2.5999999999999999E-2</v>
      </c>
      <c r="T550">
        <v>4.3999999999999997E-2</v>
      </c>
      <c r="U550">
        <v>5.1999999999999998E-2</v>
      </c>
      <c r="V550">
        <v>0.06</v>
      </c>
      <c r="W550">
        <v>3.9E-2</v>
      </c>
      <c r="X550">
        <v>2.9000000000000001E-2</v>
      </c>
    </row>
    <row r="551" spans="1:24" ht="15" hidden="1" x14ac:dyDescent="0.25">
      <c r="A551">
        <v>1</v>
      </c>
      <c r="B551" t="s">
        <v>206</v>
      </c>
      <c r="C551" t="s">
        <v>281</v>
      </c>
      <c r="D551" t="s">
        <v>226</v>
      </c>
      <c r="E551">
        <v>0</v>
      </c>
      <c r="F551">
        <v>0.19900000000000001</v>
      </c>
      <c r="G551">
        <v>0.16</v>
      </c>
      <c r="H551">
        <v>0</v>
      </c>
      <c r="I551">
        <v>0.24</v>
      </c>
      <c r="J551">
        <v>0.70699999999999996</v>
      </c>
      <c r="K551">
        <v>0.33400000000000002</v>
      </c>
      <c r="L551">
        <v>0.53400000000000003</v>
      </c>
      <c r="M551">
        <v>0.46800000000000003</v>
      </c>
      <c r="N551">
        <v>0.3</v>
      </c>
      <c r="O551">
        <v>1.419</v>
      </c>
      <c r="P551">
        <v>1.5980000000000001</v>
      </c>
      <c r="Q551">
        <v>1.6839999999999999</v>
      </c>
      <c r="R551">
        <v>1.651</v>
      </c>
      <c r="S551">
        <v>0.96699999999999997</v>
      </c>
      <c r="T551">
        <v>1.637</v>
      </c>
      <c r="U551">
        <v>2.089</v>
      </c>
      <c r="V551">
        <v>2.2879999999999998</v>
      </c>
      <c r="W551">
        <v>1.446</v>
      </c>
      <c r="X551">
        <v>1.083</v>
      </c>
    </row>
    <row r="552" spans="1:24" ht="15" hidden="1" x14ac:dyDescent="0.25">
      <c r="A552">
        <v>1</v>
      </c>
      <c r="B552" t="s">
        <v>206</v>
      </c>
      <c r="C552" t="s">
        <v>281</v>
      </c>
      <c r="D552" t="s">
        <v>227</v>
      </c>
      <c r="E552">
        <v>0</v>
      </c>
      <c r="F552">
        <v>0.124</v>
      </c>
      <c r="G552">
        <v>0.107</v>
      </c>
      <c r="H552">
        <v>0</v>
      </c>
      <c r="I552">
        <v>0.14099999999999999</v>
      </c>
      <c r="J552">
        <v>0.39</v>
      </c>
      <c r="K552">
        <v>0.182</v>
      </c>
      <c r="L552">
        <v>0.29599999999999999</v>
      </c>
      <c r="M552">
        <v>0.26500000000000001</v>
      </c>
      <c r="N552">
        <v>0.161</v>
      </c>
      <c r="O552">
        <v>0.82199999999999995</v>
      </c>
      <c r="P552">
        <v>0.89500000000000002</v>
      </c>
      <c r="Q552">
        <v>0.93799999999999994</v>
      </c>
      <c r="R552">
        <v>0.95399999999999996</v>
      </c>
      <c r="S552">
        <v>0.58099999999999996</v>
      </c>
      <c r="T552">
        <v>0.96299999999999997</v>
      </c>
      <c r="U552">
        <v>1.177</v>
      </c>
      <c r="V552">
        <v>1.319</v>
      </c>
      <c r="W552">
        <v>0.83399999999999996</v>
      </c>
      <c r="X552">
        <v>0.626</v>
      </c>
    </row>
    <row r="553" spans="1:24" ht="15" hidden="1" x14ac:dyDescent="0.25">
      <c r="A553">
        <v>1</v>
      </c>
      <c r="B553" t="s">
        <v>206</v>
      </c>
      <c r="C553" t="s">
        <v>281</v>
      </c>
      <c r="D553" t="s">
        <v>228</v>
      </c>
      <c r="E553">
        <v>0</v>
      </c>
      <c r="F553">
        <v>7.0000000000000001E-3</v>
      </c>
      <c r="G553">
        <v>6.0000000000000001E-3</v>
      </c>
      <c r="H553">
        <v>0</v>
      </c>
      <c r="I553">
        <v>6.0000000000000001E-3</v>
      </c>
      <c r="J553">
        <v>1.7999999999999999E-2</v>
      </c>
      <c r="K553">
        <v>8.0000000000000002E-3</v>
      </c>
      <c r="L553">
        <v>1.2999999999999999E-2</v>
      </c>
      <c r="M553">
        <v>1.0999999999999999E-2</v>
      </c>
      <c r="N553">
        <v>7.0000000000000001E-3</v>
      </c>
      <c r="O553">
        <v>3.5000000000000003E-2</v>
      </c>
      <c r="P553">
        <v>3.6999999999999998E-2</v>
      </c>
      <c r="Q553">
        <v>3.9E-2</v>
      </c>
      <c r="R553">
        <v>3.9E-2</v>
      </c>
      <c r="S553">
        <v>2.3E-2</v>
      </c>
      <c r="T553">
        <v>3.6999999999999998E-2</v>
      </c>
      <c r="U553">
        <v>4.4999999999999998E-2</v>
      </c>
      <c r="V553">
        <v>4.8000000000000001E-2</v>
      </c>
      <c r="W553">
        <v>0.03</v>
      </c>
      <c r="X553">
        <v>2.1999999999999999E-2</v>
      </c>
    </row>
    <row r="554" spans="1:24" ht="15" hidden="1" x14ac:dyDescent="0.25">
      <c r="A554">
        <v>1</v>
      </c>
      <c r="B554" t="s">
        <v>206</v>
      </c>
      <c r="C554" t="s">
        <v>281</v>
      </c>
      <c r="D554" t="s">
        <v>229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</row>
    <row r="555" spans="1:24" ht="15" hidden="1" x14ac:dyDescent="0.25">
      <c r="A555">
        <v>1</v>
      </c>
      <c r="B555" t="s">
        <v>206</v>
      </c>
      <c r="C555" t="s">
        <v>281</v>
      </c>
      <c r="D555" t="s">
        <v>230</v>
      </c>
      <c r="E555">
        <v>0</v>
      </c>
      <c r="F555">
        <v>5.0000000000000001E-3</v>
      </c>
      <c r="G555">
        <v>4.0000000000000001E-3</v>
      </c>
      <c r="H555">
        <v>0</v>
      </c>
      <c r="I555">
        <v>6.0000000000000001E-3</v>
      </c>
      <c r="J555">
        <v>1.9E-2</v>
      </c>
      <c r="K555">
        <v>8.9999999999999993E-3</v>
      </c>
      <c r="L555">
        <v>1.4E-2</v>
      </c>
      <c r="M555">
        <v>1.2999999999999999E-2</v>
      </c>
      <c r="N555">
        <v>8.0000000000000002E-3</v>
      </c>
      <c r="O555">
        <v>3.7999999999999999E-2</v>
      </c>
      <c r="P555">
        <v>4.2999999999999997E-2</v>
      </c>
      <c r="Q555">
        <v>4.4999999999999998E-2</v>
      </c>
      <c r="R555">
        <v>4.4999999999999998E-2</v>
      </c>
      <c r="S555">
        <v>2.5999999999999999E-2</v>
      </c>
      <c r="T555">
        <v>4.3999999999999997E-2</v>
      </c>
      <c r="U555">
        <v>5.1999999999999998E-2</v>
      </c>
      <c r="V555">
        <v>0.06</v>
      </c>
      <c r="W555">
        <v>3.9E-2</v>
      </c>
      <c r="X555">
        <v>2.9000000000000001E-2</v>
      </c>
    </row>
    <row r="556" spans="1:24" ht="15" hidden="1" x14ac:dyDescent="0.25">
      <c r="A556">
        <v>1</v>
      </c>
      <c r="B556" t="s">
        <v>206</v>
      </c>
      <c r="C556" t="s">
        <v>281</v>
      </c>
      <c r="D556" t="s">
        <v>231</v>
      </c>
      <c r="E556">
        <v>0</v>
      </c>
      <c r="F556">
        <v>0.13600000000000001</v>
      </c>
      <c r="G556">
        <v>0.11700000000000001</v>
      </c>
      <c r="H556">
        <v>0</v>
      </c>
      <c r="I556">
        <v>0.153</v>
      </c>
      <c r="J556">
        <v>0.42699999999999999</v>
      </c>
      <c r="K556">
        <v>0.19900000000000001</v>
      </c>
      <c r="L556">
        <v>0.32400000000000001</v>
      </c>
      <c r="M556">
        <v>0.28899999999999998</v>
      </c>
      <c r="N556">
        <v>0.17599999999999999</v>
      </c>
      <c r="O556">
        <v>0.89500000000000002</v>
      </c>
      <c r="P556">
        <v>0.97499999999999998</v>
      </c>
      <c r="Q556">
        <v>1.022</v>
      </c>
      <c r="R556">
        <v>1.0369999999999999</v>
      </c>
      <c r="S556">
        <v>0.63</v>
      </c>
      <c r="T556">
        <v>1.044</v>
      </c>
      <c r="U556">
        <v>1.2729999999999999</v>
      </c>
      <c r="V556">
        <v>1.4279999999999999</v>
      </c>
      <c r="W556">
        <v>0.90300000000000002</v>
      </c>
      <c r="X556">
        <v>0.67700000000000005</v>
      </c>
    </row>
    <row r="557" spans="1:24" ht="15" hidden="1" x14ac:dyDescent="0.25">
      <c r="A557">
        <v>1</v>
      </c>
      <c r="B557" t="s">
        <v>206</v>
      </c>
      <c r="C557" t="s">
        <v>281</v>
      </c>
      <c r="D557" t="s">
        <v>232</v>
      </c>
      <c r="E557">
        <v>0</v>
      </c>
      <c r="F557">
        <v>5.8000000000000003E-2</v>
      </c>
      <c r="G557">
        <v>3.7999999999999999E-2</v>
      </c>
      <c r="H557">
        <v>0</v>
      </c>
      <c r="I557">
        <v>0.08</v>
      </c>
      <c r="J557">
        <v>0.26100000000000001</v>
      </c>
      <c r="K557">
        <v>0.126</v>
      </c>
      <c r="L557">
        <v>0.19600000000000001</v>
      </c>
      <c r="M557">
        <v>0.16600000000000001</v>
      </c>
      <c r="N557">
        <v>0.11600000000000001</v>
      </c>
      <c r="O557">
        <v>0.48599999999999999</v>
      </c>
      <c r="P557">
        <v>0.57999999999999996</v>
      </c>
      <c r="Q557">
        <v>0.61599999999999999</v>
      </c>
      <c r="R557">
        <v>0.56899999999999995</v>
      </c>
      <c r="S557">
        <v>0.311</v>
      </c>
      <c r="T557">
        <v>0.54900000000000004</v>
      </c>
      <c r="U557">
        <v>0.76500000000000001</v>
      </c>
      <c r="V557">
        <v>0.8</v>
      </c>
      <c r="W557">
        <v>0.504</v>
      </c>
      <c r="X557">
        <v>0.376</v>
      </c>
    </row>
    <row r="558" spans="1:24" ht="15" hidden="1" x14ac:dyDescent="0.25">
      <c r="A558">
        <v>1</v>
      </c>
      <c r="B558" t="s">
        <v>206</v>
      </c>
      <c r="C558" t="s">
        <v>281</v>
      </c>
      <c r="D558" t="s">
        <v>233</v>
      </c>
      <c r="E558">
        <v>0</v>
      </c>
      <c r="F558">
        <v>13508</v>
      </c>
      <c r="G558">
        <v>13708</v>
      </c>
      <c r="H558">
        <v>0</v>
      </c>
      <c r="I558">
        <v>13571</v>
      </c>
      <c r="J558">
        <v>13516</v>
      </c>
      <c r="K558">
        <v>13493</v>
      </c>
      <c r="L558">
        <v>13782</v>
      </c>
      <c r="M558">
        <v>13855</v>
      </c>
      <c r="N558">
        <v>13808</v>
      </c>
      <c r="O558">
        <v>13672</v>
      </c>
      <c r="P558">
        <v>13675</v>
      </c>
      <c r="Q558">
        <v>13573</v>
      </c>
      <c r="R558">
        <v>13662</v>
      </c>
      <c r="S558">
        <v>13772</v>
      </c>
      <c r="T558">
        <v>13819</v>
      </c>
      <c r="U558">
        <v>13708</v>
      </c>
      <c r="V558">
        <v>13855</v>
      </c>
      <c r="W558">
        <v>13855</v>
      </c>
      <c r="X558">
        <v>13855</v>
      </c>
    </row>
    <row r="559" spans="1:24" ht="15" hidden="1" x14ac:dyDescent="0.25">
      <c r="A559">
        <v>1</v>
      </c>
      <c r="B559" t="s">
        <v>206</v>
      </c>
      <c r="C559" t="s">
        <v>281</v>
      </c>
      <c r="D559" t="s">
        <v>234</v>
      </c>
      <c r="E559">
        <v>0</v>
      </c>
      <c r="F559">
        <v>2</v>
      </c>
      <c r="G559">
        <v>1</v>
      </c>
      <c r="H559">
        <v>0</v>
      </c>
      <c r="I559">
        <v>1</v>
      </c>
      <c r="J559">
        <v>2</v>
      </c>
      <c r="K559">
        <v>2</v>
      </c>
      <c r="L559">
        <v>2</v>
      </c>
      <c r="M559">
        <v>1</v>
      </c>
      <c r="N559">
        <v>1</v>
      </c>
      <c r="O559">
        <v>2</v>
      </c>
      <c r="P559">
        <v>3</v>
      </c>
      <c r="Q559">
        <v>3</v>
      </c>
      <c r="R559">
        <v>3</v>
      </c>
      <c r="S559">
        <v>2</v>
      </c>
      <c r="T559">
        <v>2</v>
      </c>
      <c r="U559">
        <v>5</v>
      </c>
      <c r="V559">
        <v>4</v>
      </c>
      <c r="W559">
        <v>3</v>
      </c>
      <c r="X559">
        <v>2</v>
      </c>
    </row>
    <row r="560" spans="1:24" ht="15" hidden="1" x14ac:dyDescent="0.25">
      <c r="A560">
        <v>1</v>
      </c>
      <c r="B560" t="s">
        <v>206</v>
      </c>
      <c r="C560" t="s">
        <v>281</v>
      </c>
      <c r="D560" t="s">
        <v>235</v>
      </c>
      <c r="E560">
        <v>0</v>
      </c>
      <c r="F560">
        <v>1.0999999999999999E-2</v>
      </c>
      <c r="G560">
        <v>6.0000000000000001E-3</v>
      </c>
      <c r="H560">
        <v>0</v>
      </c>
      <c r="I560">
        <v>6.0000000000000001E-3</v>
      </c>
      <c r="J560">
        <v>1.2E-2</v>
      </c>
      <c r="K560">
        <v>1.2E-2</v>
      </c>
      <c r="L560">
        <v>1.2E-2</v>
      </c>
      <c r="M560">
        <v>6.0000000000000001E-3</v>
      </c>
      <c r="N560">
        <v>6.0000000000000001E-3</v>
      </c>
      <c r="O560">
        <v>1.2999999999999999E-2</v>
      </c>
      <c r="P560">
        <v>0.02</v>
      </c>
      <c r="Q560">
        <v>2.1000000000000001E-2</v>
      </c>
      <c r="R560">
        <v>2.1000000000000001E-2</v>
      </c>
      <c r="S560">
        <v>1.4E-2</v>
      </c>
      <c r="T560">
        <v>1.4999999999999999E-2</v>
      </c>
      <c r="U560">
        <v>3.6999999999999998E-2</v>
      </c>
      <c r="V560">
        <v>0.03</v>
      </c>
      <c r="W560">
        <v>2.3E-2</v>
      </c>
      <c r="X560">
        <v>1.6E-2</v>
      </c>
    </row>
    <row r="561" spans="1:24" ht="15" hidden="1" x14ac:dyDescent="0.25">
      <c r="A561">
        <v>1</v>
      </c>
      <c r="B561" t="s">
        <v>206</v>
      </c>
      <c r="C561" t="s">
        <v>281</v>
      </c>
      <c r="D561" t="s">
        <v>236</v>
      </c>
      <c r="E561">
        <v>0</v>
      </c>
      <c r="F561">
        <v>45425</v>
      </c>
      <c r="G561">
        <v>36200</v>
      </c>
      <c r="H561">
        <v>0</v>
      </c>
      <c r="I561">
        <v>38079</v>
      </c>
      <c r="J561">
        <v>103532</v>
      </c>
      <c r="K561">
        <v>46697</v>
      </c>
      <c r="L561">
        <v>73884</v>
      </c>
      <c r="M561">
        <v>64284</v>
      </c>
      <c r="N561">
        <v>37928</v>
      </c>
      <c r="O561">
        <v>187603</v>
      </c>
      <c r="P561">
        <v>196632</v>
      </c>
      <c r="Q561">
        <v>199566</v>
      </c>
      <c r="R561">
        <v>195850</v>
      </c>
      <c r="S561">
        <v>115463</v>
      </c>
      <c r="T561">
        <v>182664</v>
      </c>
      <c r="U561">
        <v>213795</v>
      </c>
      <c r="V561">
        <v>229427</v>
      </c>
      <c r="W561">
        <v>138543</v>
      </c>
      <c r="X561">
        <v>98642</v>
      </c>
    </row>
    <row r="562" spans="1:24" ht="15" hidden="1" x14ac:dyDescent="0.25">
      <c r="A562">
        <v>1</v>
      </c>
      <c r="B562" t="s">
        <v>206</v>
      </c>
      <c r="C562" t="s">
        <v>281</v>
      </c>
      <c r="D562" t="s">
        <v>237</v>
      </c>
      <c r="E562">
        <v>0</v>
      </c>
      <c r="F562">
        <v>45425</v>
      </c>
      <c r="G562">
        <v>36200</v>
      </c>
      <c r="H562">
        <v>0</v>
      </c>
      <c r="I562">
        <v>38079</v>
      </c>
      <c r="J562">
        <v>103532</v>
      </c>
      <c r="K562">
        <v>46697</v>
      </c>
      <c r="L562">
        <v>73884</v>
      </c>
      <c r="M562">
        <v>64284</v>
      </c>
      <c r="N562">
        <v>37928</v>
      </c>
      <c r="O562">
        <v>187603</v>
      </c>
      <c r="P562">
        <v>196632</v>
      </c>
      <c r="Q562">
        <v>199566</v>
      </c>
      <c r="R562">
        <v>195850</v>
      </c>
      <c r="S562">
        <v>115463</v>
      </c>
      <c r="T562">
        <v>182664</v>
      </c>
      <c r="U562">
        <v>213795</v>
      </c>
      <c r="V562">
        <v>229427</v>
      </c>
      <c r="W562">
        <v>138543</v>
      </c>
      <c r="X562">
        <v>98642</v>
      </c>
    </row>
    <row r="563" spans="1:24" ht="15" hidden="1" x14ac:dyDescent="0.25">
      <c r="A563">
        <v>1</v>
      </c>
      <c r="B563" t="s">
        <v>206</v>
      </c>
      <c r="C563" t="s">
        <v>281</v>
      </c>
      <c r="D563" t="s">
        <v>238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</row>
    <row r="564" spans="1:24" ht="15" hidden="1" x14ac:dyDescent="0.25">
      <c r="A564">
        <v>1</v>
      </c>
      <c r="B564" t="s">
        <v>206</v>
      </c>
      <c r="C564" t="s">
        <v>281</v>
      </c>
      <c r="D564" t="s">
        <v>239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</row>
    <row r="565" spans="1:24" ht="15" hidden="1" x14ac:dyDescent="0.25">
      <c r="A565">
        <v>1</v>
      </c>
      <c r="B565" t="s">
        <v>206</v>
      </c>
      <c r="C565" t="s">
        <v>281</v>
      </c>
      <c r="D565" t="s">
        <v>240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</row>
    <row r="566" spans="1:24" ht="15" hidden="1" x14ac:dyDescent="0.25">
      <c r="A566">
        <v>1</v>
      </c>
      <c r="B566" t="s">
        <v>206</v>
      </c>
      <c r="C566" t="s">
        <v>281</v>
      </c>
      <c r="D566" t="s">
        <v>241</v>
      </c>
      <c r="E566">
        <v>0</v>
      </c>
      <c r="F566">
        <v>1</v>
      </c>
      <c r="G566">
        <v>1</v>
      </c>
      <c r="H566">
        <v>0</v>
      </c>
      <c r="I566">
        <v>1</v>
      </c>
      <c r="J566">
        <v>3</v>
      </c>
      <c r="K566">
        <v>2</v>
      </c>
      <c r="L566">
        <v>2</v>
      </c>
      <c r="M566">
        <v>2</v>
      </c>
      <c r="N566">
        <v>1</v>
      </c>
      <c r="O566">
        <v>6</v>
      </c>
      <c r="P566">
        <v>6</v>
      </c>
      <c r="Q566">
        <v>6</v>
      </c>
      <c r="R566">
        <v>6</v>
      </c>
      <c r="S566">
        <v>4</v>
      </c>
      <c r="T566">
        <v>6</v>
      </c>
      <c r="U566">
        <v>7</v>
      </c>
      <c r="V566">
        <v>7</v>
      </c>
      <c r="W566">
        <v>5</v>
      </c>
      <c r="X566">
        <v>3</v>
      </c>
    </row>
    <row r="567" spans="1:24" ht="15" hidden="1" x14ac:dyDescent="0.25">
      <c r="A567">
        <v>1</v>
      </c>
      <c r="B567" t="s">
        <v>206</v>
      </c>
      <c r="C567" t="s">
        <v>281</v>
      </c>
      <c r="D567" t="s">
        <v>242</v>
      </c>
      <c r="E567">
        <v>0</v>
      </c>
      <c r="F567">
        <v>2703</v>
      </c>
      <c r="G567">
        <v>2154</v>
      </c>
      <c r="H567">
        <v>0</v>
      </c>
      <c r="I567">
        <v>2266</v>
      </c>
      <c r="J567">
        <v>6160</v>
      </c>
      <c r="K567">
        <v>2778</v>
      </c>
      <c r="L567">
        <v>4396</v>
      </c>
      <c r="M567">
        <v>3825</v>
      </c>
      <c r="N567">
        <v>2257</v>
      </c>
      <c r="O567">
        <v>11162</v>
      </c>
      <c r="P567">
        <v>11700</v>
      </c>
      <c r="Q567">
        <v>11874</v>
      </c>
      <c r="R567">
        <v>11653</v>
      </c>
      <c r="S567">
        <v>6870</v>
      </c>
      <c r="T567">
        <v>10869</v>
      </c>
      <c r="U567">
        <v>12721</v>
      </c>
      <c r="V567">
        <v>13651</v>
      </c>
      <c r="W567">
        <v>8243</v>
      </c>
      <c r="X567">
        <v>5869</v>
      </c>
    </row>
    <row r="568" spans="1:24" ht="15" hidden="1" x14ac:dyDescent="0.25">
      <c r="A568">
        <v>1</v>
      </c>
      <c r="B568" t="s">
        <v>206</v>
      </c>
      <c r="C568" t="s">
        <v>281</v>
      </c>
      <c r="D568" t="s">
        <v>243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</row>
    <row r="569" spans="1:24" ht="15" hidden="1" x14ac:dyDescent="0.25">
      <c r="A569">
        <v>1</v>
      </c>
      <c r="B569" t="s">
        <v>206</v>
      </c>
      <c r="C569" t="s">
        <v>281</v>
      </c>
      <c r="D569" t="s">
        <v>244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</row>
    <row r="570" spans="1:24" ht="15" hidden="1" x14ac:dyDescent="0.25">
      <c r="A570">
        <v>1</v>
      </c>
      <c r="B570" t="s">
        <v>206</v>
      </c>
      <c r="C570" t="s">
        <v>281</v>
      </c>
      <c r="D570" t="s">
        <v>245</v>
      </c>
      <c r="E570">
        <v>0</v>
      </c>
      <c r="F570">
        <v>2.1219999999999999</v>
      </c>
      <c r="G570">
        <v>2.1640000000000001</v>
      </c>
      <c r="H570">
        <v>0</v>
      </c>
      <c r="I570">
        <v>2.2519999999999998</v>
      </c>
      <c r="J570">
        <v>2.2970000000000002</v>
      </c>
      <c r="K570">
        <v>2.343</v>
      </c>
      <c r="L570">
        <v>2.39</v>
      </c>
      <c r="M570">
        <v>2.4380000000000002</v>
      </c>
      <c r="N570">
        <v>2.4860000000000002</v>
      </c>
      <c r="O570">
        <v>2.536</v>
      </c>
      <c r="P570">
        <v>2.5870000000000002</v>
      </c>
      <c r="Q570">
        <v>2.6379999999999999</v>
      </c>
      <c r="R570">
        <v>2.6909999999999998</v>
      </c>
      <c r="S570">
        <v>2.7450000000000001</v>
      </c>
      <c r="T570">
        <v>2.8</v>
      </c>
      <c r="U570">
        <v>2.8559999999999999</v>
      </c>
      <c r="V570">
        <v>2.9129999999999998</v>
      </c>
      <c r="W570">
        <v>2.9710000000000001</v>
      </c>
      <c r="X570">
        <v>3.0310000000000001</v>
      </c>
    </row>
    <row r="571" spans="1:24" ht="15" hidden="1" x14ac:dyDescent="0.25">
      <c r="A571">
        <v>1</v>
      </c>
      <c r="B571" t="s">
        <v>206</v>
      </c>
      <c r="C571" t="s">
        <v>281</v>
      </c>
      <c r="D571" t="s">
        <v>246</v>
      </c>
      <c r="E571">
        <v>0</v>
      </c>
      <c r="F571">
        <v>2.72</v>
      </c>
      <c r="G571">
        <v>2.96</v>
      </c>
      <c r="H571">
        <v>0</v>
      </c>
      <c r="I571">
        <v>3.69</v>
      </c>
      <c r="J571">
        <v>3.77</v>
      </c>
      <c r="K571">
        <v>3.89</v>
      </c>
      <c r="L571">
        <v>4.01</v>
      </c>
      <c r="M571">
        <v>4.13</v>
      </c>
      <c r="N571">
        <v>4.25</v>
      </c>
      <c r="O571">
        <v>4.38</v>
      </c>
      <c r="P571">
        <v>4.55</v>
      </c>
      <c r="Q571">
        <v>4.7</v>
      </c>
      <c r="R571">
        <v>4.87</v>
      </c>
      <c r="S571">
        <v>5.03</v>
      </c>
      <c r="T571">
        <v>5.27</v>
      </c>
      <c r="U571">
        <v>5.5030000000000001</v>
      </c>
      <c r="V571">
        <v>5.7489999999999997</v>
      </c>
      <c r="W571">
        <v>6.02</v>
      </c>
      <c r="X571">
        <v>6.35</v>
      </c>
    </row>
    <row r="572" spans="1:24" ht="15" hidden="1" x14ac:dyDescent="0.25">
      <c r="A572">
        <v>1</v>
      </c>
      <c r="B572" t="s">
        <v>206</v>
      </c>
      <c r="C572" t="s">
        <v>281</v>
      </c>
      <c r="D572" t="s">
        <v>247</v>
      </c>
      <c r="E572">
        <v>0</v>
      </c>
      <c r="F572">
        <v>6.5000000000000002E-2</v>
      </c>
      <c r="G572">
        <v>6.5000000000000002E-2</v>
      </c>
      <c r="H572">
        <v>0</v>
      </c>
      <c r="I572">
        <v>6.5000000000000002E-2</v>
      </c>
      <c r="J572">
        <v>6.5000000000000002E-2</v>
      </c>
      <c r="K572">
        <v>6.5000000000000002E-2</v>
      </c>
      <c r="L572">
        <v>6.5000000000000002E-2</v>
      </c>
      <c r="M572">
        <v>6.5000000000000002E-2</v>
      </c>
      <c r="N572">
        <v>6.5000000000000002E-2</v>
      </c>
      <c r="O572">
        <v>6.5000000000000002E-2</v>
      </c>
      <c r="P572">
        <v>6.5000000000000002E-2</v>
      </c>
      <c r="Q572">
        <v>6.5000000000000002E-2</v>
      </c>
      <c r="R572">
        <v>6.5000000000000002E-2</v>
      </c>
      <c r="S572">
        <v>6.5000000000000002E-2</v>
      </c>
      <c r="T572">
        <v>6.5000000000000002E-2</v>
      </c>
      <c r="U572">
        <v>6.5000000000000002E-2</v>
      </c>
      <c r="V572">
        <v>6.5000000000000002E-2</v>
      </c>
      <c r="W572">
        <v>6.5000000000000002E-2</v>
      </c>
      <c r="X572">
        <v>6.5000000000000002E-2</v>
      </c>
    </row>
    <row r="573" spans="1:24" ht="15" hidden="1" x14ac:dyDescent="0.25">
      <c r="A573">
        <v>1</v>
      </c>
      <c r="B573" t="s">
        <v>206</v>
      </c>
      <c r="C573" t="s">
        <v>281</v>
      </c>
      <c r="D573" t="s">
        <v>248</v>
      </c>
      <c r="E573">
        <v>0</v>
      </c>
      <c r="F573">
        <v>1E-3</v>
      </c>
      <c r="G573">
        <v>1E-3</v>
      </c>
      <c r="H573">
        <v>0</v>
      </c>
      <c r="I573">
        <v>1E-3</v>
      </c>
      <c r="J573">
        <v>1E-3</v>
      </c>
      <c r="K573">
        <v>1E-3</v>
      </c>
      <c r="L573">
        <v>1E-3</v>
      </c>
      <c r="M573">
        <v>1E-3</v>
      </c>
      <c r="N573">
        <v>1E-3</v>
      </c>
      <c r="O573">
        <v>1E-3</v>
      </c>
      <c r="P573">
        <v>1E-3</v>
      </c>
      <c r="Q573">
        <v>1E-3</v>
      </c>
      <c r="R573">
        <v>1E-3</v>
      </c>
      <c r="S573">
        <v>1E-3</v>
      </c>
      <c r="T573">
        <v>1E-3</v>
      </c>
      <c r="U573">
        <v>1E-3</v>
      </c>
      <c r="V573">
        <v>1E-3</v>
      </c>
      <c r="W573">
        <v>1E-3</v>
      </c>
      <c r="X573">
        <v>1E-3</v>
      </c>
    </row>
    <row r="574" spans="1:24" ht="15" hidden="1" x14ac:dyDescent="0.25">
      <c r="A574">
        <v>1</v>
      </c>
      <c r="B574" t="s">
        <v>206</v>
      </c>
      <c r="C574" t="s">
        <v>281</v>
      </c>
      <c r="D574" t="s">
        <v>249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</row>
    <row r="575" spans="1:24" ht="15" hidden="1" x14ac:dyDescent="0.25">
      <c r="A575">
        <v>1</v>
      </c>
      <c r="B575" t="s">
        <v>206</v>
      </c>
      <c r="C575" t="s">
        <v>281</v>
      </c>
      <c r="D575" t="s">
        <v>250</v>
      </c>
      <c r="E575">
        <v>0</v>
      </c>
      <c r="F575">
        <v>1E-3</v>
      </c>
      <c r="G575">
        <v>0</v>
      </c>
      <c r="H575">
        <v>0</v>
      </c>
      <c r="I575">
        <v>0</v>
      </c>
      <c r="J575">
        <v>1E-3</v>
      </c>
      <c r="K575">
        <v>0</v>
      </c>
      <c r="L575">
        <v>0</v>
      </c>
      <c r="M575">
        <v>0</v>
      </c>
      <c r="N575">
        <v>0</v>
      </c>
      <c r="O575">
        <v>1E-3</v>
      </c>
      <c r="P575">
        <v>1E-3</v>
      </c>
      <c r="Q575">
        <v>1E-3</v>
      </c>
      <c r="R575">
        <v>1E-3</v>
      </c>
      <c r="S575">
        <v>1E-3</v>
      </c>
      <c r="T575">
        <v>1E-3</v>
      </c>
      <c r="U575">
        <v>1E-3</v>
      </c>
      <c r="V575">
        <v>1E-3</v>
      </c>
      <c r="W575">
        <v>1E-3</v>
      </c>
      <c r="X575">
        <v>1E-3</v>
      </c>
    </row>
    <row r="576" spans="1:24" ht="15" hidden="1" x14ac:dyDescent="0.25">
      <c r="A576">
        <v>1</v>
      </c>
      <c r="B576" t="s">
        <v>206</v>
      </c>
      <c r="C576" t="s">
        <v>281</v>
      </c>
      <c r="D576" t="s">
        <v>251</v>
      </c>
      <c r="E576">
        <v>0</v>
      </c>
      <c r="F576">
        <v>0</v>
      </c>
      <c r="G576">
        <v>0</v>
      </c>
      <c r="H576">
        <v>0</v>
      </c>
      <c r="I576">
        <v>3.5999999999999997E-2</v>
      </c>
      <c r="J576">
        <v>0.10100000000000001</v>
      </c>
      <c r="K576">
        <v>4.8000000000000001E-2</v>
      </c>
      <c r="L576">
        <v>7.8E-2</v>
      </c>
      <c r="M576">
        <v>7.0999999999999994E-2</v>
      </c>
      <c r="N576">
        <v>4.3999999999999997E-2</v>
      </c>
      <c r="O576">
        <v>0.22600000000000001</v>
      </c>
      <c r="P576">
        <v>0.246</v>
      </c>
      <c r="Q576">
        <v>0.26100000000000001</v>
      </c>
      <c r="R576">
        <v>0.26700000000000002</v>
      </c>
      <c r="S576">
        <v>0.16500000000000001</v>
      </c>
      <c r="T576">
        <v>0.27200000000000002</v>
      </c>
      <c r="U576">
        <v>0.33300000000000002</v>
      </c>
      <c r="V576">
        <v>0.373</v>
      </c>
      <c r="W576">
        <v>0.23499999999999999</v>
      </c>
      <c r="X576">
        <v>0.17399999999999999</v>
      </c>
    </row>
    <row r="577" spans="1:24" ht="15" hidden="1" x14ac:dyDescent="0.25">
      <c r="A577">
        <v>1</v>
      </c>
      <c r="B577" t="s">
        <v>206</v>
      </c>
      <c r="C577" t="s">
        <v>281</v>
      </c>
      <c r="D577" t="s">
        <v>252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</row>
    <row r="578" spans="1:24" ht="15" hidden="1" x14ac:dyDescent="0.25">
      <c r="A578">
        <v>1</v>
      </c>
      <c r="B578" t="s">
        <v>206</v>
      </c>
      <c r="C578" t="s">
        <v>281</v>
      </c>
      <c r="D578" t="s">
        <v>253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</row>
    <row r="579" spans="1:24" ht="15" hidden="1" x14ac:dyDescent="0.25">
      <c r="A579">
        <v>1</v>
      </c>
      <c r="B579" t="s">
        <v>206</v>
      </c>
      <c r="C579" t="s">
        <v>281</v>
      </c>
      <c r="D579" t="s">
        <v>254</v>
      </c>
      <c r="E579">
        <v>0</v>
      </c>
      <c r="F579">
        <v>1E-3</v>
      </c>
      <c r="G579">
        <v>0</v>
      </c>
      <c r="H579">
        <v>0</v>
      </c>
      <c r="I579">
        <v>3.5999999999999997E-2</v>
      </c>
      <c r="J579">
        <v>0.10199999999999999</v>
      </c>
      <c r="K579">
        <v>4.8000000000000001E-2</v>
      </c>
      <c r="L579">
        <v>7.9000000000000001E-2</v>
      </c>
      <c r="M579">
        <v>7.1999999999999995E-2</v>
      </c>
      <c r="N579">
        <v>4.3999999999999997E-2</v>
      </c>
      <c r="O579">
        <v>0.22600000000000001</v>
      </c>
      <c r="P579">
        <v>0.247</v>
      </c>
      <c r="Q579">
        <v>0.26100000000000001</v>
      </c>
      <c r="R579">
        <v>0.26800000000000002</v>
      </c>
      <c r="S579">
        <v>0.16500000000000001</v>
      </c>
      <c r="T579">
        <v>0.27300000000000002</v>
      </c>
      <c r="U579">
        <v>0.33400000000000002</v>
      </c>
      <c r="V579">
        <v>0.374</v>
      </c>
      <c r="W579">
        <v>0.23599999999999999</v>
      </c>
      <c r="X579">
        <v>0.17499999999999999</v>
      </c>
    </row>
    <row r="580" spans="1:24" ht="15" hidden="1" x14ac:dyDescent="0.25">
      <c r="A580">
        <v>1</v>
      </c>
      <c r="B580" t="s">
        <v>206</v>
      </c>
      <c r="C580" t="s">
        <v>281</v>
      </c>
      <c r="D580" t="s">
        <v>255</v>
      </c>
      <c r="E580">
        <v>1</v>
      </c>
      <c r="F580">
        <v>1</v>
      </c>
      <c r="G580">
        <v>1</v>
      </c>
      <c r="H580">
        <v>1</v>
      </c>
      <c r="I580">
        <v>1</v>
      </c>
      <c r="J580">
        <v>1</v>
      </c>
      <c r="K580">
        <v>1</v>
      </c>
      <c r="L580">
        <v>1</v>
      </c>
      <c r="M580">
        <v>1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</row>
    <row r="581" spans="1:24" ht="15" hidden="1" x14ac:dyDescent="0.25">
      <c r="A581">
        <v>1</v>
      </c>
      <c r="B581" t="s">
        <v>206</v>
      </c>
      <c r="C581" t="s">
        <v>281</v>
      </c>
      <c r="D581" t="s">
        <v>256</v>
      </c>
      <c r="E581">
        <v>1</v>
      </c>
      <c r="F581">
        <v>1</v>
      </c>
      <c r="G581">
        <v>1</v>
      </c>
      <c r="H581">
        <v>1</v>
      </c>
      <c r="I581">
        <v>1</v>
      </c>
      <c r="J581">
        <v>1</v>
      </c>
      <c r="K581">
        <v>1</v>
      </c>
      <c r="L581">
        <v>1</v>
      </c>
      <c r="M581">
        <v>1</v>
      </c>
      <c r="N581">
        <v>1</v>
      </c>
      <c r="O581">
        <v>1</v>
      </c>
      <c r="P581">
        <v>1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</row>
    <row r="582" spans="1:24" ht="15" hidden="1" x14ac:dyDescent="0.25">
      <c r="A582">
        <v>1</v>
      </c>
      <c r="B582" t="s">
        <v>206</v>
      </c>
      <c r="C582" t="s">
        <v>281</v>
      </c>
      <c r="D582" t="s">
        <v>257</v>
      </c>
      <c r="E582">
        <v>26</v>
      </c>
      <c r="F582">
        <v>26</v>
      </c>
      <c r="G582">
        <v>26</v>
      </c>
      <c r="H582">
        <v>26</v>
      </c>
      <c r="I582">
        <v>26</v>
      </c>
      <c r="J582">
        <v>26</v>
      </c>
      <c r="K582">
        <v>26</v>
      </c>
      <c r="L582">
        <v>26</v>
      </c>
      <c r="M582">
        <v>26</v>
      </c>
      <c r="N582">
        <v>26</v>
      </c>
      <c r="O582">
        <v>26</v>
      </c>
      <c r="P582">
        <v>26</v>
      </c>
      <c r="Q582">
        <v>26</v>
      </c>
      <c r="R582">
        <v>26</v>
      </c>
      <c r="S582">
        <v>26</v>
      </c>
      <c r="T582">
        <v>26</v>
      </c>
      <c r="U582">
        <v>26</v>
      </c>
      <c r="V582">
        <v>26</v>
      </c>
      <c r="W582">
        <v>26</v>
      </c>
      <c r="X582">
        <v>26</v>
      </c>
    </row>
    <row r="583" spans="1:24" ht="15" hidden="1" x14ac:dyDescent="0.25">
      <c r="A583">
        <v>1</v>
      </c>
      <c r="B583" t="s">
        <v>206</v>
      </c>
      <c r="C583" t="s">
        <v>281</v>
      </c>
      <c r="D583" t="s">
        <v>258</v>
      </c>
      <c r="E583">
        <v>289</v>
      </c>
      <c r="F583">
        <v>289</v>
      </c>
      <c r="G583">
        <v>289</v>
      </c>
      <c r="H583">
        <v>289</v>
      </c>
      <c r="I583">
        <v>289</v>
      </c>
      <c r="J583">
        <v>289</v>
      </c>
      <c r="K583">
        <v>289</v>
      </c>
      <c r="L583">
        <v>289</v>
      </c>
      <c r="M583">
        <v>289</v>
      </c>
      <c r="N583">
        <v>289</v>
      </c>
      <c r="O583">
        <v>289</v>
      </c>
      <c r="P583">
        <v>289</v>
      </c>
      <c r="Q583">
        <v>289</v>
      </c>
      <c r="R583">
        <v>289</v>
      </c>
      <c r="S583">
        <v>289</v>
      </c>
      <c r="T583">
        <v>289</v>
      </c>
      <c r="U583">
        <v>289</v>
      </c>
      <c r="V583">
        <v>289</v>
      </c>
      <c r="W583">
        <v>289</v>
      </c>
      <c r="X583">
        <v>289</v>
      </c>
    </row>
    <row r="584" spans="1:24" ht="15" hidden="1" x14ac:dyDescent="0.25">
      <c r="A584">
        <v>1</v>
      </c>
      <c r="B584" t="s">
        <v>206</v>
      </c>
      <c r="C584" t="s">
        <v>281</v>
      </c>
      <c r="D584" t="s">
        <v>259</v>
      </c>
      <c r="E584">
        <v>4</v>
      </c>
      <c r="F584">
        <v>4</v>
      </c>
      <c r="G584">
        <v>4</v>
      </c>
      <c r="H584">
        <v>4</v>
      </c>
      <c r="I584">
        <v>4</v>
      </c>
      <c r="J584">
        <v>4</v>
      </c>
      <c r="K584">
        <v>4</v>
      </c>
      <c r="L584">
        <v>4</v>
      </c>
      <c r="M584">
        <v>4</v>
      </c>
      <c r="N584">
        <v>4</v>
      </c>
      <c r="O584">
        <v>4</v>
      </c>
      <c r="P584">
        <v>4</v>
      </c>
      <c r="Q584">
        <v>4</v>
      </c>
      <c r="R584">
        <v>4</v>
      </c>
      <c r="S584">
        <v>4</v>
      </c>
      <c r="T584">
        <v>4</v>
      </c>
      <c r="U584">
        <v>4</v>
      </c>
      <c r="V584">
        <v>4</v>
      </c>
      <c r="W584">
        <v>4</v>
      </c>
      <c r="X584">
        <v>4</v>
      </c>
    </row>
    <row r="585" spans="1:24" ht="15" hidden="1" x14ac:dyDescent="0.25">
      <c r="A585">
        <v>1</v>
      </c>
      <c r="B585" t="s">
        <v>206</v>
      </c>
      <c r="C585" t="s">
        <v>281</v>
      </c>
      <c r="D585" t="s">
        <v>260</v>
      </c>
      <c r="E585">
        <v>2</v>
      </c>
      <c r="F585">
        <v>2</v>
      </c>
      <c r="G585">
        <v>2</v>
      </c>
      <c r="H585">
        <v>2</v>
      </c>
      <c r="I585">
        <v>2</v>
      </c>
      <c r="J585">
        <v>2</v>
      </c>
      <c r="K585">
        <v>2</v>
      </c>
      <c r="L585">
        <v>2</v>
      </c>
      <c r="M585">
        <v>2</v>
      </c>
      <c r="N585">
        <v>2</v>
      </c>
      <c r="O585">
        <v>2</v>
      </c>
      <c r="P585">
        <v>2</v>
      </c>
      <c r="Q585">
        <v>2</v>
      </c>
      <c r="R585">
        <v>2</v>
      </c>
      <c r="S585">
        <v>2</v>
      </c>
      <c r="T585">
        <v>2</v>
      </c>
      <c r="U585">
        <v>2</v>
      </c>
      <c r="V585">
        <v>2</v>
      </c>
      <c r="W585">
        <v>2</v>
      </c>
      <c r="X585">
        <v>2</v>
      </c>
    </row>
    <row r="586" spans="1:24" ht="15" hidden="1" x14ac:dyDescent="0.25">
      <c r="A586">
        <v>1</v>
      </c>
      <c r="B586" t="s">
        <v>206</v>
      </c>
      <c r="C586" t="s">
        <v>281</v>
      </c>
      <c r="D586" t="s">
        <v>261</v>
      </c>
      <c r="E586">
        <v>1</v>
      </c>
      <c r="F586">
        <v>1</v>
      </c>
      <c r="G586">
        <v>1</v>
      </c>
      <c r="H586">
        <v>1</v>
      </c>
      <c r="I586">
        <v>1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1</v>
      </c>
      <c r="P586">
        <v>1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</row>
    <row r="587" spans="1:24" ht="15" hidden="1" x14ac:dyDescent="0.25">
      <c r="A587">
        <v>1</v>
      </c>
      <c r="B587" t="s">
        <v>206</v>
      </c>
      <c r="C587" t="s">
        <v>281</v>
      </c>
      <c r="D587" t="s">
        <v>262</v>
      </c>
      <c r="E587">
        <v>84</v>
      </c>
      <c r="F587">
        <v>84</v>
      </c>
      <c r="G587">
        <v>84</v>
      </c>
      <c r="H587">
        <v>84</v>
      </c>
      <c r="I587">
        <v>84</v>
      </c>
      <c r="J587">
        <v>84</v>
      </c>
      <c r="K587">
        <v>84</v>
      </c>
      <c r="L587">
        <v>84</v>
      </c>
      <c r="M587">
        <v>84</v>
      </c>
      <c r="N587">
        <v>84</v>
      </c>
      <c r="O587">
        <v>84</v>
      </c>
      <c r="P587">
        <v>84</v>
      </c>
      <c r="Q587">
        <v>84</v>
      </c>
      <c r="R587">
        <v>84</v>
      </c>
      <c r="S587">
        <v>84</v>
      </c>
      <c r="T587">
        <v>84</v>
      </c>
      <c r="U587">
        <v>84</v>
      </c>
      <c r="V587">
        <v>84</v>
      </c>
      <c r="W587">
        <v>84</v>
      </c>
      <c r="X587">
        <v>84</v>
      </c>
    </row>
    <row r="588" spans="1:24" ht="15" hidden="1" x14ac:dyDescent="0.25">
      <c r="A588">
        <v>1</v>
      </c>
      <c r="B588" t="s">
        <v>206</v>
      </c>
      <c r="C588" t="s">
        <v>281</v>
      </c>
      <c r="D588" t="s">
        <v>263</v>
      </c>
      <c r="E588">
        <v>389551</v>
      </c>
      <c r="F588">
        <v>389551</v>
      </c>
      <c r="G588">
        <v>389551</v>
      </c>
      <c r="H588">
        <v>389551</v>
      </c>
      <c r="I588">
        <v>389551</v>
      </c>
      <c r="J588">
        <v>389551</v>
      </c>
      <c r="K588">
        <v>389551</v>
      </c>
      <c r="L588">
        <v>389551</v>
      </c>
      <c r="M588">
        <v>389551</v>
      </c>
      <c r="N588">
        <v>389551</v>
      </c>
      <c r="O588">
        <v>389551</v>
      </c>
      <c r="P588">
        <v>389551</v>
      </c>
      <c r="Q588">
        <v>389551</v>
      </c>
      <c r="R588">
        <v>389551</v>
      </c>
      <c r="S588">
        <v>389551</v>
      </c>
      <c r="T588">
        <v>389551</v>
      </c>
      <c r="U588">
        <v>389551</v>
      </c>
      <c r="V588">
        <v>389551</v>
      </c>
      <c r="W588">
        <v>389551</v>
      </c>
      <c r="X588">
        <v>389551</v>
      </c>
    </row>
    <row r="589" spans="1:24" ht="15" hidden="1" x14ac:dyDescent="0.25">
      <c r="A589">
        <v>1</v>
      </c>
      <c r="B589" t="s">
        <v>206</v>
      </c>
      <c r="C589" t="s">
        <v>281</v>
      </c>
      <c r="D589" t="s">
        <v>264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</row>
    <row r="590" spans="1:24" ht="15" hidden="1" x14ac:dyDescent="0.25">
      <c r="A590">
        <v>1</v>
      </c>
      <c r="B590" t="s">
        <v>206</v>
      </c>
      <c r="C590" t="s">
        <v>281</v>
      </c>
      <c r="D590" t="s">
        <v>265</v>
      </c>
      <c r="E590">
        <v>1051</v>
      </c>
      <c r="F590">
        <v>1051</v>
      </c>
      <c r="G590">
        <v>1051</v>
      </c>
      <c r="H590">
        <v>1051</v>
      </c>
      <c r="I590">
        <v>1051</v>
      </c>
      <c r="J590">
        <v>1051</v>
      </c>
      <c r="K590">
        <v>1051</v>
      </c>
      <c r="L590">
        <v>1051</v>
      </c>
      <c r="M590">
        <v>1051</v>
      </c>
      <c r="N590">
        <v>1051</v>
      </c>
      <c r="O590">
        <v>1051</v>
      </c>
      <c r="P590">
        <v>1051</v>
      </c>
      <c r="Q590">
        <v>1051</v>
      </c>
      <c r="R590">
        <v>1051</v>
      </c>
      <c r="S590">
        <v>1051</v>
      </c>
      <c r="T590">
        <v>1051</v>
      </c>
      <c r="U590">
        <v>1051</v>
      </c>
      <c r="V590">
        <v>1051</v>
      </c>
      <c r="W590">
        <v>1051</v>
      </c>
      <c r="X590">
        <v>1051</v>
      </c>
    </row>
    <row r="591" spans="1:24" ht="15" hidden="1" x14ac:dyDescent="0.25">
      <c r="A591">
        <v>1</v>
      </c>
      <c r="B591" t="s">
        <v>206</v>
      </c>
      <c r="C591" t="s">
        <v>281</v>
      </c>
      <c r="D591" t="s">
        <v>266</v>
      </c>
      <c r="E591">
        <v>1</v>
      </c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1</v>
      </c>
      <c r="P591">
        <v>1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</row>
    <row r="592" spans="1:24" ht="15" hidden="1" x14ac:dyDescent="0.25">
      <c r="A592">
        <v>1</v>
      </c>
      <c r="B592" t="s">
        <v>206</v>
      </c>
      <c r="C592" t="s">
        <v>281</v>
      </c>
      <c r="D592" t="s">
        <v>267</v>
      </c>
      <c r="E592">
        <v>199505</v>
      </c>
      <c r="F592">
        <v>199505</v>
      </c>
      <c r="G592">
        <v>199505</v>
      </c>
      <c r="H592">
        <v>199505</v>
      </c>
      <c r="I592">
        <v>199505</v>
      </c>
      <c r="J592">
        <v>199505</v>
      </c>
      <c r="K592">
        <v>199505</v>
      </c>
      <c r="L592">
        <v>199505</v>
      </c>
      <c r="M592">
        <v>199505</v>
      </c>
      <c r="N592">
        <v>199505</v>
      </c>
      <c r="O592">
        <v>199505</v>
      </c>
      <c r="P592">
        <v>199505</v>
      </c>
      <c r="Q592">
        <v>199505</v>
      </c>
      <c r="R592">
        <v>199505</v>
      </c>
      <c r="S592">
        <v>199505</v>
      </c>
      <c r="T592">
        <v>199505</v>
      </c>
      <c r="U592">
        <v>199505</v>
      </c>
      <c r="V592">
        <v>199505</v>
      </c>
      <c r="W592">
        <v>199505</v>
      </c>
      <c r="X592">
        <v>199505</v>
      </c>
    </row>
    <row r="593" spans="1:24" ht="15" hidden="1" x14ac:dyDescent="0.25">
      <c r="A593">
        <v>1</v>
      </c>
      <c r="B593" t="s">
        <v>206</v>
      </c>
      <c r="C593" t="s">
        <v>281</v>
      </c>
      <c r="D593" t="s">
        <v>268</v>
      </c>
      <c r="E593">
        <v>220012</v>
      </c>
      <c r="F593">
        <v>220012</v>
      </c>
      <c r="G593">
        <v>220012</v>
      </c>
      <c r="H593">
        <v>220012</v>
      </c>
      <c r="I593">
        <v>220012</v>
      </c>
      <c r="J593">
        <v>220012</v>
      </c>
      <c r="K593">
        <v>220012</v>
      </c>
      <c r="L593">
        <v>220012</v>
      </c>
      <c r="M593">
        <v>220012</v>
      </c>
      <c r="N593">
        <v>220012</v>
      </c>
      <c r="O593">
        <v>220012</v>
      </c>
      <c r="P593">
        <v>220012</v>
      </c>
      <c r="Q593">
        <v>220012</v>
      </c>
      <c r="R593">
        <v>220012</v>
      </c>
      <c r="S593">
        <v>220012</v>
      </c>
      <c r="T593">
        <v>220012</v>
      </c>
      <c r="U593">
        <v>220012</v>
      </c>
      <c r="V593">
        <v>220012</v>
      </c>
      <c r="W593">
        <v>220012</v>
      </c>
      <c r="X593">
        <v>220012</v>
      </c>
    </row>
    <row r="594" spans="1:24" ht="15" hidden="1" x14ac:dyDescent="0.25">
      <c r="A594">
        <v>1</v>
      </c>
      <c r="B594" t="s">
        <v>206</v>
      </c>
      <c r="C594" t="s">
        <v>281</v>
      </c>
      <c r="D594" t="s">
        <v>269</v>
      </c>
      <c r="E594">
        <v>2</v>
      </c>
      <c r="F594">
        <v>2</v>
      </c>
      <c r="G594">
        <v>2</v>
      </c>
      <c r="H594">
        <v>2</v>
      </c>
      <c r="I594">
        <v>2</v>
      </c>
      <c r="J594">
        <v>2</v>
      </c>
      <c r="K594">
        <v>2</v>
      </c>
      <c r="L594">
        <v>2</v>
      </c>
      <c r="M594">
        <v>2</v>
      </c>
      <c r="N594">
        <v>2</v>
      </c>
      <c r="O594">
        <v>2</v>
      </c>
      <c r="P594">
        <v>2</v>
      </c>
      <c r="Q594">
        <v>2</v>
      </c>
      <c r="R594">
        <v>2</v>
      </c>
      <c r="S594">
        <v>2</v>
      </c>
      <c r="T594">
        <v>2</v>
      </c>
      <c r="U594">
        <v>2</v>
      </c>
      <c r="V594">
        <v>2</v>
      </c>
      <c r="W594">
        <v>2</v>
      </c>
      <c r="X594">
        <v>2</v>
      </c>
    </row>
    <row r="595" spans="1:24" ht="15" hidden="1" x14ac:dyDescent="0.25">
      <c r="A595">
        <v>1</v>
      </c>
      <c r="B595" t="s">
        <v>206</v>
      </c>
      <c r="C595" t="s">
        <v>281</v>
      </c>
      <c r="D595" t="s">
        <v>270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</row>
    <row r="596" spans="1:24" ht="15" hidden="1" x14ac:dyDescent="0.25">
      <c r="A596">
        <v>1</v>
      </c>
      <c r="B596" t="s">
        <v>206</v>
      </c>
      <c r="C596" t="s">
        <v>281</v>
      </c>
      <c r="D596" t="s">
        <v>271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</row>
    <row r="597" spans="1:24" ht="15" hidden="1" x14ac:dyDescent="0.25">
      <c r="A597">
        <v>1</v>
      </c>
      <c r="B597" t="s">
        <v>206</v>
      </c>
      <c r="C597" t="s">
        <v>281</v>
      </c>
      <c r="D597" t="s">
        <v>272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</row>
    <row r="598" spans="1:24" ht="15" hidden="1" x14ac:dyDescent="0.25">
      <c r="A598">
        <v>1</v>
      </c>
      <c r="B598" t="s">
        <v>206</v>
      </c>
      <c r="C598" t="s">
        <v>281</v>
      </c>
      <c r="D598" t="s">
        <v>273</v>
      </c>
      <c r="E598">
        <f>E551-E552-E553-E554-E555-E560-E579</f>
        <v>0</v>
      </c>
      <c r="F598">
        <f t="shared" ref="F598:X598" si="8">F551-F552-F553-F554-F555-F560-F579</f>
        <v>5.1000000000000004E-2</v>
      </c>
      <c r="G598">
        <f t="shared" si="8"/>
        <v>3.7000000000000012E-2</v>
      </c>
      <c r="H598">
        <f t="shared" si="8"/>
        <v>0</v>
      </c>
      <c r="I598">
        <f t="shared" si="8"/>
        <v>4.4999999999999991E-2</v>
      </c>
      <c r="J598">
        <f t="shared" si="8"/>
        <v>0.16599999999999993</v>
      </c>
      <c r="K598">
        <f t="shared" si="8"/>
        <v>7.5000000000000011E-2</v>
      </c>
      <c r="L598">
        <f t="shared" si="8"/>
        <v>0.12000000000000001</v>
      </c>
      <c r="M598">
        <f t="shared" si="8"/>
        <v>0.10099999999999999</v>
      </c>
      <c r="N598">
        <f t="shared" si="8"/>
        <v>7.3999999999999969E-2</v>
      </c>
      <c r="O598">
        <f t="shared" si="8"/>
        <v>0.28500000000000003</v>
      </c>
      <c r="P598">
        <f t="shared" si="8"/>
        <v>0.35599999999999998</v>
      </c>
      <c r="Q598">
        <f t="shared" si="8"/>
        <v>0.37999999999999989</v>
      </c>
      <c r="R598">
        <f t="shared" si="8"/>
        <v>0.32399999999999995</v>
      </c>
      <c r="S598">
        <f t="shared" si="8"/>
        <v>0.15799999999999995</v>
      </c>
      <c r="T598">
        <f t="shared" si="8"/>
        <v>0.30499999999999994</v>
      </c>
      <c r="U598">
        <f t="shared" si="8"/>
        <v>0.44399999999999978</v>
      </c>
      <c r="V598">
        <f t="shared" si="8"/>
        <v>0.45699999999999974</v>
      </c>
      <c r="W598">
        <f t="shared" si="8"/>
        <v>0.28399999999999992</v>
      </c>
      <c r="X598">
        <f t="shared" si="8"/>
        <v>0.21499999999999991</v>
      </c>
    </row>
    <row r="599" spans="1:24" ht="15" hidden="1" x14ac:dyDescent="0.25">
      <c r="A599">
        <v>1</v>
      </c>
      <c r="B599" t="s">
        <v>206</v>
      </c>
      <c r="C599" t="s">
        <v>282</v>
      </c>
      <c r="D599" t="s">
        <v>208</v>
      </c>
      <c r="E599">
        <v>12</v>
      </c>
      <c r="F599">
        <v>12</v>
      </c>
      <c r="G599">
        <v>12</v>
      </c>
      <c r="H599">
        <v>12</v>
      </c>
      <c r="I599">
        <v>12</v>
      </c>
      <c r="J599">
        <v>12</v>
      </c>
      <c r="K599">
        <v>12</v>
      </c>
      <c r="L599">
        <v>12</v>
      </c>
      <c r="M599">
        <v>12</v>
      </c>
      <c r="N599">
        <v>12</v>
      </c>
      <c r="O599">
        <v>12</v>
      </c>
      <c r="P599">
        <v>12</v>
      </c>
      <c r="Q599">
        <v>12</v>
      </c>
      <c r="R599">
        <v>12</v>
      </c>
      <c r="S599">
        <v>12</v>
      </c>
      <c r="T599">
        <v>12</v>
      </c>
      <c r="U599">
        <v>12</v>
      </c>
      <c r="V599">
        <v>12</v>
      </c>
      <c r="W599">
        <v>12</v>
      </c>
      <c r="X599">
        <v>12</v>
      </c>
    </row>
    <row r="600" spans="1:24" ht="15" x14ac:dyDescent="0.25">
      <c r="A600">
        <v>1</v>
      </c>
      <c r="B600" t="s">
        <v>206</v>
      </c>
      <c r="C600" t="s">
        <v>282</v>
      </c>
      <c r="D600" t="s">
        <v>209</v>
      </c>
    </row>
    <row r="601" spans="1:24" ht="15" hidden="1" x14ac:dyDescent="0.25">
      <c r="A601">
        <v>1</v>
      </c>
      <c r="B601" t="s">
        <v>206</v>
      </c>
      <c r="C601" t="s">
        <v>282</v>
      </c>
      <c r="D601" t="s">
        <v>210</v>
      </c>
      <c r="E601">
        <v>157.4</v>
      </c>
      <c r="F601">
        <v>157.4</v>
      </c>
      <c r="G601">
        <v>157.4</v>
      </c>
      <c r="H601">
        <v>157.4</v>
      </c>
      <c r="I601">
        <v>157.4</v>
      </c>
      <c r="J601">
        <v>157.4</v>
      </c>
      <c r="K601">
        <v>157.4</v>
      </c>
      <c r="L601">
        <v>157.4</v>
      </c>
      <c r="M601">
        <v>157.4</v>
      </c>
      <c r="N601">
        <v>157.4</v>
      </c>
      <c r="O601">
        <v>157.4</v>
      </c>
      <c r="P601">
        <v>157.4</v>
      </c>
      <c r="Q601">
        <v>157.4</v>
      </c>
      <c r="R601">
        <v>157.4</v>
      </c>
      <c r="S601">
        <v>157.4</v>
      </c>
      <c r="T601">
        <v>157.4</v>
      </c>
      <c r="U601">
        <v>157.4</v>
      </c>
      <c r="V601">
        <v>157.4</v>
      </c>
      <c r="W601">
        <v>157.4</v>
      </c>
      <c r="X601">
        <v>157.4</v>
      </c>
    </row>
    <row r="602" spans="1:24" ht="15" hidden="1" x14ac:dyDescent="0.25">
      <c r="A602">
        <v>1</v>
      </c>
      <c r="B602" t="s">
        <v>206</v>
      </c>
      <c r="C602" t="s">
        <v>282</v>
      </c>
      <c r="D602" t="s">
        <v>211</v>
      </c>
      <c r="E602">
        <v>93</v>
      </c>
      <c r="F602">
        <v>93</v>
      </c>
      <c r="G602">
        <v>93</v>
      </c>
      <c r="H602">
        <v>93</v>
      </c>
      <c r="I602">
        <v>93</v>
      </c>
      <c r="J602">
        <v>93</v>
      </c>
      <c r="K602">
        <v>93</v>
      </c>
      <c r="L602">
        <v>93</v>
      </c>
      <c r="M602">
        <v>93</v>
      </c>
      <c r="N602">
        <v>93</v>
      </c>
      <c r="O602">
        <v>93</v>
      </c>
      <c r="P602">
        <v>93</v>
      </c>
      <c r="Q602">
        <v>93</v>
      </c>
      <c r="R602">
        <v>93</v>
      </c>
      <c r="S602">
        <v>93</v>
      </c>
      <c r="T602">
        <v>93</v>
      </c>
      <c r="U602">
        <v>93</v>
      </c>
      <c r="V602">
        <v>93</v>
      </c>
      <c r="W602">
        <v>93</v>
      </c>
      <c r="X602">
        <v>93</v>
      </c>
    </row>
    <row r="603" spans="1:24" ht="15" hidden="1" x14ac:dyDescent="0.25">
      <c r="A603">
        <v>1</v>
      </c>
      <c r="B603" t="s">
        <v>206</v>
      </c>
      <c r="C603" t="s">
        <v>282</v>
      </c>
      <c r="D603" t="s">
        <v>212</v>
      </c>
      <c r="E603">
        <v>26.4</v>
      </c>
      <c r="F603">
        <v>33.200000000000003</v>
      </c>
      <c r="G603">
        <v>37.200000000000003</v>
      </c>
      <c r="H603">
        <v>82.2</v>
      </c>
      <c r="I603">
        <v>84.1</v>
      </c>
      <c r="J603">
        <v>86.8</v>
      </c>
      <c r="K603">
        <v>79.400000000000006</v>
      </c>
      <c r="L603">
        <v>87.1</v>
      </c>
      <c r="M603">
        <v>88.2</v>
      </c>
      <c r="N603">
        <v>81.7</v>
      </c>
      <c r="O603">
        <v>88</v>
      </c>
      <c r="P603">
        <v>88.4</v>
      </c>
      <c r="Q603">
        <v>79.7</v>
      </c>
      <c r="R603">
        <v>87.8</v>
      </c>
      <c r="S603">
        <v>88.3</v>
      </c>
      <c r="T603">
        <v>82.5</v>
      </c>
      <c r="U603">
        <v>88.9</v>
      </c>
      <c r="V603">
        <v>88.3</v>
      </c>
      <c r="W603">
        <v>79.900000000000006</v>
      </c>
      <c r="X603">
        <v>88.2</v>
      </c>
    </row>
    <row r="604" spans="1:24" ht="15" hidden="1" x14ac:dyDescent="0.25">
      <c r="A604">
        <v>1</v>
      </c>
      <c r="B604" t="s">
        <v>206</v>
      </c>
      <c r="C604" t="s">
        <v>282</v>
      </c>
      <c r="D604" t="s">
        <v>213</v>
      </c>
      <c r="E604">
        <v>71.599999999999994</v>
      </c>
      <c r="F604">
        <v>64.3</v>
      </c>
      <c r="G604">
        <v>60</v>
      </c>
      <c r="H604">
        <v>11.6</v>
      </c>
      <c r="I604">
        <v>9.6</v>
      </c>
      <c r="J604">
        <v>6.7</v>
      </c>
      <c r="K604">
        <v>14.6</v>
      </c>
      <c r="L604">
        <v>6.3</v>
      </c>
      <c r="M604">
        <v>5.2</v>
      </c>
      <c r="N604">
        <v>12.2</v>
      </c>
      <c r="O604">
        <v>5.4</v>
      </c>
      <c r="P604">
        <v>5</v>
      </c>
      <c r="Q604">
        <v>14.3</v>
      </c>
      <c r="R604">
        <v>5.6</v>
      </c>
      <c r="S604">
        <v>5.0999999999999996</v>
      </c>
      <c r="T604">
        <v>11.3</v>
      </c>
      <c r="U604">
        <v>4.4000000000000004</v>
      </c>
      <c r="V604">
        <v>5</v>
      </c>
      <c r="W604">
        <v>14.1</v>
      </c>
      <c r="X604">
        <v>5.2</v>
      </c>
    </row>
    <row r="605" spans="1:24" ht="15" hidden="1" x14ac:dyDescent="0.25">
      <c r="A605">
        <v>1</v>
      </c>
      <c r="B605" t="s">
        <v>206</v>
      </c>
      <c r="C605" t="s">
        <v>282</v>
      </c>
      <c r="D605" t="s">
        <v>214</v>
      </c>
      <c r="E605">
        <v>363.57400000000001</v>
      </c>
      <c r="F605">
        <v>458.37299999999999</v>
      </c>
      <c r="G605">
        <v>512.476</v>
      </c>
      <c r="H605">
        <v>1133.884</v>
      </c>
      <c r="I605">
        <v>1159.902</v>
      </c>
      <c r="J605">
        <v>1197.1079999999999</v>
      </c>
      <c r="K605">
        <v>1094.961</v>
      </c>
      <c r="L605">
        <v>1201.549</v>
      </c>
      <c r="M605">
        <v>1216.1389999999999</v>
      </c>
      <c r="N605">
        <v>1126.1300000000001</v>
      </c>
      <c r="O605">
        <v>1213.213</v>
      </c>
      <c r="P605">
        <v>1218.6880000000001</v>
      </c>
      <c r="Q605">
        <v>1099.079</v>
      </c>
      <c r="R605">
        <v>1209.9960000000001</v>
      </c>
      <c r="S605">
        <v>1217.539</v>
      </c>
      <c r="T605">
        <v>1137.501</v>
      </c>
      <c r="U605">
        <v>1226.06</v>
      </c>
      <c r="V605">
        <v>1218.134</v>
      </c>
      <c r="W605">
        <v>1102.039</v>
      </c>
      <c r="X605">
        <v>1216.106</v>
      </c>
    </row>
    <row r="606" spans="1:24" ht="15" hidden="1" x14ac:dyDescent="0.25">
      <c r="A606">
        <v>1</v>
      </c>
      <c r="B606" t="s">
        <v>206</v>
      </c>
      <c r="C606" t="s">
        <v>282</v>
      </c>
      <c r="D606" t="s">
        <v>215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5" hidden="1" x14ac:dyDescent="0.25">
      <c r="A607">
        <v>1</v>
      </c>
      <c r="B607" t="s">
        <v>206</v>
      </c>
      <c r="C607" t="s">
        <v>282</v>
      </c>
      <c r="D607" t="s">
        <v>216</v>
      </c>
      <c r="E607">
        <v>363.57400000000001</v>
      </c>
      <c r="F607">
        <v>458.37299999999999</v>
      </c>
      <c r="G607">
        <v>512.476</v>
      </c>
      <c r="H607">
        <v>1133.885</v>
      </c>
      <c r="I607">
        <v>1159.902</v>
      </c>
      <c r="J607">
        <v>1197.1089999999999</v>
      </c>
      <c r="K607">
        <v>1094.962</v>
      </c>
      <c r="L607">
        <v>1201.549</v>
      </c>
      <c r="M607">
        <v>1216.1389999999999</v>
      </c>
      <c r="N607">
        <v>1126.1300000000001</v>
      </c>
      <c r="O607">
        <v>1213.213</v>
      </c>
      <c r="P607">
        <v>1218.6880000000001</v>
      </c>
      <c r="Q607">
        <v>1099.079</v>
      </c>
      <c r="R607">
        <v>1209.9970000000001</v>
      </c>
      <c r="S607">
        <v>1217.539</v>
      </c>
      <c r="T607">
        <v>1137.501</v>
      </c>
      <c r="U607">
        <v>1226.0609999999999</v>
      </c>
      <c r="V607">
        <v>1218.134</v>
      </c>
      <c r="W607">
        <v>1102.039</v>
      </c>
      <c r="X607">
        <v>1216.107</v>
      </c>
    </row>
    <row r="608" spans="1:24" ht="15" hidden="1" x14ac:dyDescent="0.25">
      <c r="A608">
        <v>1</v>
      </c>
      <c r="B608" t="s">
        <v>206</v>
      </c>
      <c r="C608" t="s">
        <v>282</v>
      </c>
      <c r="D608" t="s">
        <v>217</v>
      </c>
      <c r="E608">
        <v>8.5549999999999997</v>
      </c>
      <c r="F608">
        <v>10.426</v>
      </c>
      <c r="G608">
        <v>12.673</v>
      </c>
      <c r="H608">
        <v>31.771000000000001</v>
      </c>
      <c r="I608">
        <v>34.744999999999997</v>
      </c>
      <c r="J608">
        <v>36.741999999999997</v>
      </c>
      <c r="K608">
        <v>34.448</v>
      </c>
      <c r="L608">
        <v>39.079000000000001</v>
      </c>
      <c r="M608">
        <v>40.622</v>
      </c>
      <c r="N608">
        <v>38.820999999999998</v>
      </c>
      <c r="O608">
        <v>43.03</v>
      </c>
      <c r="P608">
        <v>44.774999999999999</v>
      </c>
      <c r="Q608">
        <v>41.534999999999997</v>
      </c>
      <c r="R608">
        <v>47.459000000000003</v>
      </c>
      <c r="S608">
        <v>49.277000000000001</v>
      </c>
      <c r="T608">
        <v>48.195999999999998</v>
      </c>
      <c r="U608">
        <v>54.052999999999997</v>
      </c>
      <c r="V608">
        <v>56.033999999999999</v>
      </c>
      <c r="W608">
        <v>52.871000000000002</v>
      </c>
      <c r="X608">
        <v>61.572000000000003</v>
      </c>
    </row>
    <row r="609" spans="1:24" ht="15" hidden="1" x14ac:dyDescent="0.25">
      <c r="A609">
        <v>1</v>
      </c>
      <c r="B609" t="s">
        <v>206</v>
      </c>
      <c r="C609" t="s">
        <v>282</v>
      </c>
      <c r="D609" t="s">
        <v>218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</row>
    <row r="610" spans="1:24" ht="15" hidden="1" x14ac:dyDescent="0.25">
      <c r="A610">
        <v>1</v>
      </c>
      <c r="B610" t="s">
        <v>206</v>
      </c>
      <c r="C610" t="s">
        <v>282</v>
      </c>
      <c r="D610" t="s">
        <v>219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</row>
    <row r="611" spans="1:24" ht="15" hidden="1" x14ac:dyDescent="0.25">
      <c r="A611">
        <v>1</v>
      </c>
      <c r="B611" t="s">
        <v>206</v>
      </c>
      <c r="C611" t="s">
        <v>282</v>
      </c>
      <c r="D611" t="s">
        <v>220</v>
      </c>
      <c r="E611">
        <v>23.530999999999999</v>
      </c>
      <c r="F611">
        <v>22.745999999999999</v>
      </c>
      <c r="G611">
        <v>24.728000000000002</v>
      </c>
      <c r="H611">
        <v>28.02</v>
      </c>
      <c r="I611">
        <v>29.954999999999998</v>
      </c>
      <c r="J611">
        <v>30.692</v>
      </c>
      <c r="K611">
        <v>31.46</v>
      </c>
      <c r="L611">
        <v>32.524000000000001</v>
      </c>
      <c r="M611">
        <v>33.402000000000001</v>
      </c>
      <c r="N611">
        <v>34.472999999999999</v>
      </c>
      <c r="O611">
        <v>35.468000000000004</v>
      </c>
      <c r="P611">
        <v>36.74</v>
      </c>
      <c r="Q611">
        <v>37.790999999999997</v>
      </c>
      <c r="R611">
        <v>39.222000000000001</v>
      </c>
      <c r="S611">
        <v>40.472999999999999</v>
      </c>
      <c r="T611">
        <v>42.37</v>
      </c>
      <c r="U611">
        <v>44.087000000000003</v>
      </c>
      <c r="V611">
        <v>46</v>
      </c>
      <c r="W611">
        <v>47.975000000000001</v>
      </c>
      <c r="X611">
        <v>50.631</v>
      </c>
    </row>
    <row r="612" spans="1:24" ht="15" hidden="1" x14ac:dyDescent="0.25">
      <c r="A612">
        <v>1</v>
      </c>
      <c r="B612" t="s">
        <v>206</v>
      </c>
      <c r="C612" t="s">
        <v>282</v>
      </c>
      <c r="D612" t="s">
        <v>221</v>
      </c>
      <c r="E612">
        <v>27.329000000000001</v>
      </c>
      <c r="F612">
        <v>26.576000000000001</v>
      </c>
      <c r="G612">
        <v>28.742999999999999</v>
      </c>
      <c r="H612">
        <v>39.279000000000003</v>
      </c>
      <c r="I612">
        <v>41.999000000000002</v>
      </c>
      <c r="J612">
        <v>43.890999999999998</v>
      </c>
      <c r="K612">
        <v>46.057000000000002</v>
      </c>
      <c r="L612">
        <v>47.417000000000002</v>
      </c>
      <c r="M612">
        <v>49.34</v>
      </c>
      <c r="N612">
        <v>51.133000000000003</v>
      </c>
      <c r="O612">
        <v>53.643999999999998</v>
      </c>
      <c r="P612">
        <v>55.439</v>
      </c>
      <c r="Q612">
        <v>58.566000000000003</v>
      </c>
      <c r="R612">
        <v>59.530999999999999</v>
      </c>
      <c r="S612">
        <v>61.529000000000003</v>
      </c>
      <c r="T612">
        <v>64.822999999999993</v>
      </c>
      <c r="U612">
        <v>67.358999999999995</v>
      </c>
      <c r="V612">
        <v>69.48</v>
      </c>
      <c r="W612">
        <v>73.590999999999994</v>
      </c>
      <c r="X612">
        <v>76.260000000000005</v>
      </c>
    </row>
    <row r="613" spans="1:24" ht="15" hidden="1" x14ac:dyDescent="0.25">
      <c r="A613">
        <v>1</v>
      </c>
      <c r="B613" t="s">
        <v>206</v>
      </c>
      <c r="C613" t="s">
        <v>282</v>
      </c>
      <c r="D613" t="s">
        <v>222</v>
      </c>
      <c r="E613">
        <v>0.56799999999999995</v>
      </c>
      <c r="F613">
        <v>0.49399999999999999</v>
      </c>
      <c r="G613">
        <v>0.51200000000000001</v>
      </c>
      <c r="H613">
        <v>0.48899999999999999</v>
      </c>
      <c r="I613">
        <v>0.49399999999999999</v>
      </c>
      <c r="J613">
        <v>0.54</v>
      </c>
      <c r="K613">
        <v>0.53800000000000003</v>
      </c>
      <c r="L613">
        <v>0.58099999999999996</v>
      </c>
      <c r="M613">
        <v>0.60699999999999998</v>
      </c>
      <c r="N613">
        <v>0.64600000000000002</v>
      </c>
      <c r="O613">
        <v>0.66100000000000003</v>
      </c>
      <c r="P613">
        <v>0.67900000000000005</v>
      </c>
      <c r="Q613">
        <v>0.68200000000000005</v>
      </c>
      <c r="R613">
        <v>0.72799999999999998</v>
      </c>
      <c r="S613">
        <v>0.749</v>
      </c>
      <c r="T613">
        <v>0.82099999999999995</v>
      </c>
      <c r="U613">
        <v>0.82599999999999996</v>
      </c>
      <c r="V613">
        <v>0.85099999999999998</v>
      </c>
      <c r="W613">
        <v>0.86599999999999999</v>
      </c>
      <c r="X613">
        <v>0.94099999999999995</v>
      </c>
    </row>
    <row r="614" spans="1:24" ht="15" hidden="1" x14ac:dyDescent="0.25">
      <c r="A614">
        <v>1</v>
      </c>
      <c r="B614" t="s">
        <v>206</v>
      </c>
      <c r="C614" t="s">
        <v>282</v>
      </c>
      <c r="D614" t="s">
        <v>223</v>
      </c>
      <c r="E614">
        <v>27.896999999999998</v>
      </c>
      <c r="F614">
        <v>27.068999999999999</v>
      </c>
      <c r="G614">
        <v>29.256</v>
      </c>
      <c r="H614">
        <v>39.768000000000001</v>
      </c>
      <c r="I614">
        <v>42.493000000000002</v>
      </c>
      <c r="J614">
        <v>44.430999999999997</v>
      </c>
      <c r="K614">
        <v>46.595999999999997</v>
      </c>
      <c r="L614">
        <v>47.997999999999998</v>
      </c>
      <c r="M614">
        <v>49.947000000000003</v>
      </c>
      <c r="N614">
        <v>51.779000000000003</v>
      </c>
      <c r="O614">
        <v>54.305</v>
      </c>
      <c r="P614">
        <v>56.118000000000002</v>
      </c>
      <c r="Q614">
        <v>59.247999999999998</v>
      </c>
      <c r="R614">
        <v>60.259</v>
      </c>
      <c r="S614">
        <v>62.277999999999999</v>
      </c>
      <c r="T614">
        <v>65.644000000000005</v>
      </c>
      <c r="U614">
        <v>68.185000000000002</v>
      </c>
      <c r="V614">
        <v>70.331000000000003</v>
      </c>
      <c r="W614">
        <v>74.456999999999994</v>
      </c>
      <c r="X614">
        <v>77.200999999999993</v>
      </c>
    </row>
    <row r="615" spans="1:24" ht="15" hidden="1" x14ac:dyDescent="0.25">
      <c r="A615">
        <v>1</v>
      </c>
      <c r="B615" t="s">
        <v>206</v>
      </c>
      <c r="C615" t="s">
        <v>282</v>
      </c>
      <c r="D615" t="s">
        <v>224</v>
      </c>
      <c r="E615">
        <v>9.9359999999999999</v>
      </c>
      <c r="F615">
        <v>12.182</v>
      </c>
      <c r="G615">
        <v>14.73</v>
      </c>
      <c r="H615">
        <v>44.537999999999997</v>
      </c>
      <c r="I615">
        <v>48.715000000000003</v>
      </c>
      <c r="J615">
        <v>52.542999999999999</v>
      </c>
      <c r="K615">
        <v>50.430999999999997</v>
      </c>
      <c r="L615">
        <v>56.973999999999997</v>
      </c>
      <c r="M615">
        <v>60.005000000000003</v>
      </c>
      <c r="N615">
        <v>57.582000000000001</v>
      </c>
      <c r="O615">
        <v>65.081000000000003</v>
      </c>
      <c r="P615">
        <v>67.563000000000002</v>
      </c>
      <c r="Q615">
        <v>64.369</v>
      </c>
      <c r="R615">
        <v>72.031999999999996</v>
      </c>
      <c r="S615">
        <v>74.914000000000001</v>
      </c>
      <c r="T615">
        <v>73.736000000000004</v>
      </c>
      <c r="U615">
        <v>82.587000000000003</v>
      </c>
      <c r="V615">
        <v>84.635999999999996</v>
      </c>
      <c r="W615">
        <v>81.099999999999994</v>
      </c>
      <c r="X615">
        <v>92.74</v>
      </c>
    </row>
    <row r="616" spans="1:24" ht="15" hidden="1" x14ac:dyDescent="0.25">
      <c r="A616">
        <v>1</v>
      </c>
      <c r="B616" t="s">
        <v>206</v>
      </c>
      <c r="C616" t="s">
        <v>282</v>
      </c>
      <c r="D616" t="s">
        <v>225</v>
      </c>
      <c r="E616">
        <v>0.20699999999999999</v>
      </c>
      <c r="F616">
        <v>0.22600000000000001</v>
      </c>
      <c r="G616">
        <v>0.26300000000000001</v>
      </c>
      <c r="H616">
        <v>0.55500000000000005</v>
      </c>
      <c r="I616">
        <v>0.57299999999999995</v>
      </c>
      <c r="J616">
        <v>0.64700000000000002</v>
      </c>
      <c r="K616">
        <v>0.59</v>
      </c>
      <c r="L616">
        <v>0.69799999999999995</v>
      </c>
      <c r="M616">
        <v>0.73799999999999999</v>
      </c>
      <c r="N616">
        <v>0.72799999999999998</v>
      </c>
      <c r="O616">
        <v>0.80200000000000005</v>
      </c>
      <c r="P616">
        <v>0.82799999999999996</v>
      </c>
      <c r="Q616">
        <v>0.749</v>
      </c>
      <c r="R616">
        <v>0.88100000000000001</v>
      </c>
      <c r="S616">
        <v>0.91200000000000003</v>
      </c>
      <c r="T616">
        <v>0.93400000000000005</v>
      </c>
      <c r="U616">
        <v>1.012</v>
      </c>
      <c r="V616">
        <v>1.0369999999999999</v>
      </c>
      <c r="W616">
        <v>0.95499999999999996</v>
      </c>
      <c r="X616">
        <v>1.1439999999999999</v>
      </c>
    </row>
    <row r="617" spans="1:24" ht="15" hidden="1" x14ac:dyDescent="0.25">
      <c r="A617">
        <v>1</v>
      </c>
      <c r="B617" t="s">
        <v>206</v>
      </c>
      <c r="C617" t="s">
        <v>282</v>
      </c>
      <c r="D617" t="s">
        <v>226</v>
      </c>
      <c r="E617">
        <v>10.143000000000001</v>
      </c>
      <c r="F617">
        <v>12.407999999999999</v>
      </c>
      <c r="G617">
        <v>14.993</v>
      </c>
      <c r="H617">
        <v>45.093000000000004</v>
      </c>
      <c r="I617">
        <v>49.287999999999997</v>
      </c>
      <c r="J617">
        <v>53.189</v>
      </c>
      <c r="K617">
        <v>51.021000000000001</v>
      </c>
      <c r="L617">
        <v>57.671999999999997</v>
      </c>
      <c r="M617">
        <v>60.743000000000002</v>
      </c>
      <c r="N617">
        <v>58.31</v>
      </c>
      <c r="O617">
        <v>65.882999999999996</v>
      </c>
      <c r="P617">
        <v>68.391000000000005</v>
      </c>
      <c r="Q617">
        <v>65.117999999999995</v>
      </c>
      <c r="R617">
        <v>72.912999999999997</v>
      </c>
      <c r="S617">
        <v>75.825999999999993</v>
      </c>
      <c r="T617">
        <v>74.67</v>
      </c>
      <c r="U617">
        <v>83.599000000000004</v>
      </c>
      <c r="V617">
        <v>85.673000000000002</v>
      </c>
      <c r="W617">
        <v>82.055000000000007</v>
      </c>
      <c r="X617">
        <v>93.884</v>
      </c>
    </row>
    <row r="618" spans="1:24" ht="15" hidden="1" x14ac:dyDescent="0.25">
      <c r="A618">
        <v>1</v>
      </c>
      <c r="B618" t="s">
        <v>206</v>
      </c>
      <c r="C618" t="s">
        <v>282</v>
      </c>
      <c r="D618" t="s">
        <v>227</v>
      </c>
      <c r="E618">
        <v>7.6740000000000004</v>
      </c>
      <c r="F618">
        <v>9.2929999999999993</v>
      </c>
      <c r="G618">
        <v>11.38</v>
      </c>
      <c r="H618">
        <v>28.853999999999999</v>
      </c>
      <c r="I618">
        <v>31.701000000000001</v>
      </c>
      <c r="J618">
        <v>33.536999999999999</v>
      </c>
      <c r="K618">
        <v>31.457999999999998</v>
      </c>
      <c r="L618">
        <v>35.731999999999999</v>
      </c>
      <c r="M618">
        <v>37.167000000000002</v>
      </c>
      <c r="N618">
        <v>35.558</v>
      </c>
      <c r="O618">
        <v>39.444000000000003</v>
      </c>
      <c r="P618">
        <v>41.100999999999999</v>
      </c>
      <c r="Q618">
        <v>38.155000000000001</v>
      </c>
      <c r="R618">
        <v>43.664000000000001</v>
      </c>
      <c r="S618">
        <v>45.381999999999998</v>
      </c>
      <c r="T618">
        <v>44.484000000000002</v>
      </c>
      <c r="U618">
        <v>49.972000000000001</v>
      </c>
      <c r="V618">
        <v>51.898000000000003</v>
      </c>
      <c r="W618">
        <v>49.054000000000002</v>
      </c>
      <c r="X618">
        <v>57.277000000000001</v>
      </c>
    </row>
    <row r="619" spans="1:24" ht="15" hidden="1" x14ac:dyDescent="0.25">
      <c r="A619">
        <v>1</v>
      </c>
      <c r="B619" t="s">
        <v>206</v>
      </c>
      <c r="C619" t="s">
        <v>282</v>
      </c>
      <c r="D619" t="s">
        <v>228</v>
      </c>
      <c r="E619">
        <v>0.88200000000000001</v>
      </c>
      <c r="F619">
        <v>1.1339999999999999</v>
      </c>
      <c r="G619">
        <v>1.2929999999999999</v>
      </c>
      <c r="H619">
        <v>2.9180000000000001</v>
      </c>
      <c r="I619">
        <v>3.044</v>
      </c>
      <c r="J619">
        <v>3.2050000000000001</v>
      </c>
      <c r="K619">
        <v>2.99</v>
      </c>
      <c r="L619">
        <v>3.347</v>
      </c>
      <c r="M619">
        <v>3.4550000000000001</v>
      </c>
      <c r="N619">
        <v>3.2629999999999999</v>
      </c>
      <c r="O619">
        <v>3.5859999999999999</v>
      </c>
      <c r="P619">
        <v>3.6739999999999999</v>
      </c>
      <c r="Q619">
        <v>3.38</v>
      </c>
      <c r="R619">
        <v>3.7949999999999999</v>
      </c>
      <c r="S619">
        <v>3.895</v>
      </c>
      <c r="T619">
        <v>3.7120000000000002</v>
      </c>
      <c r="U619">
        <v>4.0810000000000004</v>
      </c>
      <c r="V619">
        <v>4.1360000000000001</v>
      </c>
      <c r="W619">
        <v>3.8159999999999998</v>
      </c>
      <c r="X619">
        <v>4.2960000000000003</v>
      </c>
    </row>
    <row r="620" spans="1:24" ht="15" hidden="1" x14ac:dyDescent="0.25">
      <c r="A620">
        <v>1</v>
      </c>
      <c r="B620" t="s">
        <v>206</v>
      </c>
      <c r="C620" t="s">
        <v>282</v>
      </c>
      <c r="D620" t="s">
        <v>229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</row>
    <row r="621" spans="1:24" ht="15" hidden="1" x14ac:dyDescent="0.25">
      <c r="A621">
        <v>1</v>
      </c>
      <c r="B621" t="s">
        <v>206</v>
      </c>
      <c r="C621" t="s">
        <v>282</v>
      </c>
      <c r="D621" t="s">
        <v>230</v>
      </c>
      <c r="E621">
        <v>0.20699999999999999</v>
      </c>
      <c r="F621">
        <v>0.22600000000000001</v>
      </c>
      <c r="G621">
        <v>0.26300000000000001</v>
      </c>
      <c r="H621">
        <v>0.55500000000000005</v>
      </c>
      <c r="I621">
        <v>0.57299999999999995</v>
      </c>
      <c r="J621">
        <v>0.64700000000000002</v>
      </c>
      <c r="K621">
        <v>0.59</v>
      </c>
      <c r="L621">
        <v>0.69799999999999995</v>
      </c>
      <c r="M621">
        <v>0.73799999999999999</v>
      </c>
      <c r="N621">
        <v>0.72799999999999998</v>
      </c>
      <c r="O621">
        <v>0.80200000000000005</v>
      </c>
      <c r="P621">
        <v>0.82799999999999996</v>
      </c>
      <c r="Q621">
        <v>0.749</v>
      </c>
      <c r="R621">
        <v>0.88100000000000001</v>
      </c>
      <c r="S621">
        <v>0.91200000000000003</v>
      </c>
      <c r="T621">
        <v>0.93400000000000005</v>
      </c>
      <c r="U621">
        <v>1.012</v>
      </c>
      <c r="V621">
        <v>1.0369999999999999</v>
      </c>
      <c r="W621">
        <v>0.95499999999999996</v>
      </c>
      <c r="X621">
        <v>1.1439999999999999</v>
      </c>
    </row>
    <row r="622" spans="1:24" ht="15" hidden="1" x14ac:dyDescent="0.25">
      <c r="A622">
        <v>1</v>
      </c>
      <c r="B622" t="s">
        <v>206</v>
      </c>
      <c r="C622" t="s">
        <v>282</v>
      </c>
      <c r="D622" t="s">
        <v>231</v>
      </c>
      <c r="E622">
        <v>8.7620000000000005</v>
      </c>
      <c r="F622">
        <v>10.653</v>
      </c>
      <c r="G622">
        <v>12.935</v>
      </c>
      <c r="H622">
        <v>32.326000000000001</v>
      </c>
      <c r="I622">
        <v>35.317999999999998</v>
      </c>
      <c r="J622">
        <v>37.389000000000003</v>
      </c>
      <c r="K622">
        <v>35.037999999999997</v>
      </c>
      <c r="L622">
        <v>39.777000000000001</v>
      </c>
      <c r="M622">
        <v>41.359000000000002</v>
      </c>
      <c r="N622">
        <v>39.548999999999999</v>
      </c>
      <c r="O622">
        <v>43.832000000000001</v>
      </c>
      <c r="P622">
        <v>45.603000000000002</v>
      </c>
      <c r="Q622">
        <v>42.283999999999999</v>
      </c>
      <c r="R622">
        <v>48.34</v>
      </c>
      <c r="S622">
        <v>50.19</v>
      </c>
      <c r="T622">
        <v>49.13</v>
      </c>
      <c r="U622">
        <v>55.064999999999998</v>
      </c>
      <c r="V622">
        <v>57.070999999999998</v>
      </c>
      <c r="W622">
        <v>53.825000000000003</v>
      </c>
      <c r="X622">
        <v>62.716999999999999</v>
      </c>
    </row>
    <row r="623" spans="1:24" ht="15" hidden="1" x14ac:dyDescent="0.25">
      <c r="A623">
        <v>1</v>
      </c>
      <c r="B623" t="s">
        <v>206</v>
      </c>
      <c r="C623" t="s">
        <v>282</v>
      </c>
      <c r="D623" t="s">
        <v>232</v>
      </c>
      <c r="E623">
        <v>1.175</v>
      </c>
      <c r="F623">
        <v>1.5289999999999999</v>
      </c>
      <c r="G623">
        <v>1.7949999999999999</v>
      </c>
      <c r="H623">
        <v>12.212</v>
      </c>
      <c r="I623">
        <v>13.397</v>
      </c>
      <c r="J623">
        <v>15.154</v>
      </c>
      <c r="K623">
        <v>15.393000000000001</v>
      </c>
      <c r="L623">
        <v>17.196999999999999</v>
      </c>
      <c r="M623">
        <v>18.645</v>
      </c>
      <c r="N623">
        <v>18.033000000000001</v>
      </c>
      <c r="O623">
        <v>21.248999999999999</v>
      </c>
      <c r="P623">
        <v>21.96</v>
      </c>
      <c r="Q623">
        <v>22.084</v>
      </c>
      <c r="R623">
        <v>23.692</v>
      </c>
      <c r="S623">
        <v>24.724</v>
      </c>
      <c r="T623">
        <v>24.605</v>
      </c>
      <c r="U623">
        <v>27.521000000000001</v>
      </c>
      <c r="V623">
        <v>27.565000000000001</v>
      </c>
      <c r="W623">
        <v>27.274999999999999</v>
      </c>
      <c r="X623">
        <v>30.023</v>
      </c>
    </row>
    <row r="624" spans="1:24" ht="15" hidden="1" x14ac:dyDescent="0.25">
      <c r="A624">
        <v>1</v>
      </c>
      <c r="B624" t="s">
        <v>206</v>
      </c>
      <c r="C624" t="s">
        <v>282</v>
      </c>
      <c r="D624" t="s">
        <v>233</v>
      </c>
      <c r="E624">
        <v>7364</v>
      </c>
      <c r="F624">
        <v>7352</v>
      </c>
      <c r="G624">
        <v>7366</v>
      </c>
      <c r="H624">
        <v>7359</v>
      </c>
      <c r="I624">
        <v>7365</v>
      </c>
      <c r="J624">
        <v>7360</v>
      </c>
      <c r="K624">
        <v>7347</v>
      </c>
      <c r="L624">
        <v>7360</v>
      </c>
      <c r="M624">
        <v>7353</v>
      </c>
      <c r="N624">
        <v>7363</v>
      </c>
      <c r="O624">
        <v>7352</v>
      </c>
      <c r="P624">
        <v>7357</v>
      </c>
      <c r="Q624">
        <v>7349</v>
      </c>
      <c r="R624">
        <v>7355</v>
      </c>
      <c r="S624">
        <v>7352</v>
      </c>
      <c r="T624">
        <v>7366</v>
      </c>
      <c r="U624">
        <v>7347</v>
      </c>
      <c r="V624">
        <v>7357</v>
      </c>
      <c r="W624">
        <v>7345</v>
      </c>
      <c r="X624">
        <v>7353</v>
      </c>
    </row>
    <row r="625" spans="1:24" ht="15" hidden="1" x14ac:dyDescent="0.25">
      <c r="A625">
        <v>1</v>
      </c>
      <c r="B625" t="s">
        <v>206</v>
      </c>
      <c r="C625" t="s">
        <v>282</v>
      </c>
      <c r="D625" t="s">
        <v>234</v>
      </c>
      <c r="E625">
        <v>9</v>
      </c>
      <c r="F625">
        <v>13</v>
      </c>
      <c r="G625">
        <v>16</v>
      </c>
      <c r="H625">
        <v>16</v>
      </c>
      <c r="I625">
        <v>19</v>
      </c>
      <c r="J625">
        <v>17</v>
      </c>
      <c r="K625">
        <v>13</v>
      </c>
      <c r="L625">
        <v>16</v>
      </c>
      <c r="M625">
        <v>14</v>
      </c>
      <c r="N625">
        <v>16</v>
      </c>
      <c r="O625">
        <v>15</v>
      </c>
      <c r="P625">
        <v>13</v>
      </c>
      <c r="Q625">
        <v>12</v>
      </c>
      <c r="R625">
        <v>15</v>
      </c>
      <c r="S625">
        <v>14</v>
      </c>
      <c r="T625">
        <v>14</v>
      </c>
      <c r="U625">
        <v>13</v>
      </c>
      <c r="V625">
        <v>13</v>
      </c>
      <c r="W625">
        <v>12</v>
      </c>
      <c r="X625">
        <v>14</v>
      </c>
    </row>
    <row r="626" spans="1:24" ht="15" hidden="1" x14ac:dyDescent="0.25">
      <c r="A626">
        <v>1</v>
      </c>
      <c r="B626" t="s">
        <v>206</v>
      </c>
      <c r="C626" t="s">
        <v>282</v>
      </c>
      <c r="D626" t="s">
        <v>235</v>
      </c>
      <c r="E626">
        <v>0.127</v>
      </c>
      <c r="F626">
        <v>0.187</v>
      </c>
      <c r="G626">
        <v>0.23400000000000001</v>
      </c>
      <c r="H626">
        <v>0.23899999999999999</v>
      </c>
      <c r="I626">
        <v>0.28899999999999998</v>
      </c>
      <c r="J626">
        <v>0.26400000000000001</v>
      </c>
      <c r="K626">
        <v>0.20599999999999999</v>
      </c>
      <c r="L626">
        <v>0.25900000000000001</v>
      </c>
      <c r="M626">
        <v>0.23100000000000001</v>
      </c>
      <c r="N626">
        <v>0.26900000000000002</v>
      </c>
      <c r="O626">
        <v>0.25700000000000001</v>
      </c>
      <c r="P626">
        <v>0.22700000000000001</v>
      </c>
      <c r="Q626">
        <v>0.214</v>
      </c>
      <c r="R626">
        <v>0.27300000000000002</v>
      </c>
      <c r="S626">
        <v>0.26</v>
      </c>
      <c r="T626">
        <v>0.26500000000000001</v>
      </c>
      <c r="U626">
        <v>0.251</v>
      </c>
      <c r="V626">
        <v>0.25600000000000001</v>
      </c>
      <c r="W626">
        <v>0.24099999999999999</v>
      </c>
      <c r="X626">
        <v>0.28699999999999998</v>
      </c>
    </row>
    <row r="627" spans="1:24" ht="15" hidden="1" x14ac:dyDescent="0.25">
      <c r="A627">
        <v>1</v>
      </c>
      <c r="B627" t="s">
        <v>206</v>
      </c>
      <c r="C627" t="s">
        <v>282</v>
      </c>
      <c r="D627" t="s">
        <v>236</v>
      </c>
      <c r="E627">
        <v>2677089</v>
      </c>
      <c r="F627">
        <v>3369716</v>
      </c>
      <c r="G627">
        <v>3774834</v>
      </c>
      <c r="H627">
        <v>8343363</v>
      </c>
      <c r="I627">
        <v>8542451</v>
      </c>
      <c r="J627">
        <v>8810133</v>
      </c>
      <c r="K627">
        <v>8044336</v>
      </c>
      <c r="L627">
        <v>8843031</v>
      </c>
      <c r="M627">
        <v>8942203</v>
      </c>
      <c r="N627">
        <v>8291496</v>
      </c>
      <c r="O627">
        <v>8918396</v>
      </c>
      <c r="P627">
        <v>8964853</v>
      </c>
      <c r="Q627">
        <v>8076526</v>
      </c>
      <c r="R627">
        <v>8899266</v>
      </c>
      <c r="S627">
        <v>8950203</v>
      </c>
      <c r="T627">
        <v>8378281</v>
      </c>
      <c r="U627">
        <v>9007824</v>
      </c>
      <c r="V627">
        <v>8961208</v>
      </c>
      <c r="W627">
        <v>8094087</v>
      </c>
      <c r="X627">
        <v>8941590</v>
      </c>
    </row>
    <row r="628" spans="1:24" ht="15" hidden="1" x14ac:dyDescent="0.25">
      <c r="A628">
        <v>1</v>
      </c>
      <c r="B628" t="s">
        <v>206</v>
      </c>
      <c r="C628" t="s">
        <v>282</v>
      </c>
      <c r="D628" t="s">
        <v>237</v>
      </c>
      <c r="E628">
        <v>2677089</v>
      </c>
      <c r="F628">
        <v>3369716</v>
      </c>
      <c r="G628">
        <v>3774834</v>
      </c>
      <c r="H628">
        <v>8343363</v>
      </c>
      <c r="I628">
        <v>8542451</v>
      </c>
      <c r="J628">
        <v>8810133</v>
      </c>
      <c r="K628">
        <v>8044336</v>
      </c>
      <c r="L628">
        <v>8843030</v>
      </c>
      <c r="M628">
        <v>8942203</v>
      </c>
      <c r="N628">
        <v>8291495</v>
      </c>
      <c r="O628">
        <v>8918396</v>
      </c>
      <c r="P628">
        <v>8964853</v>
      </c>
      <c r="Q628">
        <v>8076526</v>
      </c>
      <c r="R628">
        <v>8899266</v>
      </c>
      <c r="S628">
        <v>8950203</v>
      </c>
      <c r="T628">
        <v>8378281</v>
      </c>
      <c r="U628">
        <v>9007824</v>
      </c>
      <c r="V628">
        <v>8961208</v>
      </c>
      <c r="W628">
        <v>8094088</v>
      </c>
      <c r="X628">
        <v>8941589</v>
      </c>
    </row>
    <row r="629" spans="1:24" ht="15" hidden="1" x14ac:dyDescent="0.25">
      <c r="A629">
        <v>1</v>
      </c>
      <c r="B629" t="s">
        <v>206</v>
      </c>
      <c r="C629" t="s">
        <v>282</v>
      </c>
      <c r="D629" t="s">
        <v>238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</row>
    <row r="630" spans="1:24" ht="15" hidden="1" x14ac:dyDescent="0.25">
      <c r="A630">
        <v>1</v>
      </c>
      <c r="B630" t="s">
        <v>206</v>
      </c>
      <c r="C630" t="s">
        <v>282</v>
      </c>
      <c r="D630" t="s">
        <v>239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</row>
    <row r="631" spans="1:24" ht="15" hidden="1" x14ac:dyDescent="0.25">
      <c r="A631">
        <v>1</v>
      </c>
      <c r="B631" t="s">
        <v>206</v>
      </c>
      <c r="C631" t="s">
        <v>282</v>
      </c>
      <c r="D631" t="s">
        <v>240</v>
      </c>
      <c r="E631">
        <v>1</v>
      </c>
      <c r="F631">
        <v>1</v>
      </c>
      <c r="G631">
        <v>1</v>
      </c>
      <c r="H631">
        <v>3</v>
      </c>
      <c r="I631">
        <v>3</v>
      </c>
      <c r="J631">
        <v>3</v>
      </c>
      <c r="K631">
        <v>2</v>
      </c>
      <c r="L631">
        <v>3</v>
      </c>
      <c r="M631">
        <v>3</v>
      </c>
      <c r="N631">
        <v>2</v>
      </c>
      <c r="O631">
        <v>3</v>
      </c>
      <c r="P631">
        <v>3</v>
      </c>
      <c r="Q631">
        <v>2</v>
      </c>
      <c r="R631">
        <v>3</v>
      </c>
      <c r="S631">
        <v>3</v>
      </c>
      <c r="T631">
        <v>3</v>
      </c>
      <c r="U631">
        <v>3</v>
      </c>
      <c r="V631">
        <v>3</v>
      </c>
      <c r="W631">
        <v>2</v>
      </c>
      <c r="X631">
        <v>3</v>
      </c>
    </row>
    <row r="632" spans="1:24" ht="15" hidden="1" x14ac:dyDescent="0.25">
      <c r="A632">
        <v>1</v>
      </c>
      <c r="B632" t="s">
        <v>206</v>
      </c>
      <c r="C632" t="s">
        <v>282</v>
      </c>
      <c r="D632" t="s">
        <v>241</v>
      </c>
      <c r="E632">
        <v>19</v>
      </c>
      <c r="F632">
        <v>24</v>
      </c>
      <c r="G632">
        <v>26</v>
      </c>
      <c r="H632">
        <v>58</v>
      </c>
      <c r="I632">
        <v>60</v>
      </c>
      <c r="J632">
        <v>62</v>
      </c>
      <c r="K632">
        <v>56</v>
      </c>
      <c r="L632">
        <v>62</v>
      </c>
      <c r="M632">
        <v>63</v>
      </c>
      <c r="N632">
        <v>58</v>
      </c>
      <c r="O632">
        <v>62</v>
      </c>
      <c r="P632">
        <v>63</v>
      </c>
      <c r="Q632">
        <v>57</v>
      </c>
      <c r="R632">
        <v>62</v>
      </c>
      <c r="S632">
        <v>63</v>
      </c>
      <c r="T632">
        <v>59</v>
      </c>
      <c r="U632">
        <v>63</v>
      </c>
      <c r="V632">
        <v>63</v>
      </c>
      <c r="W632">
        <v>57</v>
      </c>
      <c r="X632">
        <v>63</v>
      </c>
    </row>
    <row r="633" spans="1:24" ht="15" hidden="1" x14ac:dyDescent="0.25">
      <c r="A633">
        <v>1</v>
      </c>
      <c r="B633" t="s">
        <v>206</v>
      </c>
      <c r="C633" t="s">
        <v>282</v>
      </c>
      <c r="D633" t="s">
        <v>242</v>
      </c>
      <c r="E633">
        <v>159287</v>
      </c>
      <c r="F633">
        <v>200498</v>
      </c>
      <c r="G633">
        <v>224603</v>
      </c>
      <c r="H633">
        <v>496430</v>
      </c>
      <c r="I633">
        <v>508276</v>
      </c>
      <c r="J633">
        <v>524203</v>
      </c>
      <c r="K633">
        <v>478638</v>
      </c>
      <c r="L633">
        <v>526160</v>
      </c>
      <c r="M633">
        <v>532061</v>
      </c>
      <c r="N633">
        <v>493344</v>
      </c>
      <c r="O633">
        <v>530645</v>
      </c>
      <c r="P633">
        <v>533409</v>
      </c>
      <c r="Q633">
        <v>480553</v>
      </c>
      <c r="R633">
        <v>529506</v>
      </c>
      <c r="S633">
        <v>532537</v>
      </c>
      <c r="T633">
        <v>498508</v>
      </c>
      <c r="U633">
        <v>535966</v>
      </c>
      <c r="V633">
        <v>533192</v>
      </c>
      <c r="W633">
        <v>481598</v>
      </c>
      <c r="X633">
        <v>532025</v>
      </c>
    </row>
    <row r="634" spans="1:24" ht="15" hidden="1" x14ac:dyDescent="0.25">
      <c r="A634">
        <v>1</v>
      </c>
      <c r="B634" t="s">
        <v>206</v>
      </c>
      <c r="C634" t="s">
        <v>282</v>
      </c>
      <c r="D634" t="s">
        <v>243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</row>
    <row r="635" spans="1:24" ht="15" hidden="1" x14ac:dyDescent="0.25">
      <c r="A635">
        <v>1</v>
      </c>
      <c r="B635" t="s">
        <v>206</v>
      </c>
      <c r="C635" t="s">
        <v>282</v>
      </c>
      <c r="D635" t="s">
        <v>244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</row>
    <row r="636" spans="1:24" ht="15" hidden="1" x14ac:dyDescent="0.25">
      <c r="A636">
        <v>1</v>
      </c>
      <c r="B636" t="s">
        <v>206</v>
      </c>
      <c r="C636" t="s">
        <v>282</v>
      </c>
      <c r="D636" t="s">
        <v>245</v>
      </c>
      <c r="E636">
        <v>2.4249999999999998</v>
      </c>
      <c r="F636">
        <v>2.4729999999999999</v>
      </c>
      <c r="G636">
        <v>2.5230000000000001</v>
      </c>
      <c r="H636">
        <v>2.573</v>
      </c>
      <c r="I636">
        <v>2.625</v>
      </c>
      <c r="J636">
        <v>2.677</v>
      </c>
      <c r="K636">
        <v>2.7309999999999999</v>
      </c>
      <c r="L636">
        <v>2.7850000000000001</v>
      </c>
      <c r="M636">
        <v>2.8410000000000002</v>
      </c>
      <c r="N636">
        <v>2.8980000000000001</v>
      </c>
      <c r="O636">
        <v>2.956</v>
      </c>
      <c r="P636">
        <v>3.0150000000000001</v>
      </c>
      <c r="Q636">
        <v>3.0750000000000002</v>
      </c>
      <c r="R636">
        <v>3.137</v>
      </c>
      <c r="S636">
        <v>3.1989999999999998</v>
      </c>
      <c r="T636">
        <v>3.2629999999999999</v>
      </c>
      <c r="U636">
        <v>3.3290000000000002</v>
      </c>
      <c r="V636">
        <v>3.395</v>
      </c>
      <c r="W636">
        <v>3.4630000000000001</v>
      </c>
      <c r="X636">
        <v>3.532</v>
      </c>
    </row>
    <row r="637" spans="1:24" ht="15" hidden="1" x14ac:dyDescent="0.25">
      <c r="A637">
        <v>1</v>
      </c>
      <c r="B637" t="s">
        <v>206</v>
      </c>
      <c r="C637" t="s">
        <v>282</v>
      </c>
      <c r="D637" t="s">
        <v>246</v>
      </c>
      <c r="E637">
        <v>2.8660000000000001</v>
      </c>
      <c r="F637">
        <v>2.758</v>
      </c>
      <c r="G637">
        <v>3.0150000000000001</v>
      </c>
      <c r="H637">
        <v>3.4580000000000002</v>
      </c>
      <c r="I637">
        <v>3.7109999999999999</v>
      </c>
      <c r="J637">
        <v>3.8069999999999999</v>
      </c>
      <c r="K637">
        <v>3.911</v>
      </c>
      <c r="L637">
        <v>4.0410000000000004</v>
      </c>
      <c r="M637">
        <v>4.1559999999999997</v>
      </c>
      <c r="N637">
        <v>4.2880000000000003</v>
      </c>
      <c r="O637">
        <v>4.423</v>
      </c>
      <c r="P637">
        <v>4.585</v>
      </c>
      <c r="Q637">
        <v>4.7240000000000002</v>
      </c>
      <c r="R637">
        <v>4.9059999999999997</v>
      </c>
      <c r="S637">
        <v>5.0709999999999997</v>
      </c>
      <c r="T637">
        <v>5.31</v>
      </c>
      <c r="U637">
        <v>5.548</v>
      </c>
      <c r="V637">
        <v>5.7910000000000004</v>
      </c>
      <c r="W637">
        <v>6.06</v>
      </c>
      <c r="X637">
        <v>6.4059999999999997</v>
      </c>
    </row>
    <row r="638" spans="1:24" ht="15" hidden="1" x14ac:dyDescent="0.25">
      <c r="A638">
        <v>1</v>
      </c>
      <c r="B638" t="s">
        <v>206</v>
      </c>
      <c r="C638" t="s">
        <v>282</v>
      </c>
      <c r="D638" t="s">
        <v>247</v>
      </c>
      <c r="E638">
        <v>1.4E-2</v>
      </c>
      <c r="F638">
        <v>1.4E-2</v>
      </c>
      <c r="G638">
        <v>1.4E-2</v>
      </c>
      <c r="H638">
        <v>1.4E-2</v>
      </c>
      <c r="I638">
        <v>1.4E-2</v>
      </c>
      <c r="J638">
        <v>1.4E-2</v>
      </c>
      <c r="K638">
        <v>1.4E-2</v>
      </c>
      <c r="L638">
        <v>1.4E-2</v>
      </c>
      <c r="M638">
        <v>1.4E-2</v>
      </c>
      <c r="N638">
        <v>1.4E-2</v>
      </c>
      <c r="O638">
        <v>1.4E-2</v>
      </c>
      <c r="P638">
        <v>1.4E-2</v>
      </c>
      <c r="Q638">
        <v>1.4E-2</v>
      </c>
      <c r="R638">
        <v>1.4E-2</v>
      </c>
      <c r="S638">
        <v>1.4E-2</v>
      </c>
      <c r="T638">
        <v>1.4E-2</v>
      </c>
      <c r="U638">
        <v>1.4E-2</v>
      </c>
      <c r="V638">
        <v>1.4E-2</v>
      </c>
      <c r="W638">
        <v>1.4E-2</v>
      </c>
      <c r="X638">
        <v>1.4E-2</v>
      </c>
    </row>
    <row r="639" spans="1:24" ht="15" hidden="1" x14ac:dyDescent="0.25">
      <c r="A639">
        <v>1</v>
      </c>
      <c r="B639" t="s">
        <v>206</v>
      </c>
      <c r="C639" t="s">
        <v>282</v>
      </c>
      <c r="D639" t="s">
        <v>248</v>
      </c>
      <c r="E639">
        <v>1E-3</v>
      </c>
      <c r="F639">
        <v>1E-3</v>
      </c>
      <c r="G639">
        <v>1E-3</v>
      </c>
      <c r="H639">
        <v>1E-3</v>
      </c>
      <c r="I639">
        <v>1E-3</v>
      </c>
      <c r="J639">
        <v>1E-3</v>
      </c>
      <c r="K639">
        <v>1E-3</v>
      </c>
      <c r="L639">
        <v>1E-3</v>
      </c>
      <c r="M639">
        <v>1E-3</v>
      </c>
      <c r="N639">
        <v>1E-3</v>
      </c>
      <c r="O639">
        <v>1E-3</v>
      </c>
      <c r="P639">
        <v>1E-3</v>
      </c>
      <c r="Q639">
        <v>1E-3</v>
      </c>
      <c r="R639">
        <v>1E-3</v>
      </c>
      <c r="S639">
        <v>1E-3</v>
      </c>
      <c r="T639">
        <v>1E-3</v>
      </c>
      <c r="U639">
        <v>1E-3</v>
      </c>
      <c r="V639">
        <v>1E-3</v>
      </c>
      <c r="W639">
        <v>1E-3</v>
      </c>
      <c r="X639">
        <v>1E-3</v>
      </c>
    </row>
    <row r="640" spans="1:24" ht="15" hidden="1" x14ac:dyDescent="0.25">
      <c r="A640">
        <v>1</v>
      </c>
      <c r="B640" t="s">
        <v>206</v>
      </c>
      <c r="C640" t="s">
        <v>282</v>
      </c>
      <c r="D640" t="s">
        <v>249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</row>
    <row r="641" spans="1:24" ht="15" hidden="1" x14ac:dyDescent="0.25">
      <c r="A641">
        <v>1</v>
      </c>
      <c r="B641" t="s">
        <v>206</v>
      </c>
      <c r="C641" t="s">
        <v>282</v>
      </c>
      <c r="D641" t="s">
        <v>250</v>
      </c>
      <c r="E641">
        <v>7.0000000000000001E-3</v>
      </c>
      <c r="F641">
        <v>7.0000000000000001E-3</v>
      </c>
      <c r="G641">
        <v>7.0000000000000001E-3</v>
      </c>
      <c r="H641">
        <v>8.0000000000000002E-3</v>
      </c>
      <c r="I641">
        <v>7.0000000000000001E-3</v>
      </c>
      <c r="J641">
        <v>6.0000000000000001E-3</v>
      </c>
      <c r="K641">
        <v>6.0000000000000001E-3</v>
      </c>
      <c r="L641">
        <v>5.0000000000000001E-3</v>
      </c>
      <c r="M641">
        <v>5.0000000000000001E-3</v>
      </c>
      <c r="N641">
        <v>4.0000000000000001E-3</v>
      </c>
      <c r="O641">
        <v>4.0000000000000001E-3</v>
      </c>
      <c r="P641">
        <v>4.0000000000000001E-3</v>
      </c>
      <c r="Q641">
        <v>4.0000000000000001E-3</v>
      </c>
      <c r="R641">
        <v>4.0000000000000001E-3</v>
      </c>
      <c r="S641">
        <v>4.0000000000000001E-3</v>
      </c>
      <c r="T641">
        <v>4.0000000000000001E-3</v>
      </c>
      <c r="U641">
        <v>4.0000000000000001E-3</v>
      </c>
      <c r="V641">
        <v>4.0000000000000001E-3</v>
      </c>
      <c r="W641">
        <v>4.0000000000000001E-3</v>
      </c>
      <c r="X641">
        <v>5.0000000000000001E-3</v>
      </c>
    </row>
    <row r="642" spans="1:24" ht="15" hidden="1" x14ac:dyDescent="0.25">
      <c r="A642">
        <v>1</v>
      </c>
      <c r="B642" t="s">
        <v>206</v>
      </c>
      <c r="C642" t="s">
        <v>282</v>
      </c>
      <c r="D642" t="s">
        <v>251</v>
      </c>
      <c r="E642">
        <v>0</v>
      </c>
      <c r="F642">
        <v>0</v>
      </c>
      <c r="G642">
        <v>0</v>
      </c>
      <c r="H642">
        <v>7.4660000000000002</v>
      </c>
      <c r="I642">
        <v>7.98</v>
      </c>
      <c r="J642">
        <v>8.5920000000000005</v>
      </c>
      <c r="K642">
        <v>8.1850000000000005</v>
      </c>
      <c r="L642">
        <v>9.3870000000000005</v>
      </c>
      <c r="M642">
        <v>9.8960000000000008</v>
      </c>
      <c r="N642">
        <v>9.5660000000000007</v>
      </c>
      <c r="O642">
        <v>10.724</v>
      </c>
      <c r="P642">
        <v>11.234</v>
      </c>
      <c r="Q642">
        <v>10.542999999999999</v>
      </c>
      <c r="R642">
        <v>12.141999999999999</v>
      </c>
      <c r="S642">
        <v>12.765000000000001</v>
      </c>
      <c r="T642">
        <v>12.483000000000001</v>
      </c>
      <c r="U642">
        <v>14.015000000000001</v>
      </c>
      <c r="V642">
        <v>14.555999999999999</v>
      </c>
      <c r="W642">
        <v>13.721</v>
      </c>
      <c r="X642">
        <v>15.817</v>
      </c>
    </row>
    <row r="643" spans="1:24" ht="15" hidden="1" x14ac:dyDescent="0.25">
      <c r="A643">
        <v>1</v>
      </c>
      <c r="B643" t="s">
        <v>206</v>
      </c>
      <c r="C643" t="s">
        <v>282</v>
      </c>
      <c r="D643" t="s">
        <v>252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</row>
    <row r="644" spans="1:24" ht="15" hidden="1" x14ac:dyDescent="0.25">
      <c r="A644">
        <v>1</v>
      </c>
      <c r="B644" t="s">
        <v>206</v>
      </c>
      <c r="C644" t="s">
        <v>282</v>
      </c>
      <c r="D644" t="s">
        <v>253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5" hidden="1" x14ac:dyDescent="0.25">
      <c r="A645">
        <v>1</v>
      </c>
      <c r="B645" t="s">
        <v>206</v>
      </c>
      <c r="C645" t="s">
        <v>282</v>
      </c>
      <c r="D645" t="s">
        <v>254</v>
      </c>
      <c r="E645">
        <v>7.0000000000000001E-3</v>
      </c>
      <c r="F645">
        <v>7.0000000000000001E-3</v>
      </c>
      <c r="G645">
        <v>7.0000000000000001E-3</v>
      </c>
      <c r="H645">
        <v>7.4740000000000002</v>
      </c>
      <c r="I645">
        <v>7.9859999999999998</v>
      </c>
      <c r="J645">
        <v>8.5980000000000008</v>
      </c>
      <c r="K645">
        <v>8.19</v>
      </c>
      <c r="L645">
        <v>9.3919999999999995</v>
      </c>
      <c r="M645">
        <v>9.9009999999999998</v>
      </c>
      <c r="N645">
        <v>9.57</v>
      </c>
      <c r="O645">
        <v>10.728</v>
      </c>
      <c r="P645">
        <v>11.237</v>
      </c>
      <c r="Q645">
        <v>10.547000000000001</v>
      </c>
      <c r="R645">
        <v>12.145</v>
      </c>
      <c r="S645">
        <v>12.769</v>
      </c>
      <c r="T645">
        <v>12.487</v>
      </c>
      <c r="U645">
        <v>14.02</v>
      </c>
      <c r="V645">
        <v>14.56</v>
      </c>
      <c r="W645">
        <v>13.725</v>
      </c>
      <c r="X645">
        <v>15.821999999999999</v>
      </c>
    </row>
    <row r="646" spans="1:24" ht="15" hidden="1" x14ac:dyDescent="0.25">
      <c r="A646">
        <v>1</v>
      </c>
      <c r="B646" t="s">
        <v>206</v>
      </c>
      <c r="C646" t="s">
        <v>282</v>
      </c>
      <c r="D646" t="s">
        <v>255</v>
      </c>
      <c r="E646">
        <v>1</v>
      </c>
      <c r="F646">
        <v>1</v>
      </c>
      <c r="G646">
        <v>1</v>
      </c>
      <c r="H646">
        <v>1</v>
      </c>
      <c r="I646">
        <v>1</v>
      </c>
      <c r="J646">
        <v>1</v>
      </c>
      <c r="K646">
        <v>1</v>
      </c>
      <c r="L646">
        <v>1</v>
      </c>
      <c r="M646">
        <v>1</v>
      </c>
      <c r="N646">
        <v>1</v>
      </c>
      <c r="O646">
        <v>1</v>
      </c>
      <c r="P646">
        <v>1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</row>
    <row r="647" spans="1:24" ht="15" hidden="1" x14ac:dyDescent="0.25">
      <c r="A647">
        <v>1</v>
      </c>
      <c r="B647" t="s">
        <v>206</v>
      </c>
      <c r="C647" t="s">
        <v>282</v>
      </c>
      <c r="D647" t="s">
        <v>256</v>
      </c>
      <c r="E647">
        <v>1</v>
      </c>
      <c r="F647">
        <v>1</v>
      </c>
      <c r="G647">
        <v>1</v>
      </c>
      <c r="H647">
        <v>1</v>
      </c>
      <c r="I647">
        <v>1</v>
      </c>
      <c r="J647">
        <v>1</v>
      </c>
      <c r="K647">
        <v>1</v>
      </c>
      <c r="L647">
        <v>1</v>
      </c>
      <c r="M647">
        <v>1</v>
      </c>
      <c r="N647">
        <v>1</v>
      </c>
      <c r="O647">
        <v>1</v>
      </c>
      <c r="P647">
        <v>1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</row>
    <row r="648" spans="1:24" ht="15" hidden="1" x14ac:dyDescent="0.25">
      <c r="A648">
        <v>1</v>
      </c>
      <c r="B648" t="s">
        <v>206</v>
      </c>
      <c r="C648" t="s">
        <v>282</v>
      </c>
      <c r="D648" t="s">
        <v>257</v>
      </c>
      <c r="E648">
        <v>26</v>
      </c>
      <c r="F648">
        <v>26</v>
      </c>
      <c r="G648">
        <v>26</v>
      </c>
      <c r="H648">
        <v>26</v>
      </c>
      <c r="I648">
        <v>26</v>
      </c>
      <c r="J648">
        <v>26</v>
      </c>
      <c r="K648">
        <v>26</v>
      </c>
      <c r="L648">
        <v>26</v>
      </c>
      <c r="M648">
        <v>26</v>
      </c>
      <c r="N648">
        <v>26</v>
      </c>
      <c r="O648">
        <v>26</v>
      </c>
      <c r="P648">
        <v>26</v>
      </c>
      <c r="Q648">
        <v>26</v>
      </c>
      <c r="R648">
        <v>26</v>
      </c>
      <c r="S648">
        <v>26</v>
      </c>
      <c r="T648">
        <v>26</v>
      </c>
      <c r="U648">
        <v>26</v>
      </c>
      <c r="V648">
        <v>26</v>
      </c>
      <c r="W648">
        <v>26</v>
      </c>
      <c r="X648">
        <v>26</v>
      </c>
    </row>
    <row r="649" spans="1:24" ht="15" hidden="1" x14ac:dyDescent="0.25">
      <c r="A649">
        <v>1</v>
      </c>
      <c r="B649" t="s">
        <v>206</v>
      </c>
      <c r="C649" t="s">
        <v>282</v>
      </c>
      <c r="D649" t="s">
        <v>258</v>
      </c>
      <c r="E649">
        <v>289</v>
      </c>
      <c r="F649">
        <v>289</v>
      </c>
      <c r="G649">
        <v>289</v>
      </c>
      <c r="H649">
        <v>289</v>
      </c>
      <c r="I649">
        <v>289</v>
      </c>
      <c r="J649">
        <v>289</v>
      </c>
      <c r="K649">
        <v>289</v>
      </c>
      <c r="L649">
        <v>289</v>
      </c>
      <c r="M649">
        <v>289</v>
      </c>
      <c r="N649">
        <v>289</v>
      </c>
      <c r="O649">
        <v>289</v>
      </c>
      <c r="P649">
        <v>289</v>
      </c>
      <c r="Q649">
        <v>289</v>
      </c>
      <c r="R649">
        <v>289</v>
      </c>
      <c r="S649">
        <v>289</v>
      </c>
      <c r="T649">
        <v>289</v>
      </c>
      <c r="U649">
        <v>289</v>
      </c>
      <c r="V649">
        <v>289</v>
      </c>
      <c r="W649">
        <v>289</v>
      </c>
      <c r="X649">
        <v>289</v>
      </c>
    </row>
    <row r="650" spans="1:24" ht="15" hidden="1" x14ac:dyDescent="0.25">
      <c r="A650">
        <v>1</v>
      </c>
      <c r="B650" t="s">
        <v>206</v>
      </c>
      <c r="C650" t="s">
        <v>282</v>
      </c>
      <c r="D650" t="s">
        <v>259</v>
      </c>
      <c r="E650">
        <v>1</v>
      </c>
      <c r="F650">
        <v>1</v>
      </c>
      <c r="G650">
        <v>1</v>
      </c>
      <c r="H650">
        <v>1</v>
      </c>
      <c r="I650">
        <v>1</v>
      </c>
      <c r="J650">
        <v>1</v>
      </c>
      <c r="K650">
        <v>1</v>
      </c>
      <c r="L650">
        <v>1</v>
      </c>
      <c r="M650">
        <v>1</v>
      </c>
      <c r="N650">
        <v>1</v>
      </c>
      <c r="O650">
        <v>1</v>
      </c>
      <c r="P650">
        <v>1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</row>
    <row r="651" spans="1:24" ht="15" hidden="1" x14ac:dyDescent="0.25">
      <c r="A651">
        <v>1</v>
      </c>
      <c r="B651" t="s">
        <v>206</v>
      </c>
      <c r="C651" t="s">
        <v>282</v>
      </c>
      <c r="D651" t="s">
        <v>260</v>
      </c>
      <c r="E651">
        <v>2</v>
      </c>
      <c r="F651">
        <v>2</v>
      </c>
      <c r="G651">
        <v>2</v>
      </c>
      <c r="H651">
        <v>2</v>
      </c>
      <c r="I651">
        <v>2</v>
      </c>
      <c r="J651">
        <v>2</v>
      </c>
      <c r="K651">
        <v>2</v>
      </c>
      <c r="L651">
        <v>2</v>
      </c>
      <c r="M651">
        <v>2</v>
      </c>
      <c r="N651">
        <v>2</v>
      </c>
      <c r="O651">
        <v>2</v>
      </c>
      <c r="P651">
        <v>2</v>
      </c>
      <c r="Q651">
        <v>2</v>
      </c>
      <c r="R651">
        <v>2</v>
      </c>
      <c r="S651">
        <v>2</v>
      </c>
      <c r="T651">
        <v>2</v>
      </c>
      <c r="U651">
        <v>2</v>
      </c>
      <c r="V651">
        <v>2</v>
      </c>
      <c r="W651">
        <v>2</v>
      </c>
      <c r="X651">
        <v>2</v>
      </c>
    </row>
    <row r="652" spans="1:24" ht="15" hidden="1" x14ac:dyDescent="0.25">
      <c r="A652">
        <v>1</v>
      </c>
      <c r="B652" t="s">
        <v>206</v>
      </c>
      <c r="C652" t="s">
        <v>282</v>
      </c>
      <c r="D652" t="s">
        <v>261</v>
      </c>
      <c r="E652">
        <v>1</v>
      </c>
      <c r="F652">
        <v>1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  <c r="O652">
        <v>1</v>
      </c>
      <c r="P652">
        <v>1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</row>
    <row r="653" spans="1:24" ht="15" hidden="1" x14ac:dyDescent="0.25">
      <c r="A653">
        <v>1</v>
      </c>
      <c r="B653" t="s">
        <v>206</v>
      </c>
      <c r="C653" t="s">
        <v>282</v>
      </c>
      <c r="D653" t="s">
        <v>262</v>
      </c>
      <c r="E653">
        <v>84</v>
      </c>
      <c r="F653">
        <v>84</v>
      </c>
      <c r="G653">
        <v>84</v>
      </c>
      <c r="H653">
        <v>84</v>
      </c>
      <c r="I653">
        <v>84</v>
      </c>
      <c r="J653">
        <v>84</v>
      </c>
      <c r="K653">
        <v>84</v>
      </c>
      <c r="L653">
        <v>84</v>
      </c>
      <c r="M653">
        <v>84</v>
      </c>
      <c r="N653">
        <v>84</v>
      </c>
      <c r="O653">
        <v>84</v>
      </c>
      <c r="P653">
        <v>84</v>
      </c>
      <c r="Q653">
        <v>84</v>
      </c>
      <c r="R653">
        <v>84</v>
      </c>
      <c r="S653">
        <v>84</v>
      </c>
      <c r="T653">
        <v>84</v>
      </c>
      <c r="U653">
        <v>84</v>
      </c>
      <c r="V653">
        <v>84</v>
      </c>
      <c r="W653">
        <v>84</v>
      </c>
      <c r="X653">
        <v>84</v>
      </c>
    </row>
    <row r="654" spans="1:24" ht="15" hidden="1" x14ac:dyDescent="0.25">
      <c r="A654">
        <v>1</v>
      </c>
      <c r="B654" t="s">
        <v>206</v>
      </c>
      <c r="C654" t="s">
        <v>282</v>
      </c>
      <c r="D654" t="s">
        <v>263</v>
      </c>
      <c r="E654">
        <v>584293</v>
      </c>
      <c r="F654">
        <v>584293</v>
      </c>
      <c r="G654">
        <v>584293</v>
      </c>
      <c r="H654">
        <v>584293</v>
      </c>
      <c r="I654">
        <v>584293</v>
      </c>
      <c r="J654">
        <v>584293</v>
      </c>
      <c r="K654">
        <v>584293</v>
      </c>
      <c r="L654">
        <v>584293</v>
      </c>
      <c r="M654">
        <v>584293</v>
      </c>
      <c r="N654">
        <v>584293</v>
      </c>
      <c r="O654">
        <v>584293</v>
      </c>
      <c r="P654">
        <v>584293</v>
      </c>
      <c r="Q654">
        <v>584293</v>
      </c>
      <c r="R654">
        <v>584293</v>
      </c>
      <c r="S654">
        <v>584293</v>
      </c>
      <c r="T654">
        <v>584293</v>
      </c>
      <c r="U654">
        <v>584293</v>
      </c>
      <c r="V654">
        <v>584293</v>
      </c>
      <c r="W654">
        <v>584293</v>
      </c>
      <c r="X654">
        <v>584293</v>
      </c>
    </row>
    <row r="655" spans="1:24" ht="15" hidden="1" x14ac:dyDescent="0.25">
      <c r="A655">
        <v>1</v>
      </c>
      <c r="B655" t="s">
        <v>206</v>
      </c>
      <c r="C655" t="s">
        <v>282</v>
      </c>
      <c r="D655" t="s">
        <v>264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</row>
    <row r="656" spans="1:24" ht="15" hidden="1" x14ac:dyDescent="0.25">
      <c r="A656">
        <v>1</v>
      </c>
      <c r="B656" t="s">
        <v>206</v>
      </c>
      <c r="C656" t="s">
        <v>282</v>
      </c>
      <c r="D656" t="s">
        <v>265</v>
      </c>
      <c r="E656">
        <v>1051</v>
      </c>
      <c r="F656">
        <v>1051</v>
      </c>
      <c r="G656">
        <v>1051</v>
      </c>
      <c r="H656">
        <v>1051</v>
      </c>
      <c r="I656">
        <v>1051</v>
      </c>
      <c r="J656">
        <v>1051</v>
      </c>
      <c r="K656">
        <v>1051</v>
      </c>
      <c r="L656">
        <v>1051</v>
      </c>
      <c r="M656">
        <v>1051</v>
      </c>
      <c r="N656">
        <v>1051</v>
      </c>
      <c r="O656">
        <v>1051</v>
      </c>
      <c r="P656">
        <v>1051</v>
      </c>
      <c r="Q656">
        <v>1051</v>
      </c>
      <c r="R656">
        <v>1051</v>
      </c>
      <c r="S656">
        <v>1051</v>
      </c>
      <c r="T656">
        <v>1051</v>
      </c>
      <c r="U656">
        <v>1051</v>
      </c>
      <c r="V656">
        <v>1051</v>
      </c>
      <c r="W656">
        <v>1051</v>
      </c>
      <c r="X656">
        <v>1051</v>
      </c>
    </row>
    <row r="657" spans="1:24" ht="15" hidden="1" x14ac:dyDescent="0.25">
      <c r="A657">
        <v>1</v>
      </c>
      <c r="B657" t="s">
        <v>206</v>
      </c>
      <c r="C657" t="s">
        <v>282</v>
      </c>
      <c r="D657" t="s">
        <v>266</v>
      </c>
      <c r="E657">
        <v>1</v>
      </c>
      <c r="F657">
        <v>1</v>
      </c>
      <c r="G657">
        <v>1</v>
      </c>
      <c r="H657">
        <v>1</v>
      </c>
      <c r="I657">
        <v>1</v>
      </c>
      <c r="J657">
        <v>1</v>
      </c>
      <c r="K657">
        <v>1</v>
      </c>
      <c r="L657">
        <v>1</v>
      </c>
      <c r="M657">
        <v>1</v>
      </c>
      <c r="N657">
        <v>1</v>
      </c>
      <c r="O657">
        <v>1</v>
      </c>
      <c r="P657">
        <v>1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</row>
    <row r="658" spans="1:24" ht="15" hidden="1" x14ac:dyDescent="0.25">
      <c r="A658">
        <v>1</v>
      </c>
      <c r="B658" t="s">
        <v>206</v>
      </c>
      <c r="C658" t="s">
        <v>282</v>
      </c>
      <c r="D658" t="s">
        <v>267</v>
      </c>
      <c r="E658">
        <v>200106</v>
      </c>
      <c r="F658">
        <v>200106</v>
      </c>
      <c r="G658">
        <v>200106</v>
      </c>
      <c r="H658">
        <v>200106</v>
      </c>
      <c r="I658">
        <v>200106</v>
      </c>
      <c r="J658">
        <v>200106</v>
      </c>
      <c r="K658">
        <v>200106</v>
      </c>
      <c r="L658">
        <v>200106</v>
      </c>
      <c r="M658">
        <v>200106</v>
      </c>
      <c r="N658">
        <v>200106</v>
      </c>
      <c r="O658">
        <v>200106</v>
      </c>
      <c r="P658">
        <v>200106</v>
      </c>
      <c r="Q658">
        <v>200106</v>
      </c>
      <c r="R658">
        <v>200106</v>
      </c>
      <c r="S658">
        <v>200106</v>
      </c>
      <c r="T658">
        <v>200106</v>
      </c>
      <c r="U658">
        <v>200106</v>
      </c>
      <c r="V658">
        <v>200106</v>
      </c>
      <c r="W658">
        <v>200106</v>
      </c>
      <c r="X658">
        <v>200106</v>
      </c>
    </row>
    <row r="659" spans="1:24" ht="15" hidden="1" x14ac:dyDescent="0.25">
      <c r="A659">
        <v>1</v>
      </c>
      <c r="B659" t="s">
        <v>206</v>
      </c>
      <c r="C659" t="s">
        <v>282</v>
      </c>
      <c r="D659" t="s">
        <v>268</v>
      </c>
      <c r="E659">
        <v>220012</v>
      </c>
      <c r="F659">
        <v>220012</v>
      </c>
      <c r="G659">
        <v>220012</v>
      </c>
      <c r="H659">
        <v>220012</v>
      </c>
      <c r="I659">
        <v>220012</v>
      </c>
      <c r="J659">
        <v>220012</v>
      </c>
      <c r="K659">
        <v>220012</v>
      </c>
      <c r="L659">
        <v>220012</v>
      </c>
      <c r="M659">
        <v>220012</v>
      </c>
      <c r="N659">
        <v>220012</v>
      </c>
      <c r="O659">
        <v>220012</v>
      </c>
      <c r="P659">
        <v>220012</v>
      </c>
      <c r="Q659">
        <v>220012</v>
      </c>
      <c r="R659">
        <v>220012</v>
      </c>
      <c r="S659">
        <v>220012</v>
      </c>
      <c r="T659">
        <v>220012</v>
      </c>
      <c r="U659">
        <v>220012</v>
      </c>
      <c r="V659">
        <v>220012</v>
      </c>
      <c r="W659">
        <v>220012</v>
      </c>
      <c r="X659">
        <v>220012</v>
      </c>
    </row>
    <row r="660" spans="1:24" ht="15" hidden="1" x14ac:dyDescent="0.25">
      <c r="A660">
        <v>1</v>
      </c>
      <c r="B660" t="s">
        <v>206</v>
      </c>
      <c r="C660" t="s">
        <v>282</v>
      </c>
      <c r="D660" t="s">
        <v>269</v>
      </c>
      <c r="E660">
        <v>2</v>
      </c>
      <c r="F660">
        <v>2</v>
      </c>
      <c r="G660">
        <v>2</v>
      </c>
      <c r="H660">
        <v>2</v>
      </c>
      <c r="I660">
        <v>2</v>
      </c>
      <c r="J660">
        <v>2</v>
      </c>
      <c r="K660">
        <v>2</v>
      </c>
      <c r="L660">
        <v>2</v>
      </c>
      <c r="M660">
        <v>2</v>
      </c>
      <c r="N660">
        <v>2</v>
      </c>
      <c r="O660">
        <v>2</v>
      </c>
      <c r="P660">
        <v>2</v>
      </c>
      <c r="Q660">
        <v>2</v>
      </c>
      <c r="R660">
        <v>2</v>
      </c>
      <c r="S660">
        <v>2</v>
      </c>
      <c r="T660">
        <v>2</v>
      </c>
      <c r="U660">
        <v>2</v>
      </c>
      <c r="V660">
        <v>2</v>
      </c>
      <c r="W660">
        <v>2</v>
      </c>
      <c r="X660">
        <v>2</v>
      </c>
    </row>
    <row r="661" spans="1:24" ht="15" hidden="1" x14ac:dyDescent="0.25">
      <c r="A661">
        <v>1</v>
      </c>
      <c r="B661" t="s">
        <v>206</v>
      </c>
      <c r="C661" t="s">
        <v>282</v>
      </c>
      <c r="D661" t="s">
        <v>270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</row>
    <row r="662" spans="1:24" ht="15" hidden="1" x14ac:dyDescent="0.25">
      <c r="A662">
        <v>1</v>
      </c>
      <c r="B662" t="s">
        <v>206</v>
      </c>
      <c r="C662" t="s">
        <v>282</v>
      </c>
      <c r="D662" t="s">
        <v>271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</row>
    <row r="663" spans="1:24" ht="15" hidden="1" x14ac:dyDescent="0.25">
      <c r="A663">
        <v>1</v>
      </c>
      <c r="B663" t="s">
        <v>206</v>
      </c>
      <c r="C663" t="s">
        <v>282</v>
      </c>
      <c r="D663" t="s">
        <v>272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</row>
    <row r="664" spans="1:24" ht="15" hidden="1" x14ac:dyDescent="0.25">
      <c r="A664">
        <v>1</v>
      </c>
      <c r="B664" t="s">
        <v>206</v>
      </c>
      <c r="C664" t="s">
        <v>282</v>
      </c>
      <c r="D664" t="s">
        <v>273</v>
      </c>
      <c r="E664">
        <f>E617-E618-E619-E620-E621-E626-E645</f>
        <v>1.2460000000000002</v>
      </c>
      <c r="F664">
        <f t="shared" ref="F664:X664" si="9">F617-F618-F619-F620-F621-F626-F645</f>
        <v>1.5610000000000004</v>
      </c>
      <c r="G664">
        <f t="shared" si="9"/>
        <v>1.8159999999999996</v>
      </c>
      <c r="H664">
        <f t="shared" si="9"/>
        <v>5.0530000000000044</v>
      </c>
      <c r="I664">
        <f t="shared" si="9"/>
        <v>5.6949999999999958</v>
      </c>
      <c r="J664">
        <f t="shared" si="9"/>
        <v>6.9380000000000024</v>
      </c>
      <c r="K664">
        <f t="shared" si="9"/>
        <v>7.5870000000000015</v>
      </c>
      <c r="L664">
        <f t="shared" si="9"/>
        <v>8.2439999999999962</v>
      </c>
      <c r="M664">
        <f t="shared" si="9"/>
        <v>9.2510000000000012</v>
      </c>
      <c r="N664">
        <f t="shared" si="9"/>
        <v>8.9220000000000041</v>
      </c>
      <c r="O664">
        <f t="shared" si="9"/>
        <v>11.065999999999994</v>
      </c>
      <c r="P664">
        <f t="shared" si="9"/>
        <v>11.324000000000007</v>
      </c>
      <c r="Q664">
        <f t="shared" si="9"/>
        <v>12.072999999999997</v>
      </c>
      <c r="R664">
        <f t="shared" si="9"/>
        <v>12.154999999999994</v>
      </c>
      <c r="S664">
        <f t="shared" si="9"/>
        <v>12.607999999999995</v>
      </c>
      <c r="T664">
        <f t="shared" si="9"/>
        <v>12.787999999999998</v>
      </c>
      <c r="U664">
        <f t="shared" si="9"/>
        <v>14.263000000000002</v>
      </c>
      <c r="V664">
        <f t="shared" si="9"/>
        <v>13.786</v>
      </c>
      <c r="W664">
        <f t="shared" si="9"/>
        <v>14.264000000000008</v>
      </c>
      <c r="X664">
        <f t="shared" si="9"/>
        <v>15.058000000000003</v>
      </c>
    </row>
    <row r="665" spans="1:24" ht="15" hidden="1" x14ac:dyDescent="0.25">
      <c r="A665">
        <v>1</v>
      </c>
      <c r="B665" t="s">
        <v>206</v>
      </c>
      <c r="C665" t="s">
        <v>283</v>
      </c>
      <c r="D665" t="s">
        <v>208</v>
      </c>
      <c r="E665">
        <v>13</v>
      </c>
      <c r="F665">
        <v>13</v>
      </c>
      <c r="G665">
        <v>13</v>
      </c>
      <c r="H665">
        <v>13</v>
      </c>
      <c r="I665">
        <v>13</v>
      </c>
      <c r="J665">
        <v>13</v>
      </c>
      <c r="K665">
        <v>13</v>
      </c>
      <c r="L665">
        <v>13</v>
      </c>
      <c r="M665">
        <v>13</v>
      </c>
      <c r="N665">
        <v>13</v>
      </c>
      <c r="O665">
        <v>13</v>
      </c>
      <c r="P665">
        <v>13</v>
      </c>
      <c r="Q665">
        <v>13</v>
      </c>
      <c r="R665">
        <v>13</v>
      </c>
      <c r="S665">
        <v>13</v>
      </c>
      <c r="T665">
        <v>13</v>
      </c>
      <c r="U665">
        <v>13</v>
      </c>
      <c r="V665">
        <v>13</v>
      </c>
      <c r="W665">
        <v>13</v>
      </c>
      <c r="X665">
        <v>13</v>
      </c>
    </row>
    <row r="666" spans="1:24" ht="15" x14ac:dyDescent="0.25">
      <c r="A666">
        <v>1</v>
      </c>
      <c r="B666" t="s">
        <v>206</v>
      </c>
      <c r="C666" t="s">
        <v>283</v>
      </c>
      <c r="D666" t="s">
        <v>209</v>
      </c>
    </row>
    <row r="667" spans="1:24" ht="15" hidden="1" x14ac:dyDescent="0.25">
      <c r="A667">
        <v>1</v>
      </c>
      <c r="B667" t="s">
        <v>206</v>
      </c>
      <c r="C667" t="s">
        <v>283</v>
      </c>
      <c r="D667" t="s">
        <v>210</v>
      </c>
      <c r="E667">
        <v>157.4</v>
      </c>
      <c r="F667">
        <v>157.4</v>
      </c>
      <c r="G667">
        <v>157.4</v>
      </c>
      <c r="H667">
        <v>157.4</v>
      </c>
      <c r="I667">
        <v>157.4</v>
      </c>
      <c r="J667">
        <v>157.4</v>
      </c>
      <c r="K667">
        <v>157.4</v>
      </c>
      <c r="L667">
        <v>157.4</v>
      </c>
      <c r="M667">
        <v>157.4</v>
      </c>
      <c r="N667">
        <v>157.4</v>
      </c>
      <c r="O667">
        <v>157.4</v>
      </c>
      <c r="P667">
        <v>157.4</v>
      </c>
      <c r="Q667">
        <v>157.4</v>
      </c>
      <c r="R667">
        <v>157.4</v>
      </c>
      <c r="S667">
        <v>157.4</v>
      </c>
      <c r="T667">
        <v>157.4</v>
      </c>
      <c r="U667">
        <v>157.4</v>
      </c>
      <c r="V667">
        <v>157.4</v>
      </c>
      <c r="W667">
        <v>157.4</v>
      </c>
      <c r="X667">
        <v>157.4</v>
      </c>
    </row>
    <row r="668" spans="1:24" ht="15" hidden="1" x14ac:dyDescent="0.25">
      <c r="A668">
        <v>1</v>
      </c>
      <c r="B668" t="s">
        <v>206</v>
      </c>
      <c r="C668" t="s">
        <v>283</v>
      </c>
      <c r="D668" t="s">
        <v>211</v>
      </c>
      <c r="E668">
        <v>86</v>
      </c>
      <c r="F668">
        <v>86</v>
      </c>
      <c r="G668">
        <v>86</v>
      </c>
      <c r="H668">
        <v>86</v>
      </c>
      <c r="I668">
        <v>86</v>
      </c>
      <c r="J668">
        <v>86</v>
      </c>
      <c r="K668">
        <v>86</v>
      </c>
      <c r="L668">
        <v>86</v>
      </c>
      <c r="M668">
        <v>86</v>
      </c>
      <c r="N668">
        <v>86</v>
      </c>
      <c r="O668">
        <v>86</v>
      </c>
      <c r="P668">
        <v>86</v>
      </c>
      <c r="Q668">
        <v>86</v>
      </c>
      <c r="R668">
        <v>86</v>
      </c>
      <c r="S668">
        <v>86</v>
      </c>
      <c r="T668">
        <v>86</v>
      </c>
      <c r="U668">
        <v>86</v>
      </c>
      <c r="V668">
        <v>86</v>
      </c>
      <c r="W668">
        <v>86</v>
      </c>
      <c r="X668">
        <v>86</v>
      </c>
    </row>
    <row r="669" spans="1:24" ht="15" hidden="1" x14ac:dyDescent="0.25">
      <c r="A669">
        <v>1</v>
      </c>
      <c r="B669" t="s">
        <v>206</v>
      </c>
      <c r="C669" t="s">
        <v>283</v>
      </c>
      <c r="D669" t="s">
        <v>212</v>
      </c>
      <c r="E669">
        <v>25.9</v>
      </c>
      <c r="F669">
        <v>30.3</v>
      </c>
      <c r="G669">
        <v>37.200000000000003</v>
      </c>
      <c r="H669">
        <v>71.7</v>
      </c>
      <c r="I669">
        <v>66.599999999999994</v>
      </c>
      <c r="J669">
        <v>71.5</v>
      </c>
      <c r="K669">
        <v>66.7</v>
      </c>
      <c r="L669">
        <v>72.099999999999994</v>
      </c>
      <c r="M669">
        <v>74</v>
      </c>
      <c r="N669">
        <v>69.099999999999994</v>
      </c>
      <c r="O669">
        <v>75.099999999999994</v>
      </c>
      <c r="P669">
        <v>74.400000000000006</v>
      </c>
      <c r="Q669">
        <v>68.2</v>
      </c>
      <c r="R669">
        <v>75.7</v>
      </c>
      <c r="S669">
        <v>74.599999999999994</v>
      </c>
      <c r="T669">
        <v>71.599999999999994</v>
      </c>
      <c r="U669">
        <v>76.3</v>
      </c>
      <c r="V669">
        <v>75.3</v>
      </c>
      <c r="W669">
        <v>68.2</v>
      </c>
      <c r="X669">
        <v>76</v>
      </c>
    </row>
    <row r="670" spans="1:24" ht="15" hidden="1" x14ac:dyDescent="0.25">
      <c r="A670">
        <v>1</v>
      </c>
      <c r="B670" t="s">
        <v>206</v>
      </c>
      <c r="C670" t="s">
        <v>283</v>
      </c>
      <c r="D670" t="s">
        <v>213</v>
      </c>
      <c r="E670">
        <v>69.900000000000006</v>
      </c>
      <c r="F670">
        <v>64.8</v>
      </c>
      <c r="G670">
        <v>56.7</v>
      </c>
      <c r="H670">
        <v>16.600000000000001</v>
      </c>
      <c r="I670">
        <v>22.6</v>
      </c>
      <c r="J670">
        <v>16.899999999999999</v>
      </c>
      <c r="K670">
        <v>22.4</v>
      </c>
      <c r="L670">
        <v>16.2</v>
      </c>
      <c r="M670">
        <v>13.9</v>
      </c>
      <c r="N670">
        <v>19.7</v>
      </c>
      <c r="O670">
        <v>12.7</v>
      </c>
      <c r="P670">
        <v>13.5</v>
      </c>
      <c r="Q670">
        <v>20.7</v>
      </c>
      <c r="R670">
        <v>12</v>
      </c>
      <c r="S670">
        <v>13.3</v>
      </c>
      <c r="T670">
        <v>16.7</v>
      </c>
      <c r="U670">
        <v>11.3</v>
      </c>
      <c r="V670">
        <v>12.4</v>
      </c>
      <c r="W670">
        <v>20.7</v>
      </c>
      <c r="X670">
        <v>11.6</v>
      </c>
    </row>
    <row r="671" spans="1:24" ht="15" hidden="1" x14ac:dyDescent="0.25">
      <c r="A671">
        <v>1</v>
      </c>
      <c r="B671" t="s">
        <v>206</v>
      </c>
      <c r="C671" t="s">
        <v>283</v>
      </c>
      <c r="D671" t="s">
        <v>214</v>
      </c>
      <c r="E671">
        <v>357.14299999999997</v>
      </c>
      <c r="F671">
        <v>417.16</v>
      </c>
      <c r="G671">
        <v>513.14499999999998</v>
      </c>
      <c r="H671">
        <v>989.13800000000003</v>
      </c>
      <c r="I671">
        <v>917.83199999999999</v>
      </c>
      <c r="J671">
        <v>985.92100000000005</v>
      </c>
      <c r="K671">
        <v>920.34</v>
      </c>
      <c r="L671">
        <v>993.625</v>
      </c>
      <c r="M671">
        <v>1020.635</v>
      </c>
      <c r="N671">
        <v>952.62900000000002</v>
      </c>
      <c r="O671">
        <v>1035.5540000000001</v>
      </c>
      <c r="P671">
        <v>1026.3009999999999</v>
      </c>
      <c r="Q671">
        <v>940.78499999999997</v>
      </c>
      <c r="R671">
        <v>1043.4349999999999</v>
      </c>
      <c r="S671">
        <v>1028.722</v>
      </c>
      <c r="T671">
        <v>987.98900000000003</v>
      </c>
      <c r="U671">
        <v>1052.0160000000001</v>
      </c>
      <c r="V671">
        <v>1038.7909999999999</v>
      </c>
      <c r="W671">
        <v>940.43</v>
      </c>
      <c r="X671">
        <v>1048.3340000000001</v>
      </c>
    </row>
    <row r="672" spans="1:24" ht="15" hidden="1" x14ac:dyDescent="0.25">
      <c r="A672">
        <v>1</v>
      </c>
      <c r="B672" t="s">
        <v>206</v>
      </c>
      <c r="C672" t="s">
        <v>283</v>
      </c>
      <c r="D672" t="s">
        <v>215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</row>
    <row r="673" spans="1:24" ht="15" hidden="1" x14ac:dyDescent="0.25">
      <c r="A673">
        <v>1</v>
      </c>
      <c r="B673" t="s">
        <v>206</v>
      </c>
      <c r="C673" t="s">
        <v>283</v>
      </c>
      <c r="D673" t="s">
        <v>216</v>
      </c>
      <c r="E673">
        <v>357.14299999999997</v>
      </c>
      <c r="F673">
        <v>417.16</v>
      </c>
      <c r="G673">
        <v>513.14499999999998</v>
      </c>
      <c r="H673">
        <v>989.13800000000003</v>
      </c>
      <c r="I673">
        <v>917.83199999999999</v>
      </c>
      <c r="J673">
        <v>985.92100000000005</v>
      </c>
      <c r="K673">
        <v>920.34</v>
      </c>
      <c r="L673">
        <v>993.625</v>
      </c>
      <c r="M673">
        <v>1020.635</v>
      </c>
      <c r="N673">
        <v>952.62900000000002</v>
      </c>
      <c r="O673">
        <v>1035.5540000000001</v>
      </c>
      <c r="P673">
        <v>1026.3009999999999</v>
      </c>
      <c r="Q673">
        <v>940.78499999999997</v>
      </c>
      <c r="R673">
        <v>1043.4349999999999</v>
      </c>
      <c r="S673">
        <v>1028.722</v>
      </c>
      <c r="T673">
        <v>987.98800000000006</v>
      </c>
      <c r="U673">
        <v>1052.0160000000001</v>
      </c>
      <c r="V673">
        <v>1038.7909999999999</v>
      </c>
      <c r="W673">
        <v>940.43</v>
      </c>
      <c r="X673">
        <v>1048.3340000000001</v>
      </c>
    </row>
    <row r="674" spans="1:24" ht="15" hidden="1" x14ac:dyDescent="0.25">
      <c r="A674">
        <v>1</v>
      </c>
      <c r="B674" t="s">
        <v>206</v>
      </c>
      <c r="C674" t="s">
        <v>283</v>
      </c>
      <c r="D674" t="s">
        <v>217</v>
      </c>
      <c r="E674">
        <v>8.4809999999999999</v>
      </c>
      <c r="F674">
        <v>9.6010000000000009</v>
      </c>
      <c r="G674">
        <v>12.817</v>
      </c>
      <c r="H674">
        <v>27.864000000000001</v>
      </c>
      <c r="I674">
        <v>27.542999999999999</v>
      </c>
      <c r="J674">
        <v>30.361999999999998</v>
      </c>
      <c r="K674">
        <v>29.140999999999998</v>
      </c>
      <c r="L674">
        <v>32.426000000000002</v>
      </c>
      <c r="M674">
        <v>34.212000000000003</v>
      </c>
      <c r="N674">
        <v>32.911000000000001</v>
      </c>
      <c r="O674">
        <v>36.895000000000003</v>
      </c>
      <c r="P674">
        <v>37.856999999999999</v>
      </c>
      <c r="Q674">
        <v>35.746000000000002</v>
      </c>
      <c r="R674">
        <v>41.064</v>
      </c>
      <c r="S674">
        <v>41.796999999999997</v>
      </c>
      <c r="T674">
        <v>41.963999999999999</v>
      </c>
      <c r="U674">
        <v>46.595999999999997</v>
      </c>
      <c r="V674">
        <v>47.941000000000003</v>
      </c>
      <c r="W674">
        <v>45.377000000000002</v>
      </c>
      <c r="X674">
        <v>53.271000000000001</v>
      </c>
    </row>
    <row r="675" spans="1:24" ht="15" hidden="1" x14ac:dyDescent="0.25">
      <c r="A675">
        <v>1</v>
      </c>
      <c r="B675" t="s">
        <v>206</v>
      </c>
      <c r="C675" t="s">
        <v>283</v>
      </c>
      <c r="D675" t="s">
        <v>218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</row>
    <row r="676" spans="1:24" ht="15" hidden="1" x14ac:dyDescent="0.25">
      <c r="A676">
        <v>1</v>
      </c>
      <c r="B676" t="s">
        <v>206</v>
      </c>
      <c r="C676" t="s">
        <v>283</v>
      </c>
      <c r="D676" t="s">
        <v>219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</row>
    <row r="677" spans="1:24" ht="15" hidden="1" x14ac:dyDescent="0.25">
      <c r="A677">
        <v>1</v>
      </c>
      <c r="B677" t="s">
        <v>206</v>
      </c>
      <c r="C677" t="s">
        <v>283</v>
      </c>
      <c r="D677" t="s">
        <v>220</v>
      </c>
      <c r="E677">
        <v>23.745999999999999</v>
      </c>
      <c r="F677">
        <v>23.015000000000001</v>
      </c>
      <c r="G677">
        <v>24.978000000000002</v>
      </c>
      <c r="H677">
        <v>28.17</v>
      </c>
      <c r="I677">
        <v>30.009</v>
      </c>
      <c r="J677">
        <v>30.795000000000002</v>
      </c>
      <c r="K677">
        <v>31.664000000000001</v>
      </c>
      <c r="L677">
        <v>32.634</v>
      </c>
      <c r="M677">
        <v>33.521000000000001</v>
      </c>
      <c r="N677">
        <v>34.548000000000002</v>
      </c>
      <c r="O677">
        <v>35.628</v>
      </c>
      <c r="P677">
        <v>36.887</v>
      </c>
      <c r="Q677">
        <v>37.996000000000002</v>
      </c>
      <c r="R677">
        <v>39.354999999999997</v>
      </c>
      <c r="S677">
        <v>40.630000000000003</v>
      </c>
      <c r="T677">
        <v>42.473999999999997</v>
      </c>
      <c r="U677">
        <v>44.292000000000002</v>
      </c>
      <c r="V677">
        <v>46.15</v>
      </c>
      <c r="W677">
        <v>48.250999999999998</v>
      </c>
      <c r="X677">
        <v>50.814999999999998</v>
      </c>
    </row>
    <row r="678" spans="1:24" ht="15" hidden="1" x14ac:dyDescent="0.25">
      <c r="A678">
        <v>1</v>
      </c>
      <c r="B678" t="s">
        <v>206</v>
      </c>
      <c r="C678" t="s">
        <v>283</v>
      </c>
      <c r="D678" t="s">
        <v>221</v>
      </c>
      <c r="E678">
        <v>26.847999999999999</v>
      </c>
      <c r="F678">
        <v>26.631</v>
      </c>
      <c r="G678">
        <v>28.5</v>
      </c>
      <c r="H678">
        <v>39.640999999999998</v>
      </c>
      <c r="I678">
        <v>42.820999999999998</v>
      </c>
      <c r="J678">
        <v>44.417000000000002</v>
      </c>
      <c r="K678">
        <v>45.841999999999999</v>
      </c>
      <c r="L678">
        <v>47.692999999999998</v>
      </c>
      <c r="M678">
        <v>49.487000000000002</v>
      </c>
      <c r="N678">
        <v>51.735999999999997</v>
      </c>
      <c r="O678">
        <v>53.875</v>
      </c>
      <c r="P678">
        <v>55.500999999999998</v>
      </c>
      <c r="Q678">
        <v>58.378</v>
      </c>
      <c r="R678">
        <v>60.063000000000002</v>
      </c>
      <c r="S678">
        <v>61.582000000000001</v>
      </c>
      <c r="T678">
        <v>65.555000000000007</v>
      </c>
      <c r="U678">
        <v>67.513999999999996</v>
      </c>
      <c r="V678">
        <v>69.997</v>
      </c>
      <c r="W678">
        <v>72.798000000000002</v>
      </c>
      <c r="X678">
        <v>76.641999999999996</v>
      </c>
    </row>
    <row r="679" spans="1:24" ht="15" hidden="1" x14ac:dyDescent="0.25">
      <c r="A679">
        <v>1</v>
      </c>
      <c r="B679" t="s">
        <v>206</v>
      </c>
      <c r="C679" t="s">
        <v>283</v>
      </c>
      <c r="D679" t="s">
        <v>222</v>
      </c>
      <c r="E679">
        <v>0.50800000000000001</v>
      </c>
      <c r="F679">
        <v>0.46899999999999997</v>
      </c>
      <c r="G679">
        <v>0.46100000000000002</v>
      </c>
      <c r="H679">
        <v>0.47099999999999997</v>
      </c>
      <c r="I679">
        <v>0.49199999999999999</v>
      </c>
      <c r="J679">
        <v>0.54</v>
      </c>
      <c r="K679">
        <v>0.53500000000000003</v>
      </c>
      <c r="L679">
        <v>0.55000000000000004</v>
      </c>
      <c r="M679">
        <v>0.59099999999999997</v>
      </c>
      <c r="N679">
        <v>0.63700000000000001</v>
      </c>
      <c r="O679">
        <v>0.64100000000000001</v>
      </c>
      <c r="P679">
        <v>0.65800000000000003</v>
      </c>
      <c r="Q679">
        <v>0.68300000000000005</v>
      </c>
      <c r="R679">
        <v>0.71699999999999997</v>
      </c>
      <c r="S679">
        <v>0.73299999999999998</v>
      </c>
      <c r="T679">
        <v>0.79900000000000004</v>
      </c>
      <c r="U679">
        <v>0.80300000000000005</v>
      </c>
      <c r="V679">
        <v>0.84399999999999997</v>
      </c>
      <c r="W679">
        <v>0.84499999999999997</v>
      </c>
      <c r="X679">
        <v>0.91500000000000004</v>
      </c>
    </row>
    <row r="680" spans="1:24" ht="15" hidden="1" x14ac:dyDescent="0.25">
      <c r="A680">
        <v>1</v>
      </c>
      <c r="B680" t="s">
        <v>206</v>
      </c>
      <c r="C680" t="s">
        <v>283</v>
      </c>
      <c r="D680" t="s">
        <v>223</v>
      </c>
      <c r="E680">
        <v>27.356000000000002</v>
      </c>
      <c r="F680">
        <v>27.1</v>
      </c>
      <c r="G680">
        <v>28.962</v>
      </c>
      <c r="H680">
        <v>40.112000000000002</v>
      </c>
      <c r="I680">
        <v>43.313000000000002</v>
      </c>
      <c r="J680">
        <v>44.957000000000001</v>
      </c>
      <c r="K680">
        <v>46.377000000000002</v>
      </c>
      <c r="L680">
        <v>48.243000000000002</v>
      </c>
      <c r="M680">
        <v>50.078000000000003</v>
      </c>
      <c r="N680">
        <v>52.372999999999998</v>
      </c>
      <c r="O680">
        <v>54.515999999999998</v>
      </c>
      <c r="P680">
        <v>56.158999999999999</v>
      </c>
      <c r="Q680">
        <v>59.06</v>
      </c>
      <c r="R680">
        <v>60.780999999999999</v>
      </c>
      <c r="S680">
        <v>62.314999999999998</v>
      </c>
      <c r="T680">
        <v>66.353999999999999</v>
      </c>
      <c r="U680">
        <v>68.316999999999993</v>
      </c>
      <c r="V680">
        <v>70.840999999999994</v>
      </c>
      <c r="W680">
        <v>73.643000000000001</v>
      </c>
      <c r="X680">
        <v>77.557000000000002</v>
      </c>
    </row>
    <row r="681" spans="1:24" ht="15" hidden="1" x14ac:dyDescent="0.25">
      <c r="A681">
        <v>1</v>
      </c>
      <c r="B681" t="s">
        <v>206</v>
      </c>
      <c r="C681" t="s">
        <v>283</v>
      </c>
      <c r="D681" t="s">
        <v>224</v>
      </c>
      <c r="E681">
        <v>9.5879999999999992</v>
      </c>
      <c r="F681">
        <v>11.109</v>
      </c>
      <c r="G681">
        <v>14.625</v>
      </c>
      <c r="H681">
        <v>39.21</v>
      </c>
      <c r="I681">
        <v>39.302</v>
      </c>
      <c r="J681">
        <v>43.792000000000002</v>
      </c>
      <c r="K681">
        <v>42.19</v>
      </c>
      <c r="L681">
        <v>47.389000000000003</v>
      </c>
      <c r="M681">
        <v>50.508000000000003</v>
      </c>
      <c r="N681">
        <v>49.286000000000001</v>
      </c>
      <c r="O681">
        <v>55.790999999999997</v>
      </c>
      <c r="P681">
        <v>56.960999999999999</v>
      </c>
      <c r="Q681">
        <v>54.920999999999999</v>
      </c>
      <c r="R681">
        <v>62.671999999999997</v>
      </c>
      <c r="S681">
        <v>63.350999999999999</v>
      </c>
      <c r="T681">
        <v>64.768000000000001</v>
      </c>
      <c r="U681">
        <v>71.025999999999996</v>
      </c>
      <c r="V681">
        <v>72.712999999999994</v>
      </c>
      <c r="W681">
        <v>68.462000000000003</v>
      </c>
      <c r="X681">
        <v>80.346999999999994</v>
      </c>
    </row>
    <row r="682" spans="1:24" ht="15" hidden="1" x14ac:dyDescent="0.25">
      <c r="A682">
        <v>1</v>
      </c>
      <c r="B682" t="s">
        <v>206</v>
      </c>
      <c r="C682" t="s">
        <v>283</v>
      </c>
      <c r="D682" t="s">
        <v>225</v>
      </c>
      <c r="E682">
        <v>0.182</v>
      </c>
      <c r="F682">
        <v>0.19600000000000001</v>
      </c>
      <c r="G682">
        <v>0.23699999999999999</v>
      </c>
      <c r="H682">
        <v>0.46600000000000003</v>
      </c>
      <c r="I682">
        <v>0.45200000000000001</v>
      </c>
      <c r="J682">
        <v>0.53200000000000003</v>
      </c>
      <c r="K682">
        <v>0.49299999999999999</v>
      </c>
      <c r="L682">
        <v>0.54600000000000004</v>
      </c>
      <c r="M682">
        <v>0.60299999999999998</v>
      </c>
      <c r="N682">
        <v>0.60699999999999998</v>
      </c>
      <c r="O682">
        <v>0.66400000000000003</v>
      </c>
      <c r="P682">
        <v>0.67600000000000005</v>
      </c>
      <c r="Q682">
        <v>0.64200000000000002</v>
      </c>
      <c r="R682">
        <v>0.749</v>
      </c>
      <c r="S682">
        <v>0.754</v>
      </c>
      <c r="T682">
        <v>0.78900000000000003</v>
      </c>
      <c r="U682">
        <v>0.84499999999999997</v>
      </c>
      <c r="V682">
        <v>0.877</v>
      </c>
      <c r="W682">
        <v>0.79500000000000004</v>
      </c>
      <c r="X682">
        <v>0.95899999999999996</v>
      </c>
    </row>
    <row r="683" spans="1:24" ht="15" hidden="1" x14ac:dyDescent="0.25">
      <c r="A683">
        <v>1</v>
      </c>
      <c r="B683" t="s">
        <v>206</v>
      </c>
      <c r="C683" t="s">
        <v>283</v>
      </c>
      <c r="D683" t="s">
        <v>226</v>
      </c>
      <c r="E683">
        <v>9.77</v>
      </c>
      <c r="F683">
        <v>11.305</v>
      </c>
      <c r="G683">
        <v>14.861000000000001</v>
      </c>
      <c r="H683">
        <v>39.676000000000002</v>
      </c>
      <c r="I683">
        <v>39.753999999999998</v>
      </c>
      <c r="J683">
        <v>44.323999999999998</v>
      </c>
      <c r="K683">
        <v>42.683</v>
      </c>
      <c r="L683">
        <v>47.935000000000002</v>
      </c>
      <c r="M683">
        <v>51.110999999999997</v>
      </c>
      <c r="N683">
        <v>49.892000000000003</v>
      </c>
      <c r="O683">
        <v>56.454000000000001</v>
      </c>
      <c r="P683">
        <v>57.636000000000003</v>
      </c>
      <c r="Q683">
        <v>55.563000000000002</v>
      </c>
      <c r="R683">
        <v>63.420999999999999</v>
      </c>
      <c r="S683">
        <v>64.105000000000004</v>
      </c>
      <c r="T683">
        <v>65.557000000000002</v>
      </c>
      <c r="U683">
        <v>71.87</v>
      </c>
      <c r="V683">
        <v>73.588999999999999</v>
      </c>
      <c r="W683">
        <v>69.256</v>
      </c>
      <c r="X683">
        <v>81.305999999999997</v>
      </c>
    </row>
    <row r="684" spans="1:24" ht="15" hidden="1" x14ac:dyDescent="0.25">
      <c r="A684">
        <v>1</v>
      </c>
      <c r="B684" t="s">
        <v>206</v>
      </c>
      <c r="C684" t="s">
        <v>283</v>
      </c>
      <c r="D684" t="s">
        <v>227</v>
      </c>
      <c r="E684">
        <v>7.6150000000000002</v>
      </c>
      <c r="F684">
        <v>8.5690000000000008</v>
      </c>
      <c r="G684">
        <v>11.523</v>
      </c>
      <c r="H684">
        <v>25.318999999999999</v>
      </c>
      <c r="I684">
        <v>25.134</v>
      </c>
      <c r="J684">
        <v>27.722000000000001</v>
      </c>
      <c r="K684">
        <v>26.628</v>
      </c>
      <c r="L684">
        <v>29.658999999999999</v>
      </c>
      <c r="M684">
        <v>31.312999999999999</v>
      </c>
      <c r="N684">
        <v>30.151</v>
      </c>
      <c r="O684">
        <v>33.834000000000003</v>
      </c>
      <c r="P684">
        <v>34.762999999999998</v>
      </c>
      <c r="Q684">
        <v>32.853000000000002</v>
      </c>
      <c r="R684">
        <v>37.792000000000002</v>
      </c>
      <c r="S684">
        <v>38.506</v>
      </c>
      <c r="T684">
        <v>38.74</v>
      </c>
      <c r="U684">
        <v>43.094000000000001</v>
      </c>
      <c r="V684">
        <v>44.414000000000001</v>
      </c>
      <c r="W684">
        <v>42.12</v>
      </c>
      <c r="X684">
        <v>49.567999999999998</v>
      </c>
    </row>
    <row r="685" spans="1:24" ht="15" hidden="1" x14ac:dyDescent="0.25">
      <c r="A685">
        <v>1</v>
      </c>
      <c r="B685" t="s">
        <v>206</v>
      </c>
      <c r="C685" t="s">
        <v>283</v>
      </c>
      <c r="D685" t="s">
        <v>228</v>
      </c>
      <c r="E685">
        <v>0.86599999999999999</v>
      </c>
      <c r="F685">
        <v>1.032</v>
      </c>
      <c r="G685">
        <v>1.294</v>
      </c>
      <c r="H685">
        <v>2.5449999999999999</v>
      </c>
      <c r="I685">
        <v>2.4089999999999998</v>
      </c>
      <c r="J685">
        <v>2.6389999999999998</v>
      </c>
      <c r="K685">
        <v>2.5129999999999999</v>
      </c>
      <c r="L685">
        <v>2.7669999999999999</v>
      </c>
      <c r="M685">
        <v>2.899</v>
      </c>
      <c r="N685">
        <v>2.76</v>
      </c>
      <c r="O685">
        <v>3.0609999999999999</v>
      </c>
      <c r="P685">
        <v>3.0939999999999999</v>
      </c>
      <c r="Q685">
        <v>2.8929999999999998</v>
      </c>
      <c r="R685">
        <v>3.2730000000000001</v>
      </c>
      <c r="S685">
        <v>3.2909999999999999</v>
      </c>
      <c r="T685">
        <v>3.2240000000000002</v>
      </c>
      <c r="U685">
        <v>3.5019999999999998</v>
      </c>
      <c r="V685">
        <v>3.5270000000000001</v>
      </c>
      <c r="W685">
        <v>3.2570000000000001</v>
      </c>
      <c r="X685">
        <v>3.7029999999999998</v>
      </c>
    </row>
    <row r="686" spans="1:24" ht="15" hidden="1" x14ac:dyDescent="0.25">
      <c r="A686">
        <v>1</v>
      </c>
      <c r="B686" t="s">
        <v>206</v>
      </c>
      <c r="C686" t="s">
        <v>283</v>
      </c>
      <c r="D686" t="s">
        <v>229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</row>
    <row r="687" spans="1:24" ht="15" hidden="1" x14ac:dyDescent="0.25">
      <c r="A687">
        <v>1</v>
      </c>
      <c r="B687" t="s">
        <v>206</v>
      </c>
      <c r="C687" t="s">
        <v>283</v>
      </c>
      <c r="D687" t="s">
        <v>230</v>
      </c>
      <c r="E687">
        <v>0.182</v>
      </c>
      <c r="F687">
        <v>0.19600000000000001</v>
      </c>
      <c r="G687">
        <v>0.23699999999999999</v>
      </c>
      <c r="H687">
        <v>0.46600000000000003</v>
      </c>
      <c r="I687">
        <v>0.45200000000000001</v>
      </c>
      <c r="J687">
        <v>0.53200000000000003</v>
      </c>
      <c r="K687">
        <v>0.49299999999999999</v>
      </c>
      <c r="L687">
        <v>0.54600000000000004</v>
      </c>
      <c r="M687">
        <v>0.60299999999999998</v>
      </c>
      <c r="N687">
        <v>0.60699999999999998</v>
      </c>
      <c r="O687">
        <v>0.66400000000000003</v>
      </c>
      <c r="P687">
        <v>0.67600000000000005</v>
      </c>
      <c r="Q687">
        <v>0.64200000000000002</v>
      </c>
      <c r="R687">
        <v>0.749</v>
      </c>
      <c r="S687">
        <v>0.754</v>
      </c>
      <c r="T687">
        <v>0.78900000000000003</v>
      </c>
      <c r="U687">
        <v>0.84499999999999997</v>
      </c>
      <c r="V687">
        <v>0.877</v>
      </c>
      <c r="W687">
        <v>0.79500000000000004</v>
      </c>
      <c r="X687">
        <v>0.95899999999999996</v>
      </c>
    </row>
    <row r="688" spans="1:24" ht="15" hidden="1" x14ac:dyDescent="0.25">
      <c r="A688">
        <v>1</v>
      </c>
      <c r="B688" t="s">
        <v>206</v>
      </c>
      <c r="C688" t="s">
        <v>283</v>
      </c>
      <c r="D688" t="s">
        <v>231</v>
      </c>
      <c r="E688">
        <v>8.6620000000000008</v>
      </c>
      <c r="F688">
        <v>9.7959999999999994</v>
      </c>
      <c r="G688">
        <v>13.054</v>
      </c>
      <c r="H688">
        <v>28.33</v>
      </c>
      <c r="I688">
        <v>27.995000000000001</v>
      </c>
      <c r="J688">
        <v>30.893999999999998</v>
      </c>
      <c r="K688">
        <v>29.634</v>
      </c>
      <c r="L688">
        <v>32.972000000000001</v>
      </c>
      <c r="M688">
        <v>34.814999999999998</v>
      </c>
      <c r="N688">
        <v>33.518000000000001</v>
      </c>
      <c r="O688">
        <v>37.558</v>
      </c>
      <c r="P688">
        <v>38.531999999999996</v>
      </c>
      <c r="Q688">
        <v>36.387999999999998</v>
      </c>
      <c r="R688">
        <v>41.813000000000002</v>
      </c>
      <c r="S688">
        <v>42.551000000000002</v>
      </c>
      <c r="T688">
        <v>42.753</v>
      </c>
      <c r="U688">
        <v>47.44</v>
      </c>
      <c r="V688">
        <v>48.817</v>
      </c>
      <c r="W688">
        <v>46.170999999999999</v>
      </c>
      <c r="X688">
        <v>54.23</v>
      </c>
    </row>
    <row r="689" spans="1:24" ht="15" hidden="1" x14ac:dyDescent="0.25">
      <c r="A689">
        <v>1</v>
      </c>
      <c r="B689" t="s">
        <v>206</v>
      </c>
      <c r="C689" t="s">
        <v>283</v>
      </c>
      <c r="D689" t="s">
        <v>232</v>
      </c>
      <c r="E689">
        <v>0.92600000000000005</v>
      </c>
      <c r="F689">
        <v>1.3129999999999999</v>
      </c>
      <c r="G689">
        <v>1.571</v>
      </c>
      <c r="H689">
        <v>10.88</v>
      </c>
      <c r="I689">
        <v>11.307</v>
      </c>
      <c r="J689">
        <v>12.898</v>
      </c>
      <c r="K689">
        <v>12.557</v>
      </c>
      <c r="L689">
        <v>14.416</v>
      </c>
      <c r="M689">
        <v>15.693</v>
      </c>
      <c r="N689">
        <v>15.766999999999999</v>
      </c>
      <c r="O689">
        <v>18.231999999999999</v>
      </c>
      <c r="P689">
        <v>18.428000000000001</v>
      </c>
      <c r="Q689">
        <v>18.533000000000001</v>
      </c>
      <c r="R689">
        <v>20.859000000000002</v>
      </c>
      <c r="S689">
        <v>20.8</v>
      </c>
      <c r="T689">
        <v>22.015000000000001</v>
      </c>
      <c r="U689">
        <v>23.585000000000001</v>
      </c>
      <c r="V689">
        <v>23.896000000000001</v>
      </c>
      <c r="W689">
        <v>22.29</v>
      </c>
      <c r="X689">
        <v>26.117000000000001</v>
      </c>
    </row>
    <row r="690" spans="1:24" ht="15" hidden="1" x14ac:dyDescent="0.25">
      <c r="A690">
        <v>1</v>
      </c>
      <c r="B690" t="s">
        <v>206</v>
      </c>
      <c r="C690" t="s">
        <v>283</v>
      </c>
      <c r="D690" t="s">
        <v>233</v>
      </c>
      <c r="E690">
        <v>7450</v>
      </c>
      <c r="F690">
        <v>7440</v>
      </c>
      <c r="G690">
        <v>7432</v>
      </c>
      <c r="H690">
        <v>7390</v>
      </c>
      <c r="I690">
        <v>7396</v>
      </c>
      <c r="J690">
        <v>7397</v>
      </c>
      <c r="K690">
        <v>7398</v>
      </c>
      <c r="L690">
        <v>7399</v>
      </c>
      <c r="M690">
        <v>7395</v>
      </c>
      <c r="N690">
        <v>7393</v>
      </c>
      <c r="O690">
        <v>7395</v>
      </c>
      <c r="P690">
        <v>7395</v>
      </c>
      <c r="Q690">
        <v>7392</v>
      </c>
      <c r="R690">
        <v>7391</v>
      </c>
      <c r="S690">
        <v>7390</v>
      </c>
      <c r="T690">
        <v>7392</v>
      </c>
      <c r="U690">
        <v>7390</v>
      </c>
      <c r="V690">
        <v>7389</v>
      </c>
      <c r="W690">
        <v>7390</v>
      </c>
      <c r="X690">
        <v>7389</v>
      </c>
    </row>
    <row r="691" spans="1:24" ht="15" hidden="1" x14ac:dyDescent="0.25">
      <c r="A691">
        <v>1</v>
      </c>
      <c r="B691" t="s">
        <v>206</v>
      </c>
      <c r="C691" t="s">
        <v>283</v>
      </c>
      <c r="D691" t="s">
        <v>234</v>
      </c>
      <c r="E691">
        <v>20</v>
      </c>
      <c r="F691">
        <v>20</v>
      </c>
      <c r="G691">
        <v>25</v>
      </c>
      <c r="H691">
        <v>16</v>
      </c>
      <c r="I691">
        <v>24</v>
      </c>
      <c r="J691">
        <v>22</v>
      </c>
      <c r="K691">
        <v>15</v>
      </c>
      <c r="L691">
        <v>16</v>
      </c>
      <c r="M691">
        <v>18</v>
      </c>
      <c r="N691">
        <v>19</v>
      </c>
      <c r="O691">
        <v>15</v>
      </c>
      <c r="P691">
        <v>18</v>
      </c>
      <c r="Q691">
        <v>12</v>
      </c>
      <c r="R691">
        <v>14</v>
      </c>
      <c r="S691">
        <v>19</v>
      </c>
      <c r="T691">
        <v>16</v>
      </c>
      <c r="U691">
        <v>13</v>
      </c>
      <c r="V691">
        <v>16</v>
      </c>
      <c r="W691">
        <v>13</v>
      </c>
      <c r="X691">
        <v>14</v>
      </c>
    </row>
    <row r="692" spans="1:24" ht="15" hidden="1" x14ac:dyDescent="0.25">
      <c r="A692">
        <v>1</v>
      </c>
      <c r="B692" t="s">
        <v>206</v>
      </c>
      <c r="C692" t="s">
        <v>283</v>
      </c>
      <c r="D692" t="s">
        <v>235</v>
      </c>
      <c r="E692">
        <v>5.3999999999999999E-2</v>
      </c>
      <c r="F692">
        <v>5.5E-2</v>
      </c>
      <c r="G692">
        <v>7.0000000000000007E-2</v>
      </c>
      <c r="H692">
        <v>4.5999999999999999E-2</v>
      </c>
      <c r="I692">
        <v>7.0000000000000007E-2</v>
      </c>
      <c r="J692">
        <v>6.6000000000000003E-2</v>
      </c>
      <c r="K692">
        <v>4.5999999999999999E-2</v>
      </c>
      <c r="L692">
        <v>0.05</v>
      </c>
      <c r="M692">
        <v>5.7000000000000002E-2</v>
      </c>
      <c r="N692">
        <v>6.0999999999999999E-2</v>
      </c>
      <c r="O692">
        <v>4.9000000000000002E-2</v>
      </c>
      <c r="P692">
        <v>6.0999999999999999E-2</v>
      </c>
      <c r="Q692">
        <v>4.1000000000000002E-2</v>
      </c>
      <c r="R692">
        <v>4.9000000000000002E-2</v>
      </c>
      <c r="S692">
        <v>6.8000000000000005E-2</v>
      </c>
      <c r="T692">
        <v>5.8000000000000003E-2</v>
      </c>
      <c r="U692">
        <v>4.8000000000000001E-2</v>
      </c>
      <c r="V692">
        <v>6.0999999999999999E-2</v>
      </c>
      <c r="W692">
        <v>0.05</v>
      </c>
      <c r="X692">
        <v>5.5E-2</v>
      </c>
    </row>
    <row r="693" spans="1:24" ht="15" hidden="1" x14ac:dyDescent="0.25">
      <c r="A693">
        <v>1</v>
      </c>
      <c r="B693" t="s">
        <v>206</v>
      </c>
      <c r="C693" t="s">
        <v>283</v>
      </c>
      <c r="D693" t="s">
        <v>236</v>
      </c>
      <c r="E693">
        <v>2660546</v>
      </c>
      <c r="F693">
        <v>3103452</v>
      </c>
      <c r="G693">
        <v>3813688</v>
      </c>
      <c r="H693">
        <v>7309715</v>
      </c>
      <c r="I693">
        <v>6787452</v>
      </c>
      <c r="J693">
        <v>7292392</v>
      </c>
      <c r="K693">
        <v>6807810</v>
      </c>
      <c r="L693">
        <v>7351492</v>
      </c>
      <c r="M693">
        <v>7546788</v>
      </c>
      <c r="N693">
        <v>7041856</v>
      </c>
      <c r="O693">
        <v>7656972</v>
      </c>
      <c r="P693">
        <v>7588806</v>
      </c>
      <c r="Q693">
        <v>6954238</v>
      </c>
      <c r="R693">
        <v>7711724</v>
      </c>
      <c r="S693">
        <v>7601573</v>
      </c>
      <c r="T693">
        <v>7302726</v>
      </c>
      <c r="U693">
        <v>7774094</v>
      </c>
      <c r="V693">
        <v>7675515</v>
      </c>
      <c r="W693">
        <v>6949046</v>
      </c>
      <c r="X693">
        <v>7745514</v>
      </c>
    </row>
    <row r="694" spans="1:24" ht="15" hidden="1" x14ac:dyDescent="0.25">
      <c r="A694">
        <v>1</v>
      </c>
      <c r="B694" t="s">
        <v>206</v>
      </c>
      <c r="C694" t="s">
        <v>283</v>
      </c>
      <c r="D694" t="s">
        <v>237</v>
      </c>
      <c r="E694">
        <v>2660546</v>
      </c>
      <c r="F694">
        <v>3103452</v>
      </c>
      <c r="G694">
        <v>3813688</v>
      </c>
      <c r="H694">
        <v>7309714</v>
      </c>
      <c r="I694">
        <v>6787453</v>
      </c>
      <c r="J694">
        <v>7292392</v>
      </c>
      <c r="K694">
        <v>6807810</v>
      </c>
      <c r="L694">
        <v>7351492</v>
      </c>
      <c r="M694">
        <v>7546787</v>
      </c>
      <c r="N694">
        <v>7041856</v>
      </c>
      <c r="O694">
        <v>7656973</v>
      </c>
      <c r="P694">
        <v>7588806</v>
      </c>
      <c r="Q694">
        <v>6954238</v>
      </c>
      <c r="R694">
        <v>7711724</v>
      </c>
      <c r="S694">
        <v>7601573</v>
      </c>
      <c r="T694">
        <v>7302726</v>
      </c>
      <c r="U694">
        <v>7774093</v>
      </c>
      <c r="V694">
        <v>7675514</v>
      </c>
      <c r="W694">
        <v>6949046</v>
      </c>
      <c r="X694">
        <v>7745514</v>
      </c>
    </row>
    <row r="695" spans="1:24" ht="15" hidden="1" x14ac:dyDescent="0.25">
      <c r="A695">
        <v>1</v>
      </c>
      <c r="B695" t="s">
        <v>206</v>
      </c>
      <c r="C695" t="s">
        <v>283</v>
      </c>
      <c r="D695" t="s">
        <v>238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</row>
    <row r="696" spans="1:24" ht="15" hidden="1" x14ac:dyDescent="0.25">
      <c r="A696">
        <v>1</v>
      </c>
      <c r="B696" t="s">
        <v>206</v>
      </c>
      <c r="C696" t="s">
        <v>283</v>
      </c>
      <c r="D696" t="s">
        <v>239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</row>
    <row r="697" spans="1:24" ht="15" hidden="1" x14ac:dyDescent="0.25">
      <c r="A697">
        <v>1</v>
      </c>
      <c r="B697" t="s">
        <v>206</v>
      </c>
      <c r="C697" t="s">
        <v>283</v>
      </c>
      <c r="D697" t="s">
        <v>240</v>
      </c>
      <c r="E697">
        <v>1</v>
      </c>
      <c r="F697">
        <v>1</v>
      </c>
      <c r="G697">
        <v>1</v>
      </c>
      <c r="H697">
        <v>2</v>
      </c>
      <c r="I697">
        <v>2</v>
      </c>
      <c r="J697">
        <v>2</v>
      </c>
      <c r="K697">
        <v>2</v>
      </c>
      <c r="L697">
        <v>2</v>
      </c>
      <c r="M697">
        <v>2</v>
      </c>
      <c r="N697">
        <v>2</v>
      </c>
      <c r="O697">
        <v>2</v>
      </c>
      <c r="P697">
        <v>2</v>
      </c>
      <c r="Q697">
        <v>2</v>
      </c>
      <c r="R697">
        <v>2</v>
      </c>
      <c r="S697">
        <v>2</v>
      </c>
      <c r="T697">
        <v>2</v>
      </c>
      <c r="U697">
        <v>2</v>
      </c>
      <c r="V697">
        <v>2</v>
      </c>
      <c r="W697">
        <v>2</v>
      </c>
      <c r="X697">
        <v>2</v>
      </c>
    </row>
    <row r="698" spans="1:24" ht="15" hidden="1" x14ac:dyDescent="0.25">
      <c r="A698">
        <v>1</v>
      </c>
      <c r="B698" t="s">
        <v>206</v>
      </c>
      <c r="C698" t="s">
        <v>283</v>
      </c>
      <c r="D698" t="s">
        <v>241</v>
      </c>
      <c r="E698">
        <v>19</v>
      </c>
      <c r="F698">
        <v>22</v>
      </c>
      <c r="G698">
        <v>27</v>
      </c>
      <c r="H698">
        <v>51</v>
      </c>
      <c r="I698">
        <v>48</v>
      </c>
      <c r="J698">
        <v>51</v>
      </c>
      <c r="K698">
        <v>48</v>
      </c>
      <c r="L698">
        <v>51</v>
      </c>
      <c r="M698">
        <v>53</v>
      </c>
      <c r="N698">
        <v>49</v>
      </c>
      <c r="O698">
        <v>54</v>
      </c>
      <c r="P698">
        <v>53</v>
      </c>
      <c r="Q698">
        <v>49</v>
      </c>
      <c r="R698">
        <v>54</v>
      </c>
      <c r="S698">
        <v>53</v>
      </c>
      <c r="T698">
        <v>51</v>
      </c>
      <c r="U698">
        <v>54</v>
      </c>
      <c r="V698">
        <v>54</v>
      </c>
      <c r="W698">
        <v>49</v>
      </c>
      <c r="X698">
        <v>54</v>
      </c>
    </row>
    <row r="699" spans="1:24" ht="15" hidden="1" x14ac:dyDescent="0.25">
      <c r="A699">
        <v>1</v>
      </c>
      <c r="B699" t="s">
        <v>206</v>
      </c>
      <c r="C699" t="s">
        <v>283</v>
      </c>
      <c r="D699" t="s">
        <v>242</v>
      </c>
      <c r="E699">
        <v>158302</v>
      </c>
      <c r="F699">
        <v>184655</v>
      </c>
      <c r="G699">
        <v>226914</v>
      </c>
      <c r="H699">
        <v>434928</v>
      </c>
      <c r="I699">
        <v>403853</v>
      </c>
      <c r="J699">
        <v>433897</v>
      </c>
      <c r="K699">
        <v>405065</v>
      </c>
      <c r="L699">
        <v>437414</v>
      </c>
      <c r="M699">
        <v>449034</v>
      </c>
      <c r="N699">
        <v>418990</v>
      </c>
      <c r="O699">
        <v>455590</v>
      </c>
      <c r="P699">
        <v>451534</v>
      </c>
      <c r="Q699">
        <v>413777</v>
      </c>
      <c r="R699">
        <v>458848</v>
      </c>
      <c r="S699">
        <v>452294</v>
      </c>
      <c r="T699">
        <v>434512</v>
      </c>
      <c r="U699">
        <v>462559</v>
      </c>
      <c r="V699">
        <v>456693</v>
      </c>
      <c r="W699">
        <v>413468</v>
      </c>
      <c r="X699">
        <v>460858</v>
      </c>
    </row>
    <row r="700" spans="1:24" ht="15" hidden="1" x14ac:dyDescent="0.25">
      <c r="A700">
        <v>1</v>
      </c>
      <c r="B700" t="s">
        <v>206</v>
      </c>
      <c r="C700" t="s">
        <v>283</v>
      </c>
      <c r="D700" t="s">
        <v>243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</row>
    <row r="701" spans="1:24" ht="15" hidden="1" x14ac:dyDescent="0.25">
      <c r="A701">
        <v>1</v>
      </c>
      <c r="B701" t="s">
        <v>206</v>
      </c>
      <c r="C701" t="s">
        <v>283</v>
      </c>
      <c r="D701" t="s">
        <v>244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</row>
    <row r="702" spans="1:24" ht="15" hidden="1" x14ac:dyDescent="0.25">
      <c r="A702">
        <v>1</v>
      </c>
      <c r="B702" t="s">
        <v>206</v>
      </c>
      <c r="C702" t="s">
        <v>283</v>
      </c>
      <c r="D702" t="s">
        <v>245</v>
      </c>
      <c r="E702">
        <v>2.4249999999999998</v>
      </c>
      <c r="F702">
        <v>2.4729999999999999</v>
      </c>
      <c r="G702">
        <v>2.5230000000000001</v>
      </c>
      <c r="H702">
        <v>2.573</v>
      </c>
      <c r="I702">
        <v>2.625</v>
      </c>
      <c r="J702">
        <v>2.677</v>
      </c>
      <c r="K702">
        <v>2.7309999999999999</v>
      </c>
      <c r="L702">
        <v>2.7850000000000001</v>
      </c>
      <c r="M702">
        <v>2.8410000000000002</v>
      </c>
      <c r="N702">
        <v>2.8980000000000001</v>
      </c>
      <c r="O702">
        <v>2.956</v>
      </c>
      <c r="P702">
        <v>3.0150000000000001</v>
      </c>
      <c r="Q702">
        <v>3.0750000000000002</v>
      </c>
      <c r="R702">
        <v>3.137</v>
      </c>
      <c r="S702">
        <v>3.1989999999999998</v>
      </c>
      <c r="T702">
        <v>3.2629999999999999</v>
      </c>
      <c r="U702">
        <v>3.3290000000000002</v>
      </c>
      <c r="V702">
        <v>3.395</v>
      </c>
      <c r="W702">
        <v>3.4630000000000001</v>
      </c>
      <c r="X702">
        <v>3.532</v>
      </c>
    </row>
    <row r="703" spans="1:24" ht="15" hidden="1" x14ac:dyDescent="0.25">
      <c r="A703">
        <v>1</v>
      </c>
      <c r="B703" t="s">
        <v>206</v>
      </c>
      <c r="C703" t="s">
        <v>283</v>
      </c>
      <c r="D703" t="s">
        <v>246</v>
      </c>
      <c r="E703">
        <v>2.8620000000000001</v>
      </c>
      <c r="F703">
        <v>2.7610000000000001</v>
      </c>
      <c r="G703">
        <v>3.0209999999999999</v>
      </c>
      <c r="H703">
        <v>3.464</v>
      </c>
      <c r="I703">
        <v>3.7029999999999998</v>
      </c>
      <c r="J703">
        <v>3.802</v>
      </c>
      <c r="K703">
        <v>3.911</v>
      </c>
      <c r="L703">
        <v>4.0339999999999998</v>
      </c>
      <c r="M703">
        <v>4.149</v>
      </c>
      <c r="N703">
        <v>4.282</v>
      </c>
      <c r="O703">
        <v>4.4189999999999996</v>
      </c>
      <c r="P703">
        <v>4.5810000000000004</v>
      </c>
      <c r="Q703">
        <v>4.7240000000000002</v>
      </c>
      <c r="R703">
        <v>4.9009999999999998</v>
      </c>
      <c r="S703">
        <v>5.0659999999999998</v>
      </c>
      <c r="T703">
        <v>5.3049999999999997</v>
      </c>
      <c r="U703">
        <v>5.5430000000000001</v>
      </c>
      <c r="V703">
        <v>5.7859999999999996</v>
      </c>
      <c r="W703">
        <v>6.0609999999999999</v>
      </c>
      <c r="X703">
        <v>6.4</v>
      </c>
    </row>
    <row r="704" spans="1:24" ht="15" hidden="1" x14ac:dyDescent="0.25">
      <c r="A704">
        <v>1</v>
      </c>
      <c r="B704" t="s">
        <v>206</v>
      </c>
      <c r="C704" t="s">
        <v>283</v>
      </c>
      <c r="D704" t="s">
        <v>247</v>
      </c>
      <c r="E704">
        <v>1.4E-2</v>
      </c>
      <c r="F704">
        <v>1.4E-2</v>
      </c>
      <c r="G704">
        <v>1.4E-2</v>
      </c>
      <c r="H704">
        <v>1.4E-2</v>
      </c>
      <c r="I704">
        <v>1.4E-2</v>
      </c>
      <c r="J704">
        <v>1.4E-2</v>
      </c>
      <c r="K704">
        <v>1.4E-2</v>
      </c>
      <c r="L704">
        <v>1.4E-2</v>
      </c>
      <c r="M704">
        <v>1.4E-2</v>
      </c>
      <c r="N704">
        <v>1.4E-2</v>
      </c>
      <c r="O704">
        <v>1.4E-2</v>
      </c>
      <c r="P704">
        <v>1.4E-2</v>
      </c>
      <c r="Q704">
        <v>1.4E-2</v>
      </c>
      <c r="R704">
        <v>1.4E-2</v>
      </c>
      <c r="S704">
        <v>1.4E-2</v>
      </c>
      <c r="T704">
        <v>1.4E-2</v>
      </c>
      <c r="U704">
        <v>1.4E-2</v>
      </c>
      <c r="V704">
        <v>1.4E-2</v>
      </c>
      <c r="W704">
        <v>1.4E-2</v>
      </c>
      <c r="X704">
        <v>1.4E-2</v>
      </c>
    </row>
    <row r="705" spans="1:24" ht="15" hidden="1" x14ac:dyDescent="0.25">
      <c r="A705">
        <v>1</v>
      </c>
      <c r="B705" t="s">
        <v>206</v>
      </c>
      <c r="C705" t="s">
        <v>283</v>
      </c>
      <c r="D705" t="s">
        <v>248</v>
      </c>
      <c r="E705">
        <v>1E-3</v>
      </c>
      <c r="F705">
        <v>1E-3</v>
      </c>
      <c r="G705">
        <v>1E-3</v>
      </c>
      <c r="H705">
        <v>1E-3</v>
      </c>
      <c r="I705">
        <v>1E-3</v>
      </c>
      <c r="J705">
        <v>1E-3</v>
      </c>
      <c r="K705">
        <v>1E-3</v>
      </c>
      <c r="L705">
        <v>1E-3</v>
      </c>
      <c r="M705">
        <v>1E-3</v>
      </c>
      <c r="N705">
        <v>1E-3</v>
      </c>
      <c r="O705">
        <v>1E-3</v>
      </c>
      <c r="P705">
        <v>1E-3</v>
      </c>
      <c r="Q705">
        <v>1E-3</v>
      </c>
      <c r="R705">
        <v>1E-3</v>
      </c>
      <c r="S705">
        <v>1E-3</v>
      </c>
      <c r="T705">
        <v>1E-3</v>
      </c>
      <c r="U705">
        <v>1E-3</v>
      </c>
      <c r="V705">
        <v>1E-3</v>
      </c>
      <c r="W705">
        <v>1E-3</v>
      </c>
      <c r="X705">
        <v>1E-3</v>
      </c>
    </row>
    <row r="706" spans="1:24" ht="15" hidden="1" x14ac:dyDescent="0.25">
      <c r="A706">
        <v>1</v>
      </c>
      <c r="B706" t="s">
        <v>206</v>
      </c>
      <c r="C706" t="s">
        <v>283</v>
      </c>
      <c r="D706" t="s">
        <v>249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</row>
    <row r="707" spans="1:24" ht="15" hidden="1" x14ac:dyDescent="0.25">
      <c r="A707">
        <v>1</v>
      </c>
      <c r="B707" t="s">
        <v>206</v>
      </c>
      <c r="C707" t="s">
        <v>283</v>
      </c>
      <c r="D707" t="s">
        <v>250</v>
      </c>
      <c r="E707">
        <v>6.0000000000000001E-3</v>
      </c>
      <c r="F707">
        <v>6.0000000000000001E-3</v>
      </c>
      <c r="G707">
        <v>6.0000000000000001E-3</v>
      </c>
      <c r="H707">
        <v>6.0000000000000001E-3</v>
      </c>
      <c r="I707">
        <v>6.0000000000000001E-3</v>
      </c>
      <c r="J707">
        <v>5.0000000000000001E-3</v>
      </c>
      <c r="K707">
        <v>5.0000000000000001E-3</v>
      </c>
      <c r="L707">
        <v>4.0000000000000001E-3</v>
      </c>
      <c r="M707">
        <v>4.0000000000000001E-3</v>
      </c>
      <c r="N707">
        <v>3.0000000000000001E-3</v>
      </c>
      <c r="O707">
        <v>3.0000000000000001E-3</v>
      </c>
      <c r="P707">
        <v>3.0000000000000001E-3</v>
      </c>
      <c r="Q707">
        <v>3.0000000000000001E-3</v>
      </c>
      <c r="R707">
        <v>3.0000000000000001E-3</v>
      </c>
      <c r="S707">
        <v>3.0000000000000001E-3</v>
      </c>
      <c r="T707">
        <v>3.0000000000000001E-3</v>
      </c>
      <c r="U707">
        <v>4.0000000000000001E-3</v>
      </c>
      <c r="V707">
        <v>4.0000000000000001E-3</v>
      </c>
      <c r="W707">
        <v>4.0000000000000001E-3</v>
      </c>
      <c r="X707">
        <v>4.0000000000000001E-3</v>
      </c>
    </row>
    <row r="708" spans="1:24" ht="15" hidden="1" x14ac:dyDescent="0.25">
      <c r="A708">
        <v>1</v>
      </c>
      <c r="B708" t="s">
        <v>206</v>
      </c>
      <c r="C708" t="s">
        <v>283</v>
      </c>
      <c r="D708" t="s">
        <v>251</v>
      </c>
      <c r="E708">
        <v>0</v>
      </c>
      <c r="F708">
        <v>0</v>
      </c>
      <c r="G708">
        <v>0</v>
      </c>
      <c r="H708">
        <v>6.5410000000000004</v>
      </c>
      <c r="I708">
        <v>6.34</v>
      </c>
      <c r="J708">
        <v>7.1120000000000001</v>
      </c>
      <c r="K708">
        <v>6.9269999999999996</v>
      </c>
      <c r="L708">
        <v>7.8029999999999999</v>
      </c>
      <c r="M708">
        <v>8.3520000000000003</v>
      </c>
      <c r="N708">
        <v>8.1240000000000006</v>
      </c>
      <c r="O708">
        <v>9.2070000000000007</v>
      </c>
      <c r="P708">
        <v>9.5090000000000003</v>
      </c>
      <c r="Q708">
        <v>9.0779999999999994</v>
      </c>
      <c r="R708">
        <v>10.521000000000001</v>
      </c>
      <c r="S708">
        <v>10.840999999999999</v>
      </c>
      <c r="T708">
        <v>10.88</v>
      </c>
      <c r="U708">
        <v>12.096</v>
      </c>
      <c r="V708">
        <v>12.468</v>
      </c>
      <c r="W708">
        <v>11.78</v>
      </c>
      <c r="X708">
        <v>13.701000000000001</v>
      </c>
    </row>
    <row r="709" spans="1:24" ht="15" hidden="1" x14ac:dyDescent="0.25">
      <c r="A709">
        <v>1</v>
      </c>
      <c r="B709" t="s">
        <v>206</v>
      </c>
      <c r="C709" t="s">
        <v>283</v>
      </c>
      <c r="D709" t="s">
        <v>252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</row>
    <row r="710" spans="1:24" ht="15" hidden="1" x14ac:dyDescent="0.25">
      <c r="A710">
        <v>1</v>
      </c>
      <c r="B710" t="s">
        <v>206</v>
      </c>
      <c r="C710" t="s">
        <v>283</v>
      </c>
      <c r="D710" t="s">
        <v>253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</row>
    <row r="711" spans="1:24" ht="15" hidden="1" x14ac:dyDescent="0.25">
      <c r="A711">
        <v>1</v>
      </c>
      <c r="B711" t="s">
        <v>206</v>
      </c>
      <c r="C711" t="s">
        <v>283</v>
      </c>
      <c r="D711" t="s">
        <v>254</v>
      </c>
      <c r="E711">
        <v>6.0000000000000001E-3</v>
      </c>
      <c r="F711">
        <v>6.0000000000000001E-3</v>
      </c>
      <c r="G711">
        <v>6.0000000000000001E-3</v>
      </c>
      <c r="H711">
        <v>6.5469999999999997</v>
      </c>
      <c r="I711">
        <v>6.3460000000000001</v>
      </c>
      <c r="J711">
        <v>7.117</v>
      </c>
      <c r="K711">
        <v>6.931</v>
      </c>
      <c r="L711">
        <v>7.8079999999999998</v>
      </c>
      <c r="M711">
        <v>8.3559999999999999</v>
      </c>
      <c r="N711">
        <v>8.1270000000000007</v>
      </c>
      <c r="O711">
        <v>9.2110000000000003</v>
      </c>
      <c r="P711">
        <v>9.5120000000000005</v>
      </c>
      <c r="Q711">
        <v>9.0820000000000007</v>
      </c>
      <c r="R711">
        <v>10.525</v>
      </c>
      <c r="S711">
        <v>10.845000000000001</v>
      </c>
      <c r="T711">
        <v>10.882999999999999</v>
      </c>
      <c r="U711">
        <v>12.1</v>
      </c>
      <c r="V711">
        <v>12.471</v>
      </c>
      <c r="W711">
        <v>11.782999999999999</v>
      </c>
      <c r="X711">
        <v>13.705</v>
      </c>
    </row>
    <row r="712" spans="1:24" ht="15" hidden="1" x14ac:dyDescent="0.25">
      <c r="A712">
        <v>1</v>
      </c>
      <c r="B712" t="s">
        <v>206</v>
      </c>
      <c r="C712" t="s">
        <v>283</v>
      </c>
      <c r="D712" t="s">
        <v>255</v>
      </c>
      <c r="E712">
        <v>1</v>
      </c>
      <c r="F712">
        <v>1</v>
      </c>
      <c r="G712">
        <v>1</v>
      </c>
      <c r="H712">
        <v>1</v>
      </c>
      <c r="I712">
        <v>1</v>
      </c>
      <c r="J712">
        <v>1</v>
      </c>
      <c r="K712">
        <v>1</v>
      </c>
      <c r="L712">
        <v>1</v>
      </c>
      <c r="M712">
        <v>1</v>
      </c>
      <c r="N712">
        <v>1</v>
      </c>
      <c r="O712">
        <v>1</v>
      </c>
      <c r="P712">
        <v>1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</row>
    <row r="713" spans="1:24" ht="15" hidden="1" x14ac:dyDescent="0.25">
      <c r="A713">
        <v>1</v>
      </c>
      <c r="B713" t="s">
        <v>206</v>
      </c>
      <c r="C713" t="s">
        <v>283</v>
      </c>
      <c r="D713" t="s">
        <v>256</v>
      </c>
      <c r="E713">
        <v>1</v>
      </c>
      <c r="F713">
        <v>1</v>
      </c>
      <c r="G713">
        <v>1</v>
      </c>
      <c r="H713">
        <v>1</v>
      </c>
      <c r="I713">
        <v>1</v>
      </c>
      <c r="J713">
        <v>1</v>
      </c>
      <c r="K713">
        <v>1</v>
      </c>
      <c r="L713">
        <v>1</v>
      </c>
      <c r="M713">
        <v>1</v>
      </c>
      <c r="N713">
        <v>1</v>
      </c>
      <c r="O713">
        <v>1</v>
      </c>
      <c r="P713">
        <v>1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</row>
    <row r="714" spans="1:24" ht="15" hidden="1" x14ac:dyDescent="0.25">
      <c r="A714">
        <v>1</v>
      </c>
      <c r="B714" t="s">
        <v>206</v>
      </c>
      <c r="C714" t="s">
        <v>283</v>
      </c>
      <c r="D714" t="s">
        <v>257</v>
      </c>
      <c r="E714">
        <v>26</v>
      </c>
      <c r="F714">
        <v>26</v>
      </c>
      <c r="G714">
        <v>26</v>
      </c>
      <c r="H714">
        <v>26</v>
      </c>
      <c r="I714">
        <v>26</v>
      </c>
      <c r="J714">
        <v>26</v>
      </c>
      <c r="K714">
        <v>26</v>
      </c>
      <c r="L714">
        <v>26</v>
      </c>
      <c r="M714">
        <v>26</v>
      </c>
      <c r="N714">
        <v>26</v>
      </c>
      <c r="O714">
        <v>26</v>
      </c>
      <c r="P714">
        <v>26</v>
      </c>
      <c r="Q714">
        <v>26</v>
      </c>
      <c r="R714">
        <v>26</v>
      </c>
      <c r="S714">
        <v>26</v>
      </c>
      <c r="T714">
        <v>26</v>
      </c>
      <c r="U714">
        <v>26</v>
      </c>
      <c r="V714">
        <v>26</v>
      </c>
      <c r="W714">
        <v>26</v>
      </c>
      <c r="X714">
        <v>26</v>
      </c>
    </row>
    <row r="715" spans="1:24" ht="15" hidden="1" x14ac:dyDescent="0.25">
      <c r="A715">
        <v>1</v>
      </c>
      <c r="B715" t="s">
        <v>206</v>
      </c>
      <c r="C715" t="s">
        <v>283</v>
      </c>
      <c r="D715" t="s">
        <v>258</v>
      </c>
      <c r="E715">
        <v>289</v>
      </c>
      <c r="F715">
        <v>289</v>
      </c>
      <c r="G715">
        <v>289</v>
      </c>
      <c r="H715">
        <v>289</v>
      </c>
      <c r="I715">
        <v>289</v>
      </c>
      <c r="J715">
        <v>289</v>
      </c>
      <c r="K715">
        <v>289</v>
      </c>
      <c r="L715">
        <v>289</v>
      </c>
      <c r="M715">
        <v>289</v>
      </c>
      <c r="N715">
        <v>289</v>
      </c>
      <c r="O715">
        <v>289</v>
      </c>
      <c r="P715">
        <v>289</v>
      </c>
      <c r="Q715">
        <v>289</v>
      </c>
      <c r="R715">
        <v>289</v>
      </c>
      <c r="S715">
        <v>289</v>
      </c>
      <c r="T715">
        <v>289</v>
      </c>
      <c r="U715">
        <v>289</v>
      </c>
      <c r="V715">
        <v>289</v>
      </c>
      <c r="W715">
        <v>289</v>
      </c>
      <c r="X715">
        <v>289</v>
      </c>
    </row>
    <row r="716" spans="1:24" ht="15" hidden="1" x14ac:dyDescent="0.25">
      <c r="A716">
        <v>1</v>
      </c>
      <c r="B716" t="s">
        <v>206</v>
      </c>
      <c r="C716" t="s">
        <v>283</v>
      </c>
      <c r="D716" t="s">
        <v>259</v>
      </c>
      <c r="E716">
        <v>1</v>
      </c>
      <c r="F716">
        <v>1</v>
      </c>
      <c r="G716">
        <v>1</v>
      </c>
      <c r="H716">
        <v>1</v>
      </c>
      <c r="I716">
        <v>1</v>
      </c>
      <c r="J716">
        <v>1</v>
      </c>
      <c r="K716">
        <v>1</v>
      </c>
      <c r="L716">
        <v>1</v>
      </c>
      <c r="M716">
        <v>1</v>
      </c>
      <c r="N716">
        <v>1</v>
      </c>
      <c r="O716">
        <v>1</v>
      </c>
      <c r="P716">
        <v>1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</row>
    <row r="717" spans="1:24" ht="15" hidden="1" x14ac:dyDescent="0.25">
      <c r="A717">
        <v>1</v>
      </c>
      <c r="B717" t="s">
        <v>206</v>
      </c>
      <c r="C717" t="s">
        <v>283</v>
      </c>
      <c r="D717" t="s">
        <v>260</v>
      </c>
      <c r="E717">
        <v>2</v>
      </c>
      <c r="F717">
        <v>2</v>
      </c>
      <c r="G717">
        <v>2</v>
      </c>
      <c r="H717">
        <v>2</v>
      </c>
      <c r="I717">
        <v>2</v>
      </c>
      <c r="J717">
        <v>2</v>
      </c>
      <c r="K717">
        <v>2</v>
      </c>
      <c r="L717">
        <v>2</v>
      </c>
      <c r="M717">
        <v>2</v>
      </c>
      <c r="N717">
        <v>2</v>
      </c>
      <c r="O717">
        <v>2</v>
      </c>
      <c r="P717">
        <v>2</v>
      </c>
      <c r="Q717">
        <v>2</v>
      </c>
      <c r="R717">
        <v>2</v>
      </c>
      <c r="S717">
        <v>2</v>
      </c>
      <c r="T717">
        <v>2</v>
      </c>
      <c r="U717">
        <v>2</v>
      </c>
      <c r="V717">
        <v>2</v>
      </c>
      <c r="W717">
        <v>2</v>
      </c>
      <c r="X717">
        <v>2</v>
      </c>
    </row>
    <row r="718" spans="1:24" ht="15" hidden="1" x14ac:dyDescent="0.25">
      <c r="A718">
        <v>1</v>
      </c>
      <c r="B718" t="s">
        <v>206</v>
      </c>
      <c r="C718" t="s">
        <v>283</v>
      </c>
      <c r="D718" t="s">
        <v>261</v>
      </c>
      <c r="E718">
        <v>1</v>
      </c>
      <c r="F718">
        <v>1</v>
      </c>
      <c r="G718">
        <v>1</v>
      </c>
      <c r="H718">
        <v>1</v>
      </c>
      <c r="I718">
        <v>1</v>
      </c>
      <c r="J718">
        <v>1</v>
      </c>
      <c r="K718">
        <v>1</v>
      </c>
      <c r="L718">
        <v>1</v>
      </c>
      <c r="M718">
        <v>1</v>
      </c>
      <c r="N718">
        <v>1</v>
      </c>
      <c r="O718">
        <v>1</v>
      </c>
      <c r="P718">
        <v>1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</row>
    <row r="719" spans="1:24" ht="15" hidden="1" x14ac:dyDescent="0.25">
      <c r="A719">
        <v>1</v>
      </c>
      <c r="B719" t="s">
        <v>206</v>
      </c>
      <c r="C719" t="s">
        <v>283</v>
      </c>
      <c r="D719" t="s">
        <v>262</v>
      </c>
      <c r="E719">
        <v>84</v>
      </c>
      <c r="F719">
        <v>84</v>
      </c>
      <c r="G719">
        <v>84</v>
      </c>
      <c r="H719">
        <v>84</v>
      </c>
      <c r="I719">
        <v>84</v>
      </c>
      <c r="J719">
        <v>84</v>
      </c>
      <c r="K719">
        <v>84</v>
      </c>
      <c r="L719">
        <v>84</v>
      </c>
      <c r="M719">
        <v>84</v>
      </c>
      <c r="N719">
        <v>84</v>
      </c>
      <c r="O719">
        <v>84</v>
      </c>
      <c r="P719">
        <v>84</v>
      </c>
      <c r="Q719">
        <v>84</v>
      </c>
      <c r="R719">
        <v>84</v>
      </c>
      <c r="S719">
        <v>84</v>
      </c>
      <c r="T719">
        <v>84</v>
      </c>
      <c r="U719">
        <v>84</v>
      </c>
      <c r="V719">
        <v>84</v>
      </c>
      <c r="W719">
        <v>84</v>
      </c>
      <c r="X719">
        <v>84</v>
      </c>
    </row>
    <row r="720" spans="1:24" ht="15" hidden="1" x14ac:dyDescent="0.25">
      <c r="A720">
        <v>1</v>
      </c>
      <c r="B720" t="s">
        <v>206</v>
      </c>
      <c r="C720" t="s">
        <v>283</v>
      </c>
      <c r="D720" t="s">
        <v>263</v>
      </c>
      <c r="E720">
        <v>584293</v>
      </c>
      <c r="F720">
        <v>584293</v>
      </c>
      <c r="G720">
        <v>584293</v>
      </c>
      <c r="H720">
        <v>584293</v>
      </c>
      <c r="I720">
        <v>584293</v>
      </c>
      <c r="J720">
        <v>584293</v>
      </c>
      <c r="K720">
        <v>584293</v>
      </c>
      <c r="L720">
        <v>584293</v>
      </c>
      <c r="M720">
        <v>584293</v>
      </c>
      <c r="N720">
        <v>584293</v>
      </c>
      <c r="O720">
        <v>584293</v>
      </c>
      <c r="P720">
        <v>584293</v>
      </c>
      <c r="Q720">
        <v>584293</v>
      </c>
      <c r="R720">
        <v>584293</v>
      </c>
      <c r="S720">
        <v>584293</v>
      </c>
      <c r="T720">
        <v>584293</v>
      </c>
      <c r="U720">
        <v>584293</v>
      </c>
      <c r="V720">
        <v>584293</v>
      </c>
      <c r="W720">
        <v>584293</v>
      </c>
      <c r="X720">
        <v>584293</v>
      </c>
    </row>
    <row r="721" spans="1:24" ht="15" hidden="1" x14ac:dyDescent="0.25">
      <c r="A721">
        <v>1</v>
      </c>
      <c r="B721" t="s">
        <v>206</v>
      </c>
      <c r="C721" t="s">
        <v>283</v>
      </c>
      <c r="D721" t="s">
        <v>264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</row>
    <row r="722" spans="1:24" ht="15" hidden="1" x14ac:dyDescent="0.25">
      <c r="A722">
        <v>1</v>
      </c>
      <c r="B722" t="s">
        <v>206</v>
      </c>
      <c r="C722" t="s">
        <v>283</v>
      </c>
      <c r="D722" t="s">
        <v>265</v>
      </c>
      <c r="E722">
        <v>582921</v>
      </c>
      <c r="F722">
        <v>582921</v>
      </c>
      <c r="G722">
        <v>582921</v>
      </c>
      <c r="H722">
        <v>582921</v>
      </c>
      <c r="I722">
        <v>582921</v>
      </c>
      <c r="J722">
        <v>582921</v>
      </c>
      <c r="K722">
        <v>582921</v>
      </c>
      <c r="L722">
        <v>582921</v>
      </c>
      <c r="M722">
        <v>582921</v>
      </c>
      <c r="N722">
        <v>582921</v>
      </c>
      <c r="O722">
        <v>582921</v>
      </c>
      <c r="P722">
        <v>582921</v>
      </c>
      <c r="Q722">
        <v>582921</v>
      </c>
      <c r="R722">
        <v>582921</v>
      </c>
      <c r="S722">
        <v>582921</v>
      </c>
      <c r="T722">
        <v>582921</v>
      </c>
      <c r="U722">
        <v>582921</v>
      </c>
      <c r="V722">
        <v>582921</v>
      </c>
      <c r="W722">
        <v>582921</v>
      </c>
      <c r="X722">
        <v>582921</v>
      </c>
    </row>
    <row r="723" spans="1:24" ht="15" hidden="1" x14ac:dyDescent="0.25">
      <c r="A723">
        <v>1</v>
      </c>
      <c r="B723" t="s">
        <v>206</v>
      </c>
      <c r="C723" t="s">
        <v>283</v>
      </c>
      <c r="D723" t="s">
        <v>266</v>
      </c>
      <c r="E723">
        <v>1</v>
      </c>
      <c r="F723">
        <v>1</v>
      </c>
      <c r="G723">
        <v>1</v>
      </c>
      <c r="H723">
        <v>1</v>
      </c>
      <c r="I723">
        <v>1</v>
      </c>
      <c r="J723">
        <v>1</v>
      </c>
      <c r="K723">
        <v>1</v>
      </c>
      <c r="L723">
        <v>1</v>
      </c>
      <c r="M723">
        <v>1</v>
      </c>
      <c r="N723">
        <v>1</v>
      </c>
      <c r="O723">
        <v>1</v>
      </c>
      <c r="P723">
        <v>1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</row>
    <row r="724" spans="1:24" ht="15" hidden="1" x14ac:dyDescent="0.25">
      <c r="A724">
        <v>1</v>
      </c>
      <c r="B724" t="s">
        <v>206</v>
      </c>
      <c r="C724" t="s">
        <v>283</v>
      </c>
      <c r="D724" t="s">
        <v>267</v>
      </c>
      <c r="E724">
        <v>200106</v>
      </c>
      <c r="F724">
        <v>200106</v>
      </c>
      <c r="G724">
        <v>200106</v>
      </c>
      <c r="H724">
        <v>200106</v>
      </c>
      <c r="I724">
        <v>200106</v>
      </c>
      <c r="J724">
        <v>200106</v>
      </c>
      <c r="K724">
        <v>200106</v>
      </c>
      <c r="L724">
        <v>200106</v>
      </c>
      <c r="M724">
        <v>200106</v>
      </c>
      <c r="N724">
        <v>200106</v>
      </c>
      <c r="O724">
        <v>200106</v>
      </c>
      <c r="P724">
        <v>200106</v>
      </c>
      <c r="Q724">
        <v>200106</v>
      </c>
      <c r="R724">
        <v>200106</v>
      </c>
      <c r="S724">
        <v>200106</v>
      </c>
      <c r="T724">
        <v>200106</v>
      </c>
      <c r="U724">
        <v>200106</v>
      </c>
      <c r="V724">
        <v>200106</v>
      </c>
      <c r="W724">
        <v>200106</v>
      </c>
      <c r="X724">
        <v>200106</v>
      </c>
    </row>
    <row r="725" spans="1:24" ht="15" hidden="1" x14ac:dyDescent="0.25">
      <c r="A725">
        <v>1</v>
      </c>
      <c r="B725" t="s">
        <v>206</v>
      </c>
      <c r="C725" t="s">
        <v>283</v>
      </c>
      <c r="D725" t="s">
        <v>268</v>
      </c>
      <c r="E725">
        <v>220012</v>
      </c>
      <c r="F725">
        <v>220012</v>
      </c>
      <c r="G725">
        <v>220012</v>
      </c>
      <c r="H725">
        <v>220012</v>
      </c>
      <c r="I725">
        <v>220012</v>
      </c>
      <c r="J725">
        <v>220012</v>
      </c>
      <c r="K725">
        <v>220012</v>
      </c>
      <c r="L725">
        <v>220012</v>
      </c>
      <c r="M725">
        <v>220012</v>
      </c>
      <c r="N725">
        <v>220012</v>
      </c>
      <c r="O725">
        <v>220012</v>
      </c>
      <c r="P725">
        <v>220012</v>
      </c>
      <c r="Q725">
        <v>220012</v>
      </c>
      <c r="R725">
        <v>220012</v>
      </c>
      <c r="S725">
        <v>220012</v>
      </c>
      <c r="T725">
        <v>220012</v>
      </c>
      <c r="U725">
        <v>220012</v>
      </c>
      <c r="V725">
        <v>220012</v>
      </c>
      <c r="W725">
        <v>220012</v>
      </c>
      <c r="X725">
        <v>220012</v>
      </c>
    </row>
    <row r="726" spans="1:24" ht="15" hidden="1" x14ac:dyDescent="0.25">
      <c r="A726">
        <v>1</v>
      </c>
      <c r="B726" t="s">
        <v>206</v>
      </c>
      <c r="C726" t="s">
        <v>283</v>
      </c>
      <c r="D726" t="s">
        <v>269</v>
      </c>
      <c r="E726">
        <v>2</v>
      </c>
      <c r="F726">
        <v>2</v>
      </c>
      <c r="G726">
        <v>2</v>
      </c>
      <c r="H726">
        <v>2</v>
      </c>
      <c r="I726">
        <v>2</v>
      </c>
      <c r="J726">
        <v>2</v>
      </c>
      <c r="K726">
        <v>2</v>
      </c>
      <c r="L726">
        <v>2</v>
      </c>
      <c r="M726">
        <v>2</v>
      </c>
      <c r="N726">
        <v>2</v>
      </c>
      <c r="O726">
        <v>2</v>
      </c>
      <c r="P726">
        <v>2</v>
      </c>
      <c r="Q726">
        <v>2</v>
      </c>
      <c r="R726">
        <v>2</v>
      </c>
      <c r="S726">
        <v>2</v>
      </c>
      <c r="T726">
        <v>2</v>
      </c>
      <c r="U726">
        <v>2</v>
      </c>
      <c r="V726">
        <v>2</v>
      </c>
      <c r="W726">
        <v>2</v>
      </c>
      <c r="X726">
        <v>2</v>
      </c>
    </row>
    <row r="727" spans="1:24" ht="15" hidden="1" x14ac:dyDescent="0.25">
      <c r="A727">
        <v>1</v>
      </c>
      <c r="B727" t="s">
        <v>206</v>
      </c>
      <c r="C727" t="s">
        <v>283</v>
      </c>
      <c r="D727" t="s">
        <v>270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</row>
    <row r="728" spans="1:24" ht="15" hidden="1" x14ac:dyDescent="0.25">
      <c r="A728">
        <v>1</v>
      </c>
      <c r="B728" t="s">
        <v>206</v>
      </c>
      <c r="C728" t="s">
        <v>283</v>
      </c>
      <c r="D728" t="s">
        <v>271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</row>
    <row r="729" spans="1:24" ht="15" hidden="1" x14ac:dyDescent="0.25">
      <c r="A729">
        <v>1</v>
      </c>
      <c r="B729" t="s">
        <v>206</v>
      </c>
      <c r="C729" t="s">
        <v>283</v>
      </c>
      <c r="D729" t="s">
        <v>272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</row>
    <row r="730" spans="1:24" ht="15" hidden="1" x14ac:dyDescent="0.25">
      <c r="A730">
        <v>1</v>
      </c>
      <c r="B730" t="s">
        <v>206</v>
      </c>
      <c r="C730" t="s">
        <v>283</v>
      </c>
      <c r="D730" t="s">
        <v>273</v>
      </c>
      <c r="E730">
        <f>E683-E684-E685-E686-E687-E692-E711</f>
        <v>1.0469999999999993</v>
      </c>
      <c r="F730">
        <f t="shared" ref="F730:X730" si="10">F683-F684-F685-F686-F687-F692-F711</f>
        <v>1.446999999999999</v>
      </c>
      <c r="G730">
        <f t="shared" si="10"/>
        <v>1.7310000000000008</v>
      </c>
      <c r="H730">
        <f t="shared" si="10"/>
        <v>4.7530000000000046</v>
      </c>
      <c r="I730">
        <f t="shared" si="10"/>
        <v>5.3429999999999982</v>
      </c>
      <c r="J730">
        <f t="shared" si="10"/>
        <v>6.2479999999999967</v>
      </c>
      <c r="K730">
        <f t="shared" si="10"/>
        <v>6.0720000000000001</v>
      </c>
      <c r="L730">
        <f t="shared" si="10"/>
        <v>7.105000000000004</v>
      </c>
      <c r="M730">
        <f t="shared" si="10"/>
        <v>7.8829999999999973</v>
      </c>
      <c r="N730">
        <f t="shared" si="10"/>
        <v>8.1860000000000017</v>
      </c>
      <c r="O730">
        <f t="shared" si="10"/>
        <v>9.6349999999999962</v>
      </c>
      <c r="P730">
        <f t="shared" si="10"/>
        <v>9.5300000000000047</v>
      </c>
      <c r="Q730">
        <f t="shared" si="10"/>
        <v>10.052</v>
      </c>
      <c r="R730">
        <f t="shared" si="10"/>
        <v>11.032999999999999</v>
      </c>
      <c r="S730">
        <f t="shared" si="10"/>
        <v>10.641</v>
      </c>
      <c r="T730">
        <f t="shared" si="10"/>
        <v>11.863</v>
      </c>
      <c r="U730">
        <f t="shared" si="10"/>
        <v>12.281000000000008</v>
      </c>
      <c r="V730">
        <f t="shared" si="10"/>
        <v>12.238999999999997</v>
      </c>
      <c r="W730">
        <f t="shared" si="10"/>
        <v>11.250999999999999</v>
      </c>
      <c r="X730">
        <f t="shared" si="10"/>
        <v>13.316000000000001</v>
      </c>
    </row>
    <row r="731" spans="1:24" ht="15" hidden="1" x14ac:dyDescent="0.25">
      <c r="A731">
        <v>1</v>
      </c>
      <c r="B731" t="s">
        <v>206</v>
      </c>
      <c r="C731" t="s">
        <v>284</v>
      </c>
      <c r="D731" t="s">
        <v>208</v>
      </c>
      <c r="E731">
        <v>14</v>
      </c>
      <c r="F731">
        <v>14</v>
      </c>
      <c r="G731">
        <v>14</v>
      </c>
      <c r="H731">
        <v>14</v>
      </c>
      <c r="I731">
        <v>14</v>
      </c>
      <c r="J731">
        <v>14</v>
      </c>
      <c r="K731">
        <v>14</v>
      </c>
      <c r="L731">
        <v>14</v>
      </c>
      <c r="M731">
        <v>14</v>
      </c>
      <c r="N731">
        <v>14</v>
      </c>
      <c r="O731">
        <v>14</v>
      </c>
      <c r="P731">
        <v>14</v>
      </c>
      <c r="Q731">
        <v>14</v>
      </c>
      <c r="R731">
        <v>14</v>
      </c>
      <c r="S731">
        <v>14</v>
      </c>
      <c r="T731">
        <v>14</v>
      </c>
      <c r="U731">
        <v>14</v>
      </c>
      <c r="V731">
        <v>14</v>
      </c>
      <c r="W731">
        <v>14</v>
      </c>
      <c r="X731">
        <v>14</v>
      </c>
    </row>
    <row r="732" spans="1:24" ht="15" x14ac:dyDescent="0.25">
      <c r="A732">
        <v>1</v>
      </c>
      <c r="B732" t="s">
        <v>206</v>
      </c>
      <c r="C732" t="s">
        <v>284</v>
      </c>
      <c r="D732" t="s">
        <v>209</v>
      </c>
    </row>
    <row r="733" spans="1:24" ht="15" hidden="1" x14ac:dyDescent="0.25">
      <c r="A733">
        <v>1</v>
      </c>
      <c r="B733" t="s">
        <v>206</v>
      </c>
      <c r="C733" t="s">
        <v>284</v>
      </c>
      <c r="D733" t="s">
        <v>210</v>
      </c>
      <c r="E733">
        <v>100</v>
      </c>
      <c r="F733">
        <v>100</v>
      </c>
      <c r="G733">
        <v>100</v>
      </c>
      <c r="H733">
        <v>100</v>
      </c>
      <c r="I733">
        <v>100</v>
      </c>
      <c r="J733">
        <v>100</v>
      </c>
      <c r="K733">
        <v>100</v>
      </c>
      <c r="L733">
        <v>100</v>
      </c>
      <c r="M733">
        <v>100</v>
      </c>
      <c r="N733">
        <v>100</v>
      </c>
      <c r="O733">
        <v>100</v>
      </c>
      <c r="P733">
        <v>100</v>
      </c>
      <c r="Q733">
        <v>100</v>
      </c>
      <c r="R733">
        <v>100</v>
      </c>
      <c r="S733">
        <v>100</v>
      </c>
      <c r="T733">
        <v>100</v>
      </c>
      <c r="U733">
        <v>100</v>
      </c>
      <c r="V733">
        <v>100</v>
      </c>
      <c r="W733">
        <v>100</v>
      </c>
      <c r="X733">
        <v>100</v>
      </c>
    </row>
    <row r="734" spans="1:24" ht="15" hidden="1" x14ac:dyDescent="0.25">
      <c r="A734">
        <v>1</v>
      </c>
      <c r="B734" t="s">
        <v>206</v>
      </c>
      <c r="C734" t="s">
        <v>284</v>
      </c>
      <c r="D734" t="s">
        <v>211</v>
      </c>
      <c r="E734">
        <v>91.9</v>
      </c>
      <c r="F734">
        <v>91.9</v>
      </c>
      <c r="G734">
        <v>91.9</v>
      </c>
      <c r="H734">
        <v>91.9</v>
      </c>
      <c r="I734">
        <v>91.9</v>
      </c>
      <c r="J734">
        <v>91.9</v>
      </c>
      <c r="K734">
        <v>91.9</v>
      </c>
      <c r="L734">
        <v>91.9</v>
      </c>
      <c r="M734">
        <v>91.9</v>
      </c>
      <c r="N734">
        <v>91.9</v>
      </c>
      <c r="O734">
        <v>91.9</v>
      </c>
      <c r="P734">
        <v>91.9</v>
      </c>
      <c r="Q734">
        <v>91.9</v>
      </c>
      <c r="R734">
        <v>91.9</v>
      </c>
      <c r="S734">
        <v>91.9</v>
      </c>
      <c r="T734">
        <v>91.9</v>
      </c>
      <c r="U734">
        <v>91.9</v>
      </c>
      <c r="V734">
        <v>91.9</v>
      </c>
      <c r="W734">
        <v>91.9</v>
      </c>
      <c r="X734">
        <v>91.9</v>
      </c>
    </row>
    <row r="735" spans="1:24" ht="15" hidden="1" x14ac:dyDescent="0.25">
      <c r="A735">
        <v>1</v>
      </c>
      <c r="B735" t="s">
        <v>206</v>
      </c>
      <c r="C735" t="s">
        <v>284</v>
      </c>
      <c r="D735" t="s">
        <v>212</v>
      </c>
      <c r="E735">
        <v>84.2</v>
      </c>
      <c r="F735">
        <v>73</v>
      </c>
      <c r="G735">
        <v>76.3</v>
      </c>
      <c r="H735">
        <v>83.9</v>
      </c>
      <c r="I735">
        <v>77.3</v>
      </c>
      <c r="J735">
        <v>84</v>
      </c>
      <c r="K735">
        <v>77.400000000000006</v>
      </c>
      <c r="L735">
        <v>84.2</v>
      </c>
      <c r="M735">
        <v>76.8</v>
      </c>
      <c r="N735">
        <v>83.8</v>
      </c>
      <c r="O735">
        <v>77.3</v>
      </c>
      <c r="P735">
        <v>84.1</v>
      </c>
      <c r="Q735">
        <v>77.3</v>
      </c>
      <c r="R735">
        <v>84.2</v>
      </c>
      <c r="S735">
        <v>77.5</v>
      </c>
      <c r="T735">
        <v>84.1</v>
      </c>
      <c r="U735">
        <v>77.599999999999994</v>
      </c>
      <c r="V735">
        <v>84.2</v>
      </c>
      <c r="W735">
        <v>77.400000000000006</v>
      </c>
      <c r="X735">
        <v>84.4</v>
      </c>
    </row>
    <row r="736" spans="1:24" ht="15" hidden="1" x14ac:dyDescent="0.25">
      <c r="A736">
        <v>1</v>
      </c>
      <c r="B736" t="s">
        <v>206</v>
      </c>
      <c r="C736" t="s">
        <v>284</v>
      </c>
      <c r="D736" t="s">
        <v>213</v>
      </c>
      <c r="E736">
        <v>8.3000000000000007</v>
      </c>
      <c r="F736">
        <v>20.6</v>
      </c>
      <c r="G736">
        <v>17</v>
      </c>
      <c r="H736">
        <v>8.6999999999999993</v>
      </c>
      <c r="I736">
        <v>15.9</v>
      </c>
      <c r="J736">
        <v>8.6</v>
      </c>
      <c r="K736">
        <v>15.8</v>
      </c>
      <c r="L736">
        <v>8.4</v>
      </c>
      <c r="M736">
        <v>16.399999999999999</v>
      </c>
      <c r="N736">
        <v>8.9</v>
      </c>
      <c r="O736">
        <v>15.9</v>
      </c>
      <c r="P736">
        <v>8.5</v>
      </c>
      <c r="Q736">
        <v>15.9</v>
      </c>
      <c r="R736">
        <v>8.4</v>
      </c>
      <c r="S736">
        <v>15.7</v>
      </c>
      <c r="T736">
        <v>8.5</v>
      </c>
      <c r="U736">
        <v>15.6</v>
      </c>
      <c r="V736">
        <v>8.4</v>
      </c>
      <c r="W736">
        <v>15.8</v>
      </c>
      <c r="X736">
        <v>8.1999999999999993</v>
      </c>
    </row>
    <row r="737" spans="1:24" ht="15" hidden="1" x14ac:dyDescent="0.25">
      <c r="A737">
        <v>1</v>
      </c>
      <c r="B737" t="s">
        <v>206</v>
      </c>
      <c r="C737" t="s">
        <v>284</v>
      </c>
      <c r="D737" t="s">
        <v>214</v>
      </c>
      <c r="E737">
        <v>737.87</v>
      </c>
      <c r="F737">
        <v>639.17499999999995</v>
      </c>
      <c r="G737">
        <v>668.28800000000001</v>
      </c>
      <c r="H737">
        <v>735.37599999999998</v>
      </c>
      <c r="I737">
        <v>677.28399999999999</v>
      </c>
      <c r="J737">
        <v>735.87199999999996</v>
      </c>
      <c r="K737">
        <v>678.15899999999999</v>
      </c>
      <c r="L737">
        <v>737.60799999999995</v>
      </c>
      <c r="M737">
        <v>673.072</v>
      </c>
      <c r="N737">
        <v>733.78399999999999</v>
      </c>
      <c r="O737">
        <v>677.38</v>
      </c>
      <c r="P737">
        <v>736.63199999999995</v>
      </c>
      <c r="Q737">
        <v>677.37599999999998</v>
      </c>
      <c r="R737">
        <v>737.5</v>
      </c>
      <c r="S737">
        <v>679.03200000000004</v>
      </c>
      <c r="T737">
        <v>736.7</v>
      </c>
      <c r="U737">
        <v>679.50400000000002</v>
      </c>
      <c r="V737">
        <v>737.80799999999999</v>
      </c>
      <c r="W737">
        <v>678.08</v>
      </c>
      <c r="X737">
        <v>739.04</v>
      </c>
    </row>
    <row r="738" spans="1:24" ht="15" hidden="1" x14ac:dyDescent="0.25">
      <c r="A738">
        <v>1</v>
      </c>
      <c r="B738" t="s">
        <v>206</v>
      </c>
      <c r="C738" t="s">
        <v>284</v>
      </c>
      <c r="D738" t="s">
        <v>215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</row>
    <row r="739" spans="1:24" ht="15" hidden="1" x14ac:dyDescent="0.25">
      <c r="A739">
        <v>1</v>
      </c>
      <c r="B739" t="s">
        <v>206</v>
      </c>
      <c r="C739" t="s">
        <v>284</v>
      </c>
      <c r="D739" t="s">
        <v>216</v>
      </c>
      <c r="E739">
        <v>737.87</v>
      </c>
      <c r="F739">
        <v>639.17499999999995</v>
      </c>
      <c r="G739">
        <v>668.28800000000001</v>
      </c>
      <c r="H739">
        <v>735.37599999999998</v>
      </c>
      <c r="I739">
        <v>677.28399999999999</v>
      </c>
      <c r="J739">
        <v>735.87199999999996</v>
      </c>
      <c r="K739">
        <v>678.15899999999999</v>
      </c>
      <c r="L739">
        <v>737.60799999999995</v>
      </c>
      <c r="M739">
        <v>673.072</v>
      </c>
      <c r="N739">
        <v>733.78399999999999</v>
      </c>
      <c r="O739">
        <v>677.38</v>
      </c>
      <c r="P739">
        <v>736.63199999999995</v>
      </c>
      <c r="Q739">
        <v>677.37599999999998</v>
      </c>
      <c r="R739">
        <v>737.5</v>
      </c>
      <c r="S739">
        <v>679.03200000000004</v>
      </c>
      <c r="T739">
        <v>736.7</v>
      </c>
      <c r="U739">
        <v>679.50400000000002</v>
      </c>
      <c r="V739">
        <v>737.80799999999999</v>
      </c>
      <c r="W739">
        <v>678.08</v>
      </c>
      <c r="X739">
        <v>739.04</v>
      </c>
    </row>
    <row r="740" spans="1:24" ht="15" hidden="1" x14ac:dyDescent="0.25">
      <c r="A740">
        <v>1</v>
      </c>
      <c r="B740" t="s">
        <v>206</v>
      </c>
      <c r="C740" t="s">
        <v>284</v>
      </c>
      <c r="D740" t="s">
        <v>217</v>
      </c>
      <c r="E740">
        <v>11.942</v>
      </c>
      <c r="F740">
        <v>12.257</v>
      </c>
      <c r="G740">
        <v>13.151999999999999</v>
      </c>
      <c r="H740">
        <v>14.843</v>
      </c>
      <c r="I740">
        <v>14.262</v>
      </c>
      <c r="J740">
        <v>16.071000000000002</v>
      </c>
      <c r="K740">
        <v>15.467000000000001</v>
      </c>
      <c r="L740">
        <v>17.265999999999998</v>
      </c>
      <c r="M740">
        <v>16.47</v>
      </c>
      <c r="N740">
        <v>18.87</v>
      </c>
      <c r="O740">
        <v>18.015999999999998</v>
      </c>
      <c r="P740">
        <v>20.376000000000001</v>
      </c>
      <c r="Q740">
        <v>19.459</v>
      </c>
      <c r="R740">
        <v>21.972999999999999</v>
      </c>
      <c r="S740">
        <v>21.018000000000001</v>
      </c>
      <c r="T740">
        <v>23.658999999999999</v>
      </c>
      <c r="U740">
        <v>22.611999999999998</v>
      </c>
      <c r="V740">
        <v>25.41</v>
      </c>
      <c r="W740">
        <v>24.268000000000001</v>
      </c>
      <c r="X740">
        <v>27.379000000000001</v>
      </c>
    </row>
    <row r="741" spans="1:24" ht="15" hidden="1" x14ac:dyDescent="0.25">
      <c r="A741">
        <v>1</v>
      </c>
      <c r="B741" t="s">
        <v>206</v>
      </c>
      <c r="C741" t="s">
        <v>284</v>
      </c>
      <c r="D741" t="s">
        <v>218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</row>
    <row r="742" spans="1:24" ht="15" hidden="1" x14ac:dyDescent="0.25">
      <c r="A742">
        <v>1</v>
      </c>
      <c r="B742" t="s">
        <v>206</v>
      </c>
      <c r="C742" t="s">
        <v>284</v>
      </c>
      <c r="D742" t="s">
        <v>219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</row>
    <row r="743" spans="1:24" ht="15" hidden="1" x14ac:dyDescent="0.25">
      <c r="A743">
        <v>1</v>
      </c>
      <c r="B743" t="s">
        <v>206</v>
      </c>
      <c r="C743" t="s">
        <v>284</v>
      </c>
      <c r="D743" t="s">
        <v>220</v>
      </c>
      <c r="E743">
        <v>16.184999999999999</v>
      </c>
      <c r="F743">
        <v>19.175999999999998</v>
      </c>
      <c r="G743">
        <v>19.678999999999998</v>
      </c>
      <c r="H743">
        <v>20.184000000000001</v>
      </c>
      <c r="I743">
        <v>21.056999999999999</v>
      </c>
      <c r="J743">
        <v>21.84</v>
      </c>
      <c r="K743">
        <v>22.808</v>
      </c>
      <c r="L743">
        <v>23.408000000000001</v>
      </c>
      <c r="M743">
        <v>24.47</v>
      </c>
      <c r="N743">
        <v>25.716999999999999</v>
      </c>
      <c r="O743">
        <v>26.596</v>
      </c>
      <c r="P743">
        <v>27.661000000000001</v>
      </c>
      <c r="Q743">
        <v>28.727</v>
      </c>
      <c r="R743">
        <v>29.792999999999999</v>
      </c>
      <c r="S743">
        <v>30.952999999999999</v>
      </c>
      <c r="T743">
        <v>32.115000000000002</v>
      </c>
      <c r="U743">
        <v>33.277000000000001</v>
      </c>
      <c r="V743">
        <v>34.44</v>
      </c>
      <c r="W743">
        <v>35.789000000000001</v>
      </c>
      <c r="X743">
        <v>37.046999999999997</v>
      </c>
    </row>
    <row r="744" spans="1:24" ht="15" hidden="1" x14ac:dyDescent="0.25">
      <c r="A744">
        <v>1</v>
      </c>
      <c r="B744" t="s">
        <v>206</v>
      </c>
      <c r="C744" t="s">
        <v>284</v>
      </c>
      <c r="D744" t="s">
        <v>221</v>
      </c>
      <c r="E744">
        <v>20.664000000000001</v>
      </c>
      <c r="F744">
        <v>21.29</v>
      </c>
      <c r="G744">
        <v>22.606000000000002</v>
      </c>
      <c r="H744">
        <v>34.811</v>
      </c>
      <c r="I744">
        <v>37.558</v>
      </c>
      <c r="J744">
        <v>38.680999999999997</v>
      </c>
      <c r="K744">
        <v>40.829000000000001</v>
      </c>
      <c r="L744">
        <v>41.972000000000001</v>
      </c>
      <c r="M744">
        <v>44.295999999999999</v>
      </c>
      <c r="N744">
        <v>45.392000000000003</v>
      </c>
      <c r="O744">
        <v>48.347999999999999</v>
      </c>
      <c r="P744">
        <v>48.923000000000002</v>
      </c>
      <c r="Q744">
        <v>51.844000000000001</v>
      </c>
      <c r="R744">
        <v>52.973999999999997</v>
      </c>
      <c r="S744">
        <v>55.365000000000002</v>
      </c>
      <c r="T744">
        <v>57.366</v>
      </c>
      <c r="U744">
        <v>60.719000000000001</v>
      </c>
      <c r="V744">
        <v>61.756999999999998</v>
      </c>
      <c r="W744">
        <v>65.643000000000001</v>
      </c>
      <c r="X744">
        <v>67.637</v>
      </c>
    </row>
    <row r="745" spans="1:24" ht="15" hidden="1" x14ac:dyDescent="0.25">
      <c r="A745">
        <v>1</v>
      </c>
      <c r="B745" t="s">
        <v>206</v>
      </c>
      <c r="C745" t="s">
        <v>284</v>
      </c>
      <c r="D745" t="s">
        <v>222</v>
      </c>
      <c r="E745">
        <v>2.9079999999999999</v>
      </c>
      <c r="F745">
        <v>2.915</v>
      </c>
      <c r="G745">
        <v>3.07</v>
      </c>
      <c r="H745">
        <v>4.9530000000000003</v>
      </c>
      <c r="I745">
        <v>5.17</v>
      </c>
      <c r="J745">
        <v>5.4619999999999997</v>
      </c>
      <c r="K745">
        <v>5.5380000000000003</v>
      </c>
      <c r="L745">
        <v>5.9640000000000004</v>
      </c>
      <c r="M745">
        <v>5.9720000000000004</v>
      </c>
      <c r="N745">
        <v>6.3970000000000002</v>
      </c>
      <c r="O745">
        <v>6.5519999999999996</v>
      </c>
      <c r="P745">
        <v>6.9189999999999996</v>
      </c>
      <c r="Q745">
        <v>7.0570000000000004</v>
      </c>
      <c r="R745">
        <v>7.4939999999999998</v>
      </c>
      <c r="S745">
        <v>7.5069999999999997</v>
      </c>
      <c r="T745">
        <v>8.0670000000000002</v>
      </c>
      <c r="U745">
        <v>8.2439999999999998</v>
      </c>
      <c r="V745">
        <v>8.7609999999999992</v>
      </c>
      <c r="W745">
        <v>8.8759999999999994</v>
      </c>
      <c r="X745">
        <v>9.5820000000000007</v>
      </c>
    </row>
    <row r="746" spans="1:24" ht="15" hidden="1" x14ac:dyDescent="0.25">
      <c r="A746">
        <v>1</v>
      </c>
      <c r="B746" t="s">
        <v>206</v>
      </c>
      <c r="C746" t="s">
        <v>284</v>
      </c>
      <c r="D746" t="s">
        <v>223</v>
      </c>
      <c r="E746">
        <v>23.571999999999999</v>
      </c>
      <c r="F746">
        <v>24.204999999999998</v>
      </c>
      <c r="G746">
        <v>25.675999999999998</v>
      </c>
      <c r="H746">
        <v>39.764000000000003</v>
      </c>
      <c r="I746">
        <v>42.728000000000002</v>
      </c>
      <c r="J746">
        <v>44.143000000000001</v>
      </c>
      <c r="K746">
        <v>46.366999999999997</v>
      </c>
      <c r="L746">
        <v>47.936</v>
      </c>
      <c r="M746">
        <v>50.268000000000001</v>
      </c>
      <c r="N746">
        <v>51.789000000000001</v>
      </c>
      <c r="O746">
        <v>54.9</v>
      </c>
      <c r="P746">
        <v>55.841999999999999</v>
      </c>
      <c r="Q746">
        <v>58.901000000000003</v>
      </c>
      <c r="R746">
        <v>60.468000000000004</v>
      </c>
      <c r="S746">
        <v>62.872</v>
      </c>
      <c r="T746">
        <v>65.433000000000007</v>
      </c>
      <c r="U746">
        <v>68.962999999999994</v>
      </c>
      <c r="V746">
        <v>70.516999999999996</v>
      </c>
      <c r="W746">
        <v>74.519000000000005</v>
      </c>
      <c r="X746">
        <v>77.218999999999994</v>
      </c>
    </row>
    <row r="747" spans="1:24" ht="15" hidden="1" x14ac:dyDescent="0.25">
      <c r="A747">
        <v>1</v>
      </c>
      <c r="B747" t="s">
        <v>206</v>
      </c>
      <c r="C747" t="s">
        <v>284</v>
      </c>
      <c r="D747" t="s">
        <v>224</v>
      </c>
      <c r="E747">
        <v>15.247999999999999</v>
      </c>
      <c r="F747">
        <v>13.608000000000001</v>
      </c>
      <c r="G747">
        <v>15.108000000000001</v>
      </c>
      <c r="H747">
        <v>25.599</v>
      </c>
      <c r="I747">
        <v>25.437000000000001</v>
      </c>
      <c r="J747">
        <v>28.463999999999999</v>
      </c>
      <c r="K747">
        <v>27.689</v>
      </c>
      <c r="L747">
        <v>30.959</v>
      </c>
      <c r="M747">
        <v>29.815000000000001</v>
      </c>
      <c r="N747">
        <v>33.308</v>
      </c>
      <c r="O747">
        <v>32.75</v>
      </c>
      <c r="P747">
        <v>36.037999999999997</v>
      </c>
      <c r="Q747">
        <v>35.118000000000002</v>
      </c>
      <c r="R747">
        <v>39.067999999999998</v>
      </c>
      <c r="S747">
        <v>37.594999999999999</v>
      </c>
      <c r="T747">
        <v>42.262</v>
      </c>
      <c r="U747">
        <v>41.259</v>
      </c>
      <c r="V747">
        <v>45.564999999999998</v>
      </c>
      <c r="W747">
        <v>44.511000000000003</v>
      </c>
      <c r="X747">
        <v>49.987000000000002</v>
      </c>
    </row>
    <row r="748" spans="1:24" ht="15" hidden="1" x14ac:dyDescent="0.25">
      <c r="A748">
        <v>1</v>
      </c>
      <c r="B748" t="s">
        <v>206</v>
      </c>
      <c r="C748" t="s">
        <v>284</v>
      </c>
      <c r="D748" t="s">
        <v>225</v>
      </c>
      <c r="E748">
        <v>2.1459999999999999</v>
      </c>
      <c r="F748">
        <v>1.863</v>
      </c>
      <c r="G748">
        <v>2.0510000000000002</v>
      </c>
      <c r="H748">
        <v>3.6419999999999999</v>
      </c>
      <c r="I748">
        <v>3.5019999999999998</v>
      </c>
      <c r="J748">
        <v>4.0190000000000001</v>
      </c>
      <c r="K748">
        <v>3.7549999999999999</v>
      </c>
      <c r="L748">
        <v>4.399</v>
      </c>
      <c r="M748">
        <v>4.0190000000000001</v>
      </c>
      <c r="N748">
        <v>4.694</v>
      </c>
      <c r="O748">
        <v>4.4379999999999997</v>
      </c>
      <c r="P748">
        <v>5.0970000000000004</v>
      </c>
      <c r="Q748">
        <v>4.7809999999999997</v>
      </c>
      <c r="R748">
        <v>5.5270000000000001</v>
      </c>
      <c r="S748">
        <v>5.0970000000000004</v>
      </c>
      <c r="T748">
        <v>5.9429999999999996</v>
      </c>
      <c r="U748">
        <v>5.6020000000000003</v>
      </c>
      <c r="V748">
        <v>6.4640000000000004</v>
      </c>
      <c r="W748">
        <v>6.0190000000000001</v>
      </c>
      <c r="X748">
        <v>7.0810000000000004</v>
      </c>
    </row>
    <row r="749" spans="1:24" ht="15" hidden="1" x14ac:dyDescent="0.25">
      <c r="A749">
        <v>1</v>
      </c>
      <c r="B749" t="s">
        <v>206</v>
      </c>
      <c r="C749" t="s">
        <v>284</v>
      </c>
      <c r="D749" t="s">
        <v>226</v>
      </c>
      <c r="E749">
        <v>17.393000000000001</v>
      </c>
      <c r="F749">
        <v>15.471</v>
      </c>
      <c r="G749">
        <v>17.158999999999999</v>
      </c>
      <c r="H749">
        <v>29.241</v>
      </c>
      <c r="I749">
        <v>28.939</v>
      </c>
      <c r="J749">
        <v>32.484000000000002</v>
      </c>
      <c r="K749">
        <v>31.443999999999999</v>
      </c>
      <c r="L749">
        <v>35.357999999999997</v>
      </c>
      <c r="M749">
        <v>33.834000000000003</v>
      </c>
      <c r="N749">
        <v>38.002000000000002</v>
      </c>
      <c r="O749">
        <v>37.188000000000002</v>
      </c>
      <c r="P749">
        <v>41.134999999999998</v>
      </c>
      <c r="Q749">
        <v>39.898000000000003</v>
      </c>
      <c r="R749">
        <v>44.594999999999999</v>
      </c>
      <c r="S749">
        <v>42.692</v>
      </c>
      <c r="T749">
        <v>48.204999999999998</v>
      </c>
      <c r="U749">
        <v>46.860999999999997</v>
      </c>
      <c r="V749">
        <v>52.027999999999999</v>
      </c>
      <c r="W749">
        <v>50.53</v>
      </c>
      <c r="X749">
        <v>57.067999999999998</v>
      </c>
    </row>
    <row r="750" spans="1:24" ht="15" hidden="1" x14ac:dyDescent="0.25">
      <c r="A750">
        <v>1</v>
      </c>
      <c r="B750" t="s">
        <v>206</v>
      </c>
      <c r="C750" t="s">
        <v>284</v>
      </c>
      <c r="D750" t="s">
        <v>227</v>
      </c>
      <c r="E750">
        <v>10.407</v>
      </c>
      <c r="F750">
        <v>10.901</v>
      </c>
      <c r="G750">
        <v>11.705</v>
      </c>
      <c r="H750">
        <v>13.218999999999999</v>
      </c>
      <c r="I750">
        <v>12.737</v>
      </c>
      <c r="J750">
        <v>14.381</v>
      </c>
      <c r="K750">
        <v>13.878</v>
      </c>
      <c r="L750">
        <v>15.503</v>
      </c>
      <c r="M750">
        <v>14.829000000000001</v>
      </c>
      <c r="N750">
        <v>17.045999999999999</v>
      </c>
      <c r="O750">
        <v>16.297999999999998</v>
      </c>
      <c r="P750">
        <v>18.47</v>
      </c>
      <c r="Q750">
        <v>17.670999999999999</v>
      </c>
      <c r="R750">
        <v>19.988</v>
      </c>
      <c r="S750">
        <v>19.154</v>
      </c>
      <c r="T750">
        <v>21.596</v>
      </c>
      <c r="U750">
        <v>20.670999999999999</v>
      </c>
      <c r="V750">
        <v>23.260999999999999</v>
      </c>
      <c r="W750">
        <v>22.253</v>
      </c>
      <c r="X750">
        <v>25.138999999999999</v>
      </c>
    </row>
    <row r="751" spans="1:24" ht="15" hidden="1" x14ac:dyDescent="0.25">
      <c r="A751">
        <v>1</v>
      </c>
      <c r="B751" t="s">
        <v>206</v>
      </c>
      <c r="C751" t="s">
        <v>284</v>
      </c>
      <c r="D751" t="s">
        <v>228</v>
      </c>
      <c r="E751">
        <v>1.5349999999999999</v>
      </c>
      <c r="F751">
        <v>1.3560000000000001</v>
      </c>
      <c r="G751">
        <v>1.446</v>
      </c>
      <c r="H751">
        <v>1.6240000000000001</v>
      </c>
      <c r="I751">
        <v>1.5249999999999999</v>
      </c>
      <c r="J751">
        <v>1.69</v>
      </c>
      <c r="K751">
        <v>1.589</v>
      </c>
      <c r="L751">
        <v>1.7629999999999999</v>
      </c>
      <c r="M751">
        <v>1.641</v>
      </c>
      <c r="N751">
        <v>1.8240000000000001</v>
      </c>
      <c r="O751">
        <v>1.718</v>
      </c>
      <c r="P751">
        <v>1.905</v>
      </c>
      <c r="Q751">
        <v>1.7869999999999999</v>
      </c>
      <c r="R751">
        <v>1.9850000000000001</v>
      </c>
      <c r="S751">
        <v>1.8640000000000001</v>
      </c>
      <c r="T751">
        <v>2.0630000000000002</v>
      </c>
      <c r="U751">
        <v>1.9410000000000001</v>
      </c>
      <c r="V751">
        <v>2.149</v>
      </c>
      <c r="W751">
        <v>2.0150000000000001</v>
      </c>
      <c r="X751">
        <v>2.2400000000000002</v>
      </c>
    </row>
    <row r="752" spans="1:24" ht="15" hidden="1" x14ac:dyDescent="0.25">
      <c r="A752">
        <v>1</v>
      </c>
      <c r="B752" t="s">
        <v>206</v>
      </c>
      <c r="C752" t="s">
        <v>284</v>
      </c>
      <c r="D752" t="s">
        <v>229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</row>
    <row r="753" spans="1:24" ht="15" hidden="1" x14ac:dyDescent="0.25">
      <c r="A753">
        <v>1</v>
      </c>
      <c r="B753" t="s">
        <v>206</v>
      </c>
      <c r="C753" t="s">
        <v>284</v>
      </c>
      <c r="D753" t="s">
        <v>230</v>
      </c>
      <c r="E753">
        <v>2.1459999999999999</v>
      </c>
      <c r="F753">
        <v>1.863</v>
      </c>
      <c r="G753">
        <v>2.0510000000000002</v>
      </c>
      <c r="H753">
        <v>3.6419999999999999</v>
      </c>
      <c r="I753">
        <v>3.5019999999999998</v>
      </c>
      <c r="J753">
        <v>4.0190000000000001</v>
      </c>
      <c r="K753">
        <v>3.7549999999999999</v>
      </c>
      <c r="L753">
        <v>4.399</v>
      </c>
      <c r="M753">
        <v>4.0190000000000001</v>
      </c>
      <c r="N753">
        <v>4.694</v>
      </c>
      <c r="O753">
        <v>4.4379999999999997</v>
      </c>
      <c r="P753">
        <v>5.0970000000000004</v>
      </c>
      <c r="Q753">
        <v>4.7809999999999997</v>
      </c>
      <c r="R753">
        <v>5.5270000000000001</v>
      </c>
      <c r="S753">
        <v>5.0970000000000004</v>
      </c>
      <c r="T753">
        <v>5.9429999999999996</v>
      </c>
      <c r="U753">
        <v>5.6020000000000003</v>
      </c>
      <c r="V753">
        <v>6.4640000000000004</v>
      </c>
      <c r="W753">
        <v>6.0190000000000001</v>
      </c>
      <c r="X753">
        <v>7.0810000000000004</v>
      </c>
    </row>
    <row r="754" spans="1:24" ht="15" hidden="1" x14ac:dyDescent="0.25">
      <c r="A754">
        <v>1</v>
      </c>
      <c r="B754" t="s">
        <v>206</v>
      </c>
      <c r="C754" t="s">
        <v>284</v>
      </c>
      <c r="D754" t="s">
        <v>231</v>
      </c>
      <c r="E754">
        <v>14.087999999999999</v>
      </c>
      <c r="F754">
        <v>14.12</v>
      </c>
      <c r="G754">
        <v>15.202999999999999</v>
      </c>
      <c r="H754">
        <v>18.484999999999999</v>
      </c>
      <c r="I754">
        <v>17.763999999999999</v>
      </c>
      <c r="J754">
        <v>20.091000000000001</v>
      </c>
      <c r="K754">
        <v>19.222999999999999</v>
      </c>
      <c r="L754">
        <v>21.664999999999999</v>
      </c>
      <c r="M754">
        <v>20.489000000000001</v>
      </c>
      <c r="N754">
        <v>23.564</v>
      </c>
      <c r="O754">
        <v>22.452999999999999</v>
      </c>
      <c r="P754">
        <v>25.472999999999999</v>
      </c>
      <c r="Q754">
        <v>24.239000000000001</v>
      </c>
      <c r="R754">
        <v>27.498999999999999</v>
      </c>
      <c r="S754">
        <v>26.116</v>
      </c>
      <c r="T754">
        <v>29.602</v>
      </c>
      <c r="U754">
        <v>28.213000000000001</v>
      </c>
      <c r="V754">
        <v>31.873999999999999</v>
      </c>
      <c r="W754">
        <v>30.286999999999999</v>
      </c>
      <c r="X754">
        <v>34.46</v>
      </c>
    </row>
    <row r="755" spans="1:24" ht="15" hidden="1" x14ac:dyDescent="0.25">
      <c r="A755">
        <v>1</v>
      </c>
      <c r="B755" t="s">
        <v>206</v>
      </c>
      <c r="C755" t="s">
        <v>284</v>
      </c>
      <c r="D755" t="s">
        <v>232</v>
      </c>
      <c r="E755">
        <v>1.1599999999999999</v>
      </c>
      <c r="F755">
        <v>-0.51200000000000001</v>
      </c>
      <c r="G755">
        <v>-9.5000000000000001E-2</v>
      </c>
      <c r="H755">
        <v>7.1150000000000002</v>
      </c>
      <c r="I755">
        <v>7.6740000000000004</v>
      </c>
      <c r="J755">
        <v>8.3729999999999993</v>
      </c>
      <c r="K755">
        <v>8.4659999999999993</v>
      </c>
      <c r="L755">
        <v>9.2940000000000005</v>
      </c>
      <c r="M755">
        <v>9.3249999999999993</v>
      </c>
      <c r="N755">
        <v>9.7439999999999998</v>
      </c>
      <c r="O755">
        <v>10.297000000000001</v>
      </c>
      <c r="P755">
        <v>10.566000000000001</v>
      </c>
      <c r="Q755">
        <v>10.878</v>
      </c>
      <c r="R755">
        <v>11.569000000000001</v>
      </c>
      <c r="S755">
        <v>11.478999999999999</v>
      </c>
      <c r="T755">
        <v>12.66</v>
      </c>
      <c r="U755">
        <v>13.045999999999999</v>
      </c>
      <c r="V755">
        <v>13.691000000000001</v>
      </c>
      <c r="W755">
        <v>14.224</v>
      </c>
      <c r="X755">
        <v>15.526</v>
      </c>
    </row>
    <row r="756" spans="1:24" ht="15" hidden="1" x14ac:dyDescent="0.25">
      <c r="A756">
        <v>1</v>
      </c>
      <c r="B756" t="s">
        <v>206</v>
      </c>
      <c r="C756" t="s">
        <v>284</v>
      </c>
      <c r="D756" t="s">
        <v>233</v>
      </c>
      <c r="E756">
        <v>9219</v>
      </c>
      <c r="F756">
        <v>9219</v>
      </c>
      <c r="G756">
        <v>9219</v>
      </c>
      <c r="H756">
        <v>9219</v>
      </c>
      <c r="I756">
        <v>9219</v>
      </c>
      <c r="J756">
        <v>9219</v>
      </c>
      <c r="K756">
        <v>9219</v>
      </c>
      <c r="L756">
        <v>9219</v>
      </c>
      <c r="M756">
        <v>9219</v>
      </c>
      <c r="N756">
        <v>9219</v>
      </c>
      <c r="O756">
        <v>9219</v>
      </c>
      <c r="P756">
        <v>9219</v>
      </c>
      <c r="Q756">
        <v>9219</v>
      </c>
      <c r="R756">
        <v>9219</v>
      </c>
      <c r="S756">
        <v>9219</v>
      </c>
      <c r="T756">
        <v>9219</v>
      </c>
      <c r="U756">
        <v>9219</v>
      </c>
      <c r="V756">
        <v>9219</v>
      </c>
      <c r="W756">
        <v>9219</v>
      </c>
      <c r="X756">
        <v>9219</v>
      </c>
    </row>
    <row r="757" spans="1:24" ht="15" hidden="1" x14ac:dyDescent="0.25">
      <c r="A757">
        <v>1</v>
      </c>
      <c r="B757" t="s">
        <v>206</v>
      </c>
      <c r="C757" t="s">
        <v>284</v>
      </c>
      <c r="D757" t="s">
        <v>234</v>
      </c>
      <c r="E757">
        <v>12</v>
      </c>
      <c r="F757">
        <v>13</v>
      </c>
      <c r="G757">
        <v>14</v>
      </c>
      <c r="H757">
        <v>12</v>
      </c>
      <c r="I757">
        <v>13</v>
      </c>
      <c r="J757">
        <v>12</v>
      </c>
      <c r="K757">
        <v>13</v>
      </c>
      <c r="L757">
        <v>12</v>
      </c>
      <c r="M757">
        <v>13</v>
      </c>
      <c r="N757">
        <v>12</v>
      </c>
      <c r="O757">
        <v>13</v>
      </c>
      <c r="P757">
        <v>12</v>
      </c>
      <c r="Q757">
        <v>13</v>
      </c>
      <c r="R757">
        <v>12</v>
      </c>
      <c r="S757">
        <v>13</v>
      </c>
      <c r="T757">
        <v>12</v>
      </c>
      <c r="U757">
        <v>13</v>
      </c>
      <c r="V757">
        <v>12</v>
      </c>
      <c r="W757">
        <v>13</v>
      </c>
      <c r="X757">
        <v>12</v>
      </c>
    </row>
    <row r="758" spans="1:24" ht="15" hidden="1" x14ac:dyDescent="0.25">
      <c r="A758">
        <v>1</v>
      </c>
      <c r="B758" t="s">
        <v>206</v>
      </c>
      <c r="C758" t="s">
        <v>284</v>
      </c>
      <c r="D758" t="s">
        <v>235</v>
      </c>
      <c r="E758">
        <v>3.2000000000000001E-2</v>
      </c>
      <c r="F758">
        <v>3.5999999999999997E-2</v>
      </c>
      <c r="G758">
        <v>3.9E-2</v>
      </c>
      <c r="H758">
        <v>3.4000000000000002E-2</v>
      </c>
      <c r="I758">
        <v>3.7999999999999999E-2</v>
      </c>
      <c r="J758">
        <v>3.5999999999999997E-2</v>
      </c>
      <c r="K758">
        <v>0.04</v>
      </c>
      <c r="L758">
        <v>3.6999999999999998E-2</v>
      </c>
      <c r="M758">
        <v>4.1000000000000002E-2</v>
      </c>
      <c r="N758">
        <v>3.9E-2</v>
      </c>
      <c r="O758">
        <v>4.2999999999999997E-2</v>
      </c>
      <c r="P758">
        <v>0.04</v>
      </c>
      <c r="Q758">
        <v>4.4999999999999998E-2</v>
      </c>
      <c r="R758">
        <v>4.2000000000000003E-2</v>
      </c>
      <c r="S758">
        <v>4.5999999999999999E-2</v>
      </c>
      <c r="T758">
        <v>4.3999999999999997E-2</v>
      </c>
      <c r="U758">
        <v>4.8000000000000001E-2</v>
      </c>
      <c r="V758">
        <v>4.4999999999999998E-2</v>
      </c>
      <c r="W758">
        <v>0.05</v>
      </c>
      <c r="X758">
        <v>4.7E-2</v>
      </c>
    </row>
    <row r="759" spans="1:24" ht="15" hidden="1" x14ac:dyDescent="0.25">
      <c r="A759">
        <v>1</v>
      </c>
      <c r="B759" t="s">
        <v>206</v>
      </c>
      <c r="C759" t="s">
        <v>284</v>
      </c>
      <c r="D759" t="s">
        <v>236</v>
      </c>
      <c r="E759">
        <v>6801980</v>
      </c>
      <c r="F759">
        <v>5892170</v>
      </c>
      <c r="G759">
        <v>6160546</v>
      </c>
      <c r="H759">
        <v>6778990</v>
      </c>
      <c r="I759">
        <v>6243474</v>
      </c>
      <c r="J759">
        <v>6783562</v>
      </c>
      <c r="K759">
        <v>6251540</v>
      </c>
      <c r="L759">
        <v>6799566</v>
      </c>
      <c r="M759">
        <v>6204646</v>
      </c>
      <c r="N759">
        <v>6764314</v>
      </c>
      <c r="O759">
        <v>6244360</v>
      </c>
      <c r="P759">
        <v>6790568</v>
      </c>
      <c r="Q759">
        <v>6244322</v>
      </c>
      <c r="R759">
        <v>6798570</v>
      </c>
      <c r="S759">
        <v>6259588</v>
      </c>
      <c r="T759">
        <v>6791195</v>
      </c>
      <c r="U759">
        <v>6263940</v>
      </c>
      <c r="V759">
        <v>6801409</v>
      </c>
      <c r="W759">
        <v>6250812</v>
      </c>
      <c r="X759">
        <v>6812766</v>
      </c>
    </row>
    <row r="760" spans="1:24" ht="15" hidden="1" x14ac:dyDescent="0.25">
      <c r="A760">
        <v>1</v>
      </c>
      <c r="B760" t="s">
        <v>206</v>
      </c>
      <c r="C760" t="s">
        <v>284</v>
      </c>
      <c r="D760" t="s">
        <v>237</v>
      </c>
      <c r="E760">
        <v>386476</v>
      </c>
      <c r="F760">
        <v>334782</v>
      </c>
      <c r="G760">
        <v>350031</v>
      </c>
      <c r="H760">
        <v>385170</v>
      </c>
      <c r="I760">
        <v>354743</v>
      </c>
      <c r="J760">
        <v>385430</v>
      </c>
      <c r="K760">
        <v>355201</v>
      </c>
      <c r="L760">
        <v>386339</v>
      </c>
      <c r="M760">
        <v>352537</v>
      </c>
      <c r="N760">
        <v>384336</v>
      </c>
      <c r="O760">
        <v>354793</v>
      </c>
      <c r="P760">
        <v>385828</v>
      </c>
      <c r="Q760">
        <v>354791</v>
      </c>
      <c r="R760">
        <v>386282</v>
      </c>
      <c r="S760">
        <v>355658</v>
      </c>
      <c r="T760">
        <v>385863</v>
      </c>
      <c r="U760">
        <v>355906</v>
      </c>
      <c r="V760">
        <v>386444</v>
      </c>
      <c r="W760">
        <v>355160</v>
      </c>
      <c r="X760">
        <v>387089</v>
      </c>
    </row>
    <row r="761" spans="1:24" ht="15" hidden="1" x14ac:dyDescent="0.25">
      <c r="A761">
        <v>1</v>
      </c>
      <c r="B761" t="s">
        <v>206</v>
      </c>
      <c r="C761" t="s">
        <v>284</v>
      </c>
      <c r="D761" t="s">
        <v>238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</row>
    <row r="762" spans="1:24" ht="15" hidden="1" x14ac:dyDescent="0.25">
      <c r="A762">
        <v>1</v>
      </c>
      <c r="B762" t="s">
        <v>206</v>
      </c>
      <c r="C762" t="s">
        <v>284</v>
      </c>
      <c r="D762" t="s">
        <v>239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</row>
    <row r="763" spans="1:24" ht="15" hidden="1" x14ac:dyDescent="0.25">
      <c r="A763">
        <v>1</v>
      </c>
      <c r="B763" t="s">
        <v>206</v>
      </c>
      <c r="C763" t="s">
        <v>284</v>
      </c>
      <c r="D763" t="s">
        <v>240</v>
      </c>
      <c r="E763">
        <v>122</v>
      </c>
      <c r="F763">
        <v>106</v>
      </c>
      <c r="G763">
        <v>111</v>
      </c>
      <c r="H763">
        <v>122</v>
      </c>
      <c r="I763">
        <v>112</v>
      </c>
      <c r="J763">
        <v>122</v>
      </c>
      <c r="K763">
        <v>113</v>
      </c>
      <c r="L763">
        <v>122</v>
      </c>
      <c r="M763">
        <v>112</v>
      </c>
      <c r="N763">
        <v>122</v>
      </c>
      <c r="O763">
        <v>112</v>
      </c>
      <c r="P763">
        <v>122</v>
      </c>
      <c r="Q763">
        <v>112</v>
      </c>
      <c r="R763">
        <v>122</v>
      </c>
      <c r="S763">
        <v>113</v>
      </c>
      <c r="T763">
        <v>122</v>
      </c>
      <c r="U763">
        <v>113</v>
      </c>
      <c r="V763">
        <v>122</v>
      </c>
      <c r="W763">
        <v>113</v>
      </c>
      <c r="X763">
        <v>123</v>
      </c>
    </row>
    <row r="764" spans="1:24" ht="15" hidden="1" x14ac:dyDescent="0.25">
      <c r="A764">
        <v>1</v>
      </c>
      <c r="B764" t="s">
        <v>206</v>
      </c>
      <c r="C764" t="s">
        <v>284</v>
      </c>
      <c r="D764" t="s">
        <v>241</v>
      </c>
      <c r="E764">
        <v>272</v>
      </c>
      <c r="F764">
        <v>236</v>
      </c>
      <c r="G764">
        <v>246</v>
      </c>
      <c r="H764">
        <v>271</v>
      </c>
      <c r="I764">
        <v>250</v>
      </c>
      <c r="J764">
        <v>271</v>
      </c>
      <c r="K764">
        <v>250</v>
      </c>
      <c r="L764">
        <v>272</v>
      </c>
      <c r="M764">
        <v>248</v>
      </c>
      <c r="N764">
        <v>271</v>
      </c>
      <c r="O764">
        <v>250</v>
      </c>
      <c r="P764">
        <v>272</v>
      </c>
      <c r="Q764">
        <v>250</v>
      </c>
      <c r="R764">
        <v>272</v>
      </c>
      <c r="S764">
        <v>250</v>
      </c>
      <c r="T764">
        <v>272</v>
      </c>
      <c r="U764">
        <v>251</v>
      </c>
      <c r="V764">
        <v>272</v>
      </c>
      <c r="W764">
        <v>250</v>
      </c>
      <c r="X764">
        <v>273</v>
      </c>
    </row>
    <row r="765" spans="1:24" ht="15" hidden="1" x14ac:dyDescent="0.25">
      <c r="A765">
        <v>1</v>
      </c>
      <c r="B765" t="s">
        <v>206</v>
      </c>
      <c r="C765" t="s">
        <v>284</v>
      </c>
      <c r="D765" t="s">
        <v>242</v>
      </c>
      <c r="E765">
        <v>697203</v>
      </c>
      <c r="F765">
        <v>603948</v>
      </c>
      <c r="G765">
        <v>631456</v>
      </c>
      <c r="H765">
        <v>694846</v>
      </c>
      <c r="I765">
        <v>639956</v>
      </c>
      <c r="J765">
        <v>695315</v>
      </c>
      <c r="K765">
        <v>640783</v>
      </c>
      <c r="L765">
        <v>696956</v>
      </c>
      <c r="M765">
        <v>635976</v>
      </c>
      <c r="N765">
        <v>693342</v>
      </c>
      <c r="O765">
        <v>640047</v>
      </c>
      <c r="P765">
        <v>696033</v>
      </c>
      <c r="Q765">
        <v>640043</v>
      </c>
      <c r="R765">
        <v>696853</v>
      </c>
      <c r="S765">
        <v>641608</v>
      </c>
      <c r="T765">
        <v>696097</v>
      </c>
      <c r="U765">
        <v>642054</v>
      </c>
      <c r="V765">
        <v>697144</v>
      </c>
      <c r="W765">
        <v>640708</v>
      </c>
      <c r="X765">
        <v>698309</v>
      </c>
    </row>
    <row r="766" spans="1:24" ht="15" hidden="1" x14ac:dyDescent="0.25">
      <c r="A766">
        <v>1</v>
      </c>
      <c r="B766" t="s">
        <v>206</v>
      </c>
      <c r="C766" t="s">
        <v>284</v>
      </c>
      <c r="D766" t="s">
        <v>243</v>
      </c>
      <c r="E766">
        <v>20</v>
      </c>
      <c r="F766">
        <v>18</v>
      </c>
      <c r="G766">
        <v>18</v>
      </c>
      <c r="H766">
        <v>20</v>
      </c>
      <c r="I766">
        <v>19</v>
      </c>
      <c r="J766">
        <v>20</v>
      </c>
      <c r="K766">
        <v>19</v>
      </c>
      <c r="L766">
        <v>20</v>
      </c>
      <c r="M766">
        <v>19</v>
      </c>
      <c r="N766">
        <v>20</v>
      </c>
      <c r="O766">
        <v>19</v>
      </c>
      <c r="P766">
        <v>20</v>
      </c>
      <c r="Q766">
        <v>19</v>
      </c>
      <c r="R766">
        <v>20</v>
      </c>
      <c r="S766">
        <v>19</v>
      </c>
      <c r="T766">
        <v>20</v>
      </c>
      <c r="U766">
        <v>19</v>
      </c>
      <c r="V766">
        <v>20</v>
      </c>
      <c r="W766">
        <v>19</v>
      </c>
      <c r="X766">
        <v>20</v>
      </c>
    </row>
    <row r="767" spans="1:24" ht="15" hidden="1" x14ac:dyDescent="0.25">
      <c r="A767">
        <v>1</v>
      </c>
      <c r="B767" t="s">
        <v>206</v>
      </c>
      <c r="C767" t="s">
        <v>284</v>
      </c>
      <c r="D767" t="s">
        <v>244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</row>
    <row r="768" spans="1:24" ht="15" hidden="1" x14ac:dyDescent="0.25">
      <c r="A768">
        <v>1</v>
      </c>
      <c r="B768" t="s">
        <v>206</v>
      </c>
      <c r="C768" t="s">
        <v>284</v>
      </c>
      <c r="D768" t="s">
        <v>245</v>
      </c>
      <c r="E768">
        <v>2.08</v>
      </c>
      <c r="F768">
        <v>2.1219999999999999</v>
      </c>
      <c r="G768">
        <v>2.1640000000000001</v>
      </c>
      <c r="H768">
        <v>2.2080000000000002</v>
      </c>
      <c r="I768">
        <v>2.2519999999999998</v>
      </c>
      <c r="J768">
        <v>2.2970000000000002</v>
      </c>
      <c r="K768">
        <v>2.343</v>
      </c>
      <c r="L768">
        <v>2.39</v>
      </c>
      <c r="M768">
        <v>2.4380000000000002</v>
      </c>
      <c r="N768">
        <v>2.4860000000000002</v>
      </c>
      <c r="O768">
        <v>2.536</v>
      </c>
      <c r="P768">
        <v>2.5870000000000002</v>
      </c>
      <c r="Q768">
        <v>2.6379999999999999</v>
      </c>
      <c r="R768">
        <v>2.6909999999999998</v>
      </c>
      <c r="S768">
        <v>2.7450000000000001</v>
      </c>
      <c r="T768">
        <v>2.8</v>
      </c>
      <c r="U768">
        <v>2.8559999999999999</v>
      </c>
      <c r="V768">
        <v>2.9129999999999998</v>
      </c>
      <c r="W768">
        <v>2.9710000000000001</v>
      </c>
      <c r="X768">
        <v>3.0310000000000001</v>
      </c>
    </row>
    <row r="769" spans="1:24" ht="15" hidden="1" x14ac:dyDescent="0.25">
      <c r="A769">
        <v>1</v>
      </c>
      <c r="B769" t="s">
        <v>206</v>
      </c>
      <c r="C769" t="s">
        <v>284</v>
      </c>
      <c r="D769" t="s">
        <v>246</v>
      </c>
      <c r="E769">
        <v>1.53</v>
      </c>
      <c r="F769">
        <v>1.85</v>
      </c>
      <c r="G769">
        <v>1.9</v>
      </c>
      <c r="H769">
        <v>1.95</v>
      </c>
      <c r="I769">
        <v>2.04</v>
      </c>
      <c r="J769">
        <v>2.12</v>
      </c>
      <c r="K769">
        <v>2.2200000000000002</v>
      </c>
      <c r="L769">
        <v>2.2799999999999998</v>
      </c>
      <c r="M769">
        <v>2.39</v>
      </c>
      <c r="N769">
        <v>2.52</v>
      </c>
      <c r="O769">
        <v>2.61</v>
      </c>
      <c r="P769">
        <v>2.72</v>
      </c>
      <c r="Q769">
        <v>2.83</v>
      </c>
      <c r="R769">
        <v>2.94</v>
      </c>
      <c r="S769">
        <v>3.06</v>
      </c>
      <c r="T769">
        <v>3.18</v>
      </c>
      <c r="U769">
        <v>3.3</v>
      </c>
      <c r="V769">
        <v>3.42</v>
      </c>
      <c r="W769">
        <v>3.56</v>
      </c>
      <c r="X769">
        <v>3.69</v>
      </c>
    </row>
    <row r="770" spans="1:24" ht="15" hidden="1" x14ac:dyDescent="0.25">
      <c r="A770">
        <v>1</v>
      </c>
      <c r="B770" t="s">
        <v>206</v>
      </c>
      <c r="C770" t="s">
        <v>284</v>
      </c>
      <c r="D770" t="s">
        <v>247</v>
      </c>
      <c r="E770">
        <v>0.08</v>
      </c>
      <c r="F770">
        <v>0.08</v>
      </c>
      <c r="G770">
        <v>0.08</v>
      </c>
      <c r="H770">
        <v>0.08</v>
      </c>
      <c r="I770">
        <v>0.08</v>
      </c>
      <c r="J770">
        <v>0.08</v>
      </c>
      <c r="K770">
        <v>0.08</v>
      </c>
      <c r="L770">
        <v>0.08</v>
      </c>
      <c r="M770">
        <v>0.08</v>
      </c>
      <c r="N770">
        <v>0.08</v>
      </c>
      <c r="O770">
        <v>0.08</v>
      </c>
      <c r="P770">
        <v>0.08</v>
      </c>
      <c r="Q770">
        <v>0.08</v>
      </c>
      <c r="R770">
        <v>0.08</v>
      </c>
      <c r="S770">
        <v>0.08</v>
      </c>
      <c r="T770">
        <v>0.08</v>
      </c>
      <c r="U770">
        <v>0.08</v>
      </c>
      <c r="V770">
        <v>0.08</v>
      </c>
      <c r="W770">
        <v>0.08</v>
      </c>
      <c r="X770">
        <v>0.08</v>
      </c>
    </row>
    <row r="771" spans="1:24" ht="15" hidden="1" x14ac:dyDescent="0.25">
      <c r="A771">
        <v>1</v>
      </c>
      <c r="B771" t="s">
        <v>206</v>
      </c>
      <c r="C771" t="s">
        <v>284</v>
      </c>
      <c r="D771" t="s">
        <v>248</v>
      </c>
      <c r="E771">
        <v>3.5999999999999997E-2</v>
      </c>
      <c r="F771">
        <v>3.5999999999999997E-2</v>
      </c>
      <c r="G771">
        <v>3.5999999999999997E-2</v>
      </c>
      <c r="H771">
        <v>3.5999999999999997E-2</v>
      </c>
      <c r="I771">
        <v>3.5999999999999997E-2</v>
      </c>
      <c r="J771">
        <v>3.5999999999999997E-2</v>
      </c>
      <c r="K771">
        <v>3.5999999999999997E-2</v>
      </c>
      <c r="L771">
        <v>3.5999999999999997E-2</v>
      </c>
      <c r="M771">
        <v>3.5999999999999997E-2</v>
      </c>
      <c r="N771">
        <v>3.5999999999999997E-2</v>
      </c>
      <c r="O771">
        <v>3.5999999999999997E-2</v>
      </c>
      <c r="P771">
        <v>3.5999999999999997E-2</v>
      </c>
      <c r="Q771">
        <v>3.5999999999999997E-2</v>
      </c>
      <c r="R771">
        <v>3.5999999999999997E-2</v>
      </c>
      <c r="S771">
        <v>3.5999999999999997E-2</v>
      </c>
      <c r="T771">
        <v>3.5999999999999997E-2</v>
      </c>
      <c r="U771">
        <v>3.5999999999999997E-2</v>
      </c>
      <c r="V771">
        <v>3.5999999999999997E-2</v>
      </c>
      <c r="W771">
        <v>3.5999999999999997E-2</v>
      </c>
      <c r="X771">
        <v>3.5999999999999997E-2</v>
      </c>
    </row>
    <row r="772" spans="1:24" ht="15" hidden="1" x14ac:dyDescent="0.25">
      <c r="A772">
        <v>1</v>
      </c>
      <c r="B772" t="s">
        <v>206</v>
      </c>
      <c r="C772" t="s">
        <v>284</v>
      </c>
      <c r="D772" t="s">
        <v>249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</row>
    <row r="773" spans="1:24" ht="15" hidden="1" x14ac:dyDescent="0.25">
      <c r="A773">
        <v>1</v>
      </c>
      <c r="B773" t="s">
        <v>206</v>
      </c>
      <c r="C773" t="s">
        <v>284</v>
      </c>
      <c r="D773" t="s">
        <v>250</v>
      </c>
      <c r="E773">
        <v>5.0999999999999997E-2</v>
      </c>
      <c r="F773">
        <v>4.3999999999999997E-2</v>
      </c>
      <c r="G773">
        <v>0.04</v>
      </c>
      <c r="H773">
        <v>3.5999999999999997E-2</v>
      </c>
      <c r="I773">
        <v>3.1E-2</v>
      </c>
      <c r="J773">
        <v>2.8000000000000001E-2</v>
      </c>
      <c r="K773">
        <v>2.5000000000000001E-2</v>
      </c>
      <c r="L773">
        <v>2.3E-2</v>
      </c>
      <c r="M773">
        <v>0.02</v>
      </c>
      <c r="N773">
        <v>1.7999999999999999E-2</v>
      </c>
      <c r="O773">
        <v>1.6E-2</v>
      </c>
      <c r="P773">
        <v>1.6E-2</v>
      </c>
      <c r="Q773">
        <v>1.6E-2</v>
      </c>
      <c r="R773">
        <v>1.7000000000000001E-2</v>
      </c>
      <c r="S773">
        <v>1.7000000000000001E-2</v>
      </c>
      <c r="T773">
        <v>1.7999999999999999E-2</v>
      </c>
      <c r="U773">
        <v>1.7999999999999999E-2</v>
      </c>
      <c r="V773">
        <v>1.9E-2</v>
      </c>
      <c r="W773">
        <v>1.9E-2</v>
      </c>
      <c r="X773">
        <v>0.02</v>
      </c>
    </row>
    <row r="774" spans="1:24" ht="15" hidden="1" x14ac:dyDescent="0.25">
      <c r="A774">
        <v>1</v>
      </c>
      <c r="B774" t="s">
        <v>206</v>
      </c>
      <c r="C774" t="s">
        <v>284</v>
      </c>
      <c r="D774" t="s">
        <v>251</v>
      </c>
      <c r="E774">
        <v>0</v>
      </c>
      <c r="F774">
        <v>0</v>
      </c>
      <c r="G774">
        <v>0</v>
      </c>
      <c r="H774">
        <v>10.45</v>
      </c>
      <c r="I774">
        <v>10.047000000000001</v>
      </c>
      <c r="J774">
        <v>11.396000000000001</v>
      </c>
      <c r="K774">
        <v>10.957000000000001</v>
      </c>
      <c r="L774">
        <v>12.433999999999999</v>
      </c>
      <c r="M774">
        <v>11.829000000000001</v>
      </c>
      <c r="N774">
        <v>13.444000000000001</v>
      </c>
      <c r="O774">
        <v>12.935</v>
      </c>
      <c r="P774">
        <v>14.657999999999999</v>
      </c>
      <c r="Q774">
        <v>14.042999999999999</v>
      </c>
      <c r="R774">
        <v>15.978999999999999</v>
      </c>
      <c r="S774">
        <v>15.379</v>
      </c>
      <c r="T774">
        <v>17.43</v>
      </c>
      <c r="U774">
        <v>16.79</v>
      </c>
      <c r="V774">
        <v>19.032</v>
      </c>
      <c r="W774">
        <v>18.254000000000001</v>
      </c>
      <c r="X774">
        <v>20.760999999999999</v>
      </c>
    </row>
    <row r="775" spans="1:24" ht="15" hidden="1" x14ac:dyDescent="0.25">
      <c r="A775">
        <v>1</v>
      </c>
      <c r="B775" t="s">
        <v>206</v>
      </c>
      <c r="C775" t="s">
        <v>284</v>
      </c>
      <c r="D775" t="s">
        <v>252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</row>
    <row r="776" spans="1:24" ht="15" hidden="1" x14ac:dyDescent="0.25">
      <c r="A776">
        <v>1</v>
      </c>
      <c r="B776" t="s">
        <v>206</v>
      </c>
      <c r="C776" t="s">
        <v>284</v>
      </c>
      <c r="D776" t="s">
        <v>253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</row>
    <row r="777" spans="1:24" ht="15" hidden="1" x14ac:dyDescent="0.25">
      <c r="A777">
        <v>1</v>
      </c>
      <c r="B777" t="s">
        <v>206</v>
      </c>
      <c r="C777" t="s">
        <v>284</v>
      </c>
      <c r="D777" t="s">
        <v>254</v>
      </c>
      <c r="E777">
        <v>5.1999999999999998E-2</v>
      </c>
      <c r="F777">
        <v>4.3999999999999997E-2</v>
      </c>
      <c r="G777">
        <v>0.04</v>
      </c>
      <c r="H777">
        <v>10.487</v>
      </c>
      <c r="I777">
        <v>10.079000000000001</v>
      </c>
      <c r="J777">
        <v>11.425000000000001</v>
      </c>
      <c r="K777">
        <v>10.981999999999999</v>
      </c>
      <c r="L777">
        <v>12.456</v>
      </c>
      <c r="M777">
        <v>11.849</v>
      </c>
      <c r="N777">
        <v>13.462</v>
      </c>
      <c r="O777">
        <v>12.951000000000001</v>
      </c>
      <c r="P777">
        <v>14.675000000000001</v>
      </c>
      <c r="Q777">
        <v>14.058999999999999</v>
      </c>
      <c r="R777">
        <v>15.996</v>
      </c>
      <c r="S777">
        <v>15.397</v>
      </c>
      <c r="T777">
        <v>17.448</v>
      </c>
      <c r="U777">
        <v>16.808</v>
      </c>
      <c r="V777">
        <v>19.050999999999998</v>
      </c>
      <c r="W777">
        <v>18.273</v>
      </c>
      <c r="X777">
        <v>20.780999999999999</v>
      </c>
    </row>
    <row r="778" spans="1:24" ht="15" hidden="1" x14ac:dyDescent="0.25">
      <c r="A778">
        <v>1</v>
      </c>
      <c r="B778" t="s">
        <v>206</v>
      </c>
      <c r="C778" t="s">
        <v>284</v>
      </c>
      <c r="D778" t="s">
        <v>255</v>
      </c>
      <c r="E778">
        <v>1</v>
      </c>
      <c r="F778">
        <v>1</v>
      </c>
      <c r="G778">
        <v>1</v>
      </c>
      <c r="H778">
        <v>1</v>
      </c>
      <c r="I778">
        <v>1</v>
      </c>
      <c r="J778">
        <v>1</v>
      </c>
      <c r="K778">
        <v>1</v>
      </c>
      <c r="L778">
        <v>1</v>
      </c>
      <c r="M778">
        <v>1</v>
      </c>
      <c r="N778">
        <v>1</v>
      </c>
      <c r="O778">
        <v>1</v>
      </c>
      <c r="P778">
        <v>1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</row>
    <row r="779" spans="1:24" ht="15" hidden="1" x14ac:dyDescent="0.25">
      <c r="A779">
        <v>1</v>
      </c>
      <c r="B779" t="s">
        <v>206</v>
      </c>
      <c r="C779" t="s">
        <v>284</v>
      </c>
      <c r="D779" t="s">
        <v>256</v>
      </c>
      <c r="E779">
        <v>1</v>
      </c>
      <c r="F779">
        <v>1</v>
      </c>
      <c r="G779">
        <v>1</v>
      </c>
      <c r="H779">
        <v>1</v>
      </c>
      <c r="I779">
        <v>1</v>
      </c>
      <c r="J779">
        <v>1</v>
      </c>
      <c r="K779">
        <v>1</v>
      </c>
      <c r="L779">
        <v>1</v>
      </c>
      <c r="M779">
        <v>1</v>
      </c>
      <c r="N779">
        <v>1</v>
      </c>
      <c r="O779">
        <v>1</v>
      </c>
      <c r="P779">
        <v>1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</row>
    <row r="780" spans="1:24" ht="15" hidden="1" x14ac:dyDescent="0.25">
      <c r="A780">
        <v>1</v>
      </c>
      <c r="B780" t="s">
        <v>206</v>
      </c>
      <c r="C780" t="s">
        <v>284</v>
      </c>
      <c r="D780" t="s">
        <v>257</v>
      </c>
      <c r="E780">
        <v>26</v>
      </c>
      <c r="F780">
        <v>26</v>
      </c>
      <c r="G780">
        <v>26</v>
      </c>
      <c r="H780">
        <v>26</v>
      </c>
      <c r="I780">
        <v>26</v>
      </c>
      <c r="J780">
        <v>26</v>
      </c>
      <c r="K780">
        <v>26</v>
      </c>
      <c r="L780">
        <v>26</v>
      </c>
      <c r="M780">
        <v>26</v>
      </c>
      <c r="N780">
        <v>26</v>
      </c>
      <c r="O780">
        <v>26</v>
      </c>
      <c r="P780">
        <v>26</v>
      </c>
      <c r="Q780">
        <v>26</v>
      </c>
      <c r="R780">
        <v>26</v>
      </c>
      <c r="S780">
        <v>26</v>
      </c>
      <c r="T780">
        <v>26</v>
      </c>
      <c r="U780">
        <v>26</v>
      </c>
      <c r="V780">
        <v>26</v>
      </c>
      <c r="W780">
        <v>26</v>
      </c>
      <c r="X780">
        <v>26</v>
      </c>
    </row>
    <row r="781" spans="1:24" ht="15" hidden="1" x14ac:dyDescent="0.25">
      <c r="A781">
        <v>1</v>
      </c>
      <c r="B781" t="s">
        <v>206</v>
      </c>
      <c r="C781" t="s">
        <v>284</v>
      </c>
      <c r="D781" t="s">
        <v>258</v>
      </c>
      <c r="E781">
        <v>291</v>
      </c>
      <c r="F781">
        <v>291</v>
      </c>
      <c r="G781">
        <v>291</v>
      </c>
      <c r="H781">
        <v>291</v>
      </c>
      <c r="I781">
        <v>291</v>
      </c>
      <c r="J781">
        <v>291</v>
      </c>
      <c r="K781">
        <v>291</v>
      </c>
      <c r="L781">
        <v>291</v>
      </c>
      <c r="M781">
        <v>291</v>
      </c>
      <c r="N781">
        <v>291</v>
      </c>
      <c r="O781">
        <v>291</v>
      </c>
      <c r="P781">
        <v>291</v>
      </c>
      <c r="Q781">
        <v>291</v>
      </c>
      <c r="R781">
        <v>291</v>
      </c>
      <c r="S781">
        <v>291</v>
      </c>
      <c r="T781">
        <v>291</v>
      </c>
      <c r="U781">
        <v>291</v>
      </c>
      <c r="V781">
        <v>291</v>
      </c>
      <c r="W781">
        <v>291</v>
      </c>
      <c r="X781">
        <v>291</v>
      </c>
    </row>
    <row r="782" spans="1:24" ht="15" hidden="1" x14ac:dyDescent="0.25">
      <c r="A782">
        <v>1</v>
      </c>
      <c r="B782" t="s">
        <v>206</v>
      </c>
      <c r="C782" t="s">
        <v>284</v>
      </c>
      <c r="D782" t="s">
        <v>259</v>
      </c>
      <c r="E782">
        <v>10</v>
      </c>
      <c r="F782">
        <v>10</v>
      </c>
      <c r="G782">
        <v>10</v>
      </c>
      <c r="H782">
        <v>10</v>
      </c>
      <c r="I782">
        <v>10</v>
      </c>
      <c r="J782">
        <v>10</v>
      </c>
      <c r="K782">
        <v>10</v>
      </c>
      <c r="L782">
        <v>10</v>
      </c>
      <c r="M782">
        <v>10</v>
      </c>
      <c r="N782">
        <v>10</v>
      </c>
      <c r="O782">
        <v>10</v>
      </c>
      <c r="P782">
        <v>10</v>
      </c>
      <c r="Q782">
        <v>10</v>
      </c>
      <c r="R782">
        <v>10</v>
      </c>
      <c r="S782">
        <v>10</v>
      </c>
      <c r="T782">
        <v>10</v>
      </c>
      <c r="U782">
        <v>10</v>
      </c>
      <c r="V782">
        <v>10</v>
      </c>
      <c r="W782">
        <v>10</v>
      </c>
      <c r="X782">
        <v>10</v>
      </c>
    </row>
    <row r="783" spans="1:24" ht="15" hidden="1" x14ac:dyDescent="0.25">
      <c r="A783">
        <v>1</v>
      </c>
      <c r="B783" t="s">
        <v>206</v>
      </c>
      <c r="C783" t="s">
        <v>284</v>
      </c>
      <c r="D783" t="s">
        <v>260</v>
      </c>
      <c r="E783">
        <v>1</v>
      </c>
      <c r="F783">
        <v>1</v>
      </c>
      <c r="G783">
        <v>1</v>
      </c>
      <c r="H783">
        <v>1</v>
      </c>
      <c r="I783">
        <v>1</v>
      </c>
      <c r="J783">
        <v>1</v>
      </c>
      <c r="K783">
        <v>1</v>
      </c>
      <c r="L783">
        <v>1</v>
      </c>
      <c r="M783">
        <v>1</v>
      </c>
      <c r="N783">
        <v>1</v>
      </c>
      <c r="O783">
        <v>1</v>
      </c>
      <c r="P783">
        <v>1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</row>
    <row r="784" spans="1:24" ht="15" hidden="1" x14ac:dyDescent="0.25">
      <c r="A784">
        <v>1</v>
      </c>
      <c r="B784" t="s">
        <v>206</v>
      </c>
      <c r="C784" t="s">
        <v>284</v>
      </c>
      <c r="D784" t="s">
        <v>261</v>
      </c>
      <c r="E784">
        <v>772</v>
      </c>
      <c r="F784">
        <v>772</v>
      </c>
      <c r="G784">
        <v>772</v>
      </c>
      <c r="H784">
        <v>772</v>
      </c>
      <c r="I784">
        <v>772</v>
      </c>
      <c r="J784">
        <v>772</v>
      </c>
      <c r="K784">
        <v>772</v>
      </c>
      <c r="L784">
        <v>772</v>
      </c>
      <c r="M784">
        <v>772</v>
      </c>
      <c r="N784">
        <v>772</v>
      </c>
      <c r="O784">
        <v>772</v>
      </c>
      <c r="P784">
        <v>772</v>
      </c>
      <c r="Q784">
        <v>772</v>
      </c>
      <c r="R784">
        <v>772</v>
      </c>
      <c r="S784">
        <v>772</v>
      </c>
      <c r="T784">
        <v>772</v>
      </c>
      <c r="U784">
        <v>772</v>
      </c>
      <c r="V784">
        <v>772</v>
      </c>
      <c r="W784">
        <v>772</v>
      </c>
      <c r="X784">
        <v>772</v>
      </c>
    </row>
    <row r="785" spans="1:24" ht="15" hidden="1" x14ac:dyDescent="0.25">
      <c r="A785">
        <v>1</v>
      </c>
      <c r="B785" t="s">
        <v>206</v>
      </c>
      <c r="C785" t="s">
        <v>284</v>
      </c>
      <c r="D785" t="s">
        <v>262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</row>
    <row r="786" spans="1:24" ht="15" hidden="1" x14ac:dyDescent="0.25">
      <c r="A786">
        <v>1</v>
      </c>
      <c r="B786" t="s">
        <v>206</v>
      </c>
      <c r="C786" t="s">
        <v>284</v>
      </c>
      <c r="D786" t="s">
        <v>263</v>
      </c>
      <c r="E786">
        <v>588549</v>
      </c>
      <c r="F786">
        <v>588549</v>
      </c>
      <c r="G786">
        <v>588549</v>
      </c>
      <c r="H786">
        <v>588549</v>
      </c>
      <c r="I786">
        <v>588549</v>
      </c>
      <c r="J786">
        <v>588549</v>
      </c>
      <c r="K786">
        <v>588549</v>
      </c>
      <c r="L786">
        <v>588549</v>
      </c>
      <c r="M786">
        <v>588549</v>
      </c>
      <c r="N786">
        <v>588549</v>
      </c>
      <c r="O786">
        <v>588549</v>
      </c>
      <c r="P786">
        <v>588549</v>
      </c>
      <c r="Q786">
        <v>588549</v>
      </c>
      <c r="R786">
        <v>588549</v>
      </c>
      <c r="S786">
        <v>588549</v>
      </c>
      <c r="T786">
        <v>588549</v>
      </c>
      <c r="U786">
        <v>588549</v>
      </c>
      <c r="V786">
        <v>588549</v>
      </c>
      <c r="W786">
        <v>588549</v>
      </c>
      <c r="X786">
        <v>588549</v>
      </c>
    </row>
    <row r="787" spans="1:24" ht="15" hidden="1" x14ac:dyDescent="0.25">
      <c r="A787">
        <v>1</v>
      </c>
      <c r="B787" t="s">
        <v>206</v>
      </c>
      <c r="C787" t="s">
        <v>284</v>
      </c>
      <c r="D787" t="s">
        <v>264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</row>
    <row r="788" spans="1:24" ht="15" hidden="1" x14ac:dyDescent="0.25">
      <c r="A788">
        <v>1</v>
      </c>
      <c r="B788" t="s">
        <v>206</v>
      </c>
      <c r="C788" t="s">
        <v>284</v>
      </c>
      <c r="D788" t="s">
        <v>265</v>
      </c>
      <c r="E788">
        <v>442864</v>
      </c>
      <c r="F788">
        <v>442864</v>
      </c>
      <c r="G788">
        <v>442864</v>
      </c>
      <c r="H788">
        <v>442864</v>
      </c>
      <c r="I788">
        <v>442864</v>
      </c>
      <c r="J788">
        <v>442864</v>
      </c>
      <c r="K788">
        <v>442864</v>
      </c>
      <c r="L788">
        <v>442864</v>
      </c>
      <c r="M788">
        <v>442864</v>
      </c>
      <c r="N788">
        <v>442864</v>
      </c>
      <c r="O788">
        <v>442864</v>
      </c>
      <c r="P788">
        <v>442864</v>
      </c>
      <c r="Q788">
        <v>442864</v>
      </c>
      <c r="R788">
        <v>442864</v>
      </c>
      <c r="S788">
        <v>442864</v>
      </c>
      <c r="T788">
        <v>442864</v>
      </c>
      <c r="U788">
        <v>442864</v>
      </c>
      <c r="V788">
        <v>442864</v>
      </c>
      <c r="W788">
        <v>442864</v>
      </c>
      <c r="X788">
        <v>442864</v>
      </c>
    </row>
    <row r="789" spans="1:24" ht="15" hidden="1" x14ac:dyDescent="0.25">
      <c r="A789">
        <v>1</v>
      </c>
      <c r="B789" t="s">
        <v>206</v>
      </c>
      <c r="C789" t="s">
        <v>284</v>
      </c>
      <c r="D789" t="s">
        <v>266</v>
      </c>
      <c r="E789">
        <v>1</v>
      </c>
      <c r="F789">
        <v>1</v>
      </c>
      <c r="G789">
        <v>1</v>
      </c>
      <c r="H789">
        <v>1</v>
      </c>
      <c r="I789">
        <v>1</v>
      </c>
      <c r="J789">
        <v>1</v>
      </c>
      <c r="K789">
        <v>1</v>
      </c>
      <c r="L789">
        <v>1</v>
      </c>
      <c r="M789">
        <v>1</v>
      </c>
      <c r="N789">
        <v>1</v>
      </c>
      <c r="O789">
        <v>1</v>
      </c>
      <c r="P789">
        <v>1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</row>
    <row r="790" spans="1:24" ht="15" hidden="1" x14ac:dyDescent="0.25">
      <c r="A790">
        <v>1</v>
      </c>
      <c r="B790" t="s">
        <v>206</v>
      </c>
      <c r="C790" t="s">
        <v>284</v>
      </c>
      <c r="D790" t="s">
        <v>267</v>
      </c>
      <c r="E790">
        <v>201009</v>
      </c>
      <c r="F790">
        <v>201009</v>
      </c>
      <c r="G790">
        <v>201009</v>
      </c>
      <c r="H790">
        <v>201009</v>
      </c>
      <c r="I790">
        <v>201009</v>
      </c>
      <c r="J790">
        <v>201009</v>
      </c>
      <c r="K790">
        <v>201009</v>
      </c>
      <c r="L790">
        <v>201009</v>
      </c>
      <c r="M790">
        <v>201009</v>
      </c>
      <c r="N790">
        <v>201009</v>
      </c>
      <c r="O790">
        <v>201009</v>
      </c>
      <c r="P790">
        <v>201009</v>
      </c>
      <c r="Q790">
        <v>201009</v>
      </c>
      <c r="R790">
        <v>201009</v>
      </c>
      <c r="S790">
        <v>201009</v>
      </c>
      <c r="T790">
        <v>201009</v>
      </c>
      <c r="U790">
        <v>201009</v>
      </c>
      <c r="V790">
        <v>201009</v>
      </c>
      <c r="W790">
        <v>201009</v>
      </c>
      <c r="X790">
        <v>201009</v>
      </c>
    </row>
    <row r="791" spans="1:24" ht="15" hidden="1" x14ac:dyDescent="0.25">
      <c r="A791">
        <v>1</v>
      </c>
      <c r="B791" t="s">
        <v>206</v>
      </c>
      <c r="C791" t="s">
        <v>284</v>
      </c>
      <c r="D791" t="s">
        <v>268</v>
      </c>
      <c r="E791">
        <v>220012</v>
      </c>
      <c r="F791">
        <v>220012</v>
      </c>
      <c r="G791">
        <v>220012</v>
      </c>
      <c r="H791">
        <v>220012</v>
      </c>
      <c r="I791">
        <v>220012</v>
      </c>
      <c r="J791">
        <v>220012</v>
      </c>
      <c r="K791">
        <v>220012</v>
      </c>
      <c r="L791">
        <v>220012</v>
      </c>
      <c r="M791">
        <v>220012</v>
      </c>
      <c r="N791">
        <v>220012</v>
      </c>
      <c r="O791">
        <v>220012</v>
      </c>
      <c r="P791">
        <v>220012</v>
      </c>
      <c r="Q791">
        <v>220012</v>
      </c>
      <c r="R791">
        <v>220012</v>
      </c>
      <c r="S791">
        <v>220012</v>
      </c>
      <c r="T791">
        <v>220012</v>
      </c>
      <c r="U791">
        <v>220012</v>
      </c>
      <c r="V791">
        <v>220012</v>
      </c>
      <c r="W791">
        <v>220012</v>
      </c>
      <c r="X791">
        <v>220012</v>
      </c>
    </row>
    <row r="792" spans="1:24" ht="15" hidden="1" x14ac:dyDescent="0.25">
      <c r="A792">
        <v>1</v>
      </c>
      <c r="B792" t="s">
        <v>206</v>
      </c>
      <c r="C792" t="s">
        <v>284</v>
      </c>
      <c r="D792" t="s">
        <v>269</v>
      </c>
      <c r="E792">
        <v>2</v>
      </c>
      <c r="F792">
        <v>2</v>
      </c>
      <c r="G792">
        <v>2</v>
      </c>
      <c r="H792">
        <v>2</v>
      </c>
      <c r="I792">
        <v>2</v>
      </c>
      <c r="J792">
        <v>2</v>
      </c>
      <c r="K792">
        <v>2</v>
      </c>
      <c r="L792">
        <v>2</v>
      </c>
      <c r="M792">
        <v>2</v>
      </c>
      <c r="N792">
        <v>2</v>
      </c>
      <c r="O792">
        <v>2</v>
      </c>
      <c r="P792">
        <v>2</v>
      </c>
      <c r="Q792">
        <v>2</v>
      </c>
      <c r="R792">
        <v>2</v>
      </c>
      <c r="S792">
        <v>2</v>
      </c>
      <c r="T792">
        <v>2</v>
      </c>
      <c r="U792">
        <v>2</v>
      </c>
      <c r="V792">
        <v>2</v>
      </c>
      <c r="W792">
        <v>2</v>
      </c>
      <c r="X792">
        <v>2</v>
      </c>
    </row>
    <row r="793" spans="1:24" ht="15" hidden="1" x14ac:dyDescent="0.25">
      <c r="A793">
        <v>1</v>
      </c>
      <c r="B793" t="s">
        <v>206</v>
      </c>
      <c r="C793" t="s">
        <v>284</v>
      </c>
      <c r="D793" t="s">
        <v>270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</row>
    <row r="794" spans="1:24" ht="15" hidden="1" x14ac:dyDescent="0.25">
      <c r="A794">
        <v>1</v>
      </c>
      <c r="B794" t="s">
        <v>206</v>
      </c>
      <c r="C794" t="s">
        <v>284</v>
      </c>
      <c r="D794" t="s">
        <v>271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</row>
    <row r="795" spans="1:24" ht="15" hidden="1" x14ac:dyDescent="0.25">
      <c r="A795">
        <v>1</v>
      </c>
      <c r="B795" t="s">
        <v>206</v>
      </c>
      <c r="C795" t="s">
        <v>284</v>
      </c>
      <c r="D795" t="s">
        <v>272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</row>
    <row r="796" spans="1:24" ht="15" hidden="1" x14ac:dyDescent="0.25">
      <c r="A796">
        <v>1</v>
      </c>
      <c r="B796" t="s">
        <v>206</v>
      </c>
      <c r="C796" t="s">
        <v>284</v>
      </c>
      <c r="D796" t="s">
        <v>273</v>
      </c>
      <c r="E796">
        <f>E749-E750-E751-E752-E753-E758-E777</f>
        <v>3.2210000000000005</v>
      </c>
      <c r="F796">
        <f t="shared" ref="F796:X796" si="11">F749-F750-F751-F752-F753-F758-F777</f>
        <v>1.2710000000000004</v>
      </c>
      <c r="G796">
        <f t="shared" si="11"/>
        <v>1.877999999999999</v>
      </c>
      <c r="H796">
        <f t="shared" si="11"/>
        <v>0.23499999999999766</v>
      </c>
      <c r="I796">
        <f t="shared" si="11"/>
        <v>1.0579999999999963</v>
      </c>
      <c r="J796">
        <f t="shared" si="11"/>
        <v>0.93299999999999983</v>
      </c>
      <c r="K796">
        <f t="shared" si="11"/>
        <v>1.1999999999999993</v>
      </c>
      <c r="L796">
        <f t="shared" si="11"/>
        <v>1.1999999999999975</v>
      </c>
      <c r="M796">
        <f t="shared" si="11"/>
        <v>1.4550000000000036</v>
      </c>
      <c r="N796">
        <f t="shared" si="11"/>
        <v>0.93700000000000294</v>
      </c>
      <c r="O796">
        <f t="shared" si="11"/>
        <v>1.7400000000000055</v>
      </c>
      <c r="P796">
        <f t="shared" si="11"/>
        <v>0.94799999999999685</v>
      </c>
      <c r="Q796">
        <f t="shared" si="11"/>
        <v>1.5550000000000068</v>
      </c>
      <c r="R796">
        <f t="shared" si="11"/>
        <v>1.0569999999999968</v>
      </c>
      <c r="S796">
        <f t="shared" si="11"/>
        <v>1.1339999999999986</v>
      </c>
      <c r="T796">
        <f t="shared" si="11"/>
        <v>1.1110000000000007</v>
      </c>
      <c r="U796">
        <f t="shared" si="11"/>
        <v>1.7910000000000004</v>
      </c>
      <c r="V796">
        <f t="shared" si="11"/>
        <v>1.0579999999999963</v>
      </c>
      <c r="W796">
        <f t="shared" si="11"/>
        <v>1.9200000000000017</v>
      </c>
      <c r="X796">
        <f t="shared" si="11"/>
        <v>1.7800000000000011</v>
      </c>
    </row>
    <row r="797" spans="1:24" ht="15" hidden="1" x14ac:dyDescent="0.25">
      <c r="A797">
        <v>1</v>
      </c>
      <c r="B797" t="s">
        <v>206</v>
      </c>
      <c r="C797" t="s">
        <v>285</v>
      </c>
      <c r="D797" t="s">
        <v>208</v>
      </c>
      <c r="E797">
        <v>15</v>
      </c>
      <c r="F797">
        <v>15</v>
      </c>
      <c r="G797">
        <v>15</v>
      </c>
      <c r="H797">
        <v>15</v>
      </c>
      <c r="I797">
        <v>15</v>
      </c>
      <c r="J797">
        <v>15</v>
      </c>
      <c r="K797">
        <v>15</v>
      </c>
      <c r="L797">
        <v>15</v>
      </c>
      <c r="M797">
        <v>15</v>
      </c>
      <c r="N797">
        <v>15</v>
      </c>
      <c r="O797">
        <v>15</v>
      </c>
      <c r="P797">
        <v>15</v>
      </c>
      <c r="Q797">
        <v>15</v>
      </c>
      <c r="R797">
        <v>15</v>
      </c>
      <c r="S797">
        <v>15</v>
      </c>
      <c r="T797">
        <v>15</v>
      </c>
      <c r="U797">
        <v>15</v>
      </c>
      <c r="V797">
        <v>15</v>
      </c>
      <c r="W797">
        <v>15</v>
      </c>
      <c r="X797">
        <v>15</v>
      </c>
    </row>
    <row r="798" spans="1:24" ht="15" x14ac:dyDescent="0.25">
      <c r="A798">
        <v>1</v>
      </c>
      <c r="B798" t="s">
        <v>206</v>
      </c>
      <c r="C798" t="s">
        <v>285</v>
      </c>
      <c r="D798" t="s">
        <v>209</v>
      </c>
    </row>
    <row r="799" spans="1:24" ht="15" hidden="1" x14ac:dyDescent="0.25">
      <c r="A799">
        <v>1</v>
      </c>
      <c r="B799" t="s">
        <v>206</v>
      </c>
      <c r="C799" t="s">
        <v>285</v>
      </c>
      <c r="D799" t="s">
        <v>210</v>
      </c>
      <c r="E799">
        <v>100</v>
      </c>
      <c r="F799">
        <v>100</v>
      </c>
      <c r="G799">
        <v>100</v>
      </c>
      <c r="H799">
        <v>100</v>
      </c>
      <c r="I799">
        <v>100</v>
      </c>
      <c r="J799">
        <v>100</v>
      </c>
      <c r="K799">
        <v>100</v>
      </c>
      <c r="L799">
        <v>100</v>
      </c>
      <c r="M799">
        <v>100</v>
      </c>
      <c r="N799">
        <v>100</v>
      </c>
      <c r="O799">
        <v>100</v>
      </c>
      <c r="P799">
        <v>100</v>
      </c>
      <c r="Q799">
        <v>100</v>
      </c>
      <c r="R799">
        <v>100</v>
      </c>
      <c r="S799">
        <v>100</v>
      </c>
      <c r="T799">
        <v>100</v>
      </c>
      <c r="U799">
        <v>100</v>
      </c>
      <c r="V799">
        <v>100</v>
      </c>
      <c r="W799">
        <v>100</v>
      </c>
      <c r="X799">
        <v>100</v>
      </c>
    </row>
    <row r="800" spans="1:24" ht="15" hidden="1" x14ac:dyDescent="0.25">
      <c r="A800">
        <v>1</v>
      </c>
      <c r="B800" t="s">
        <v>206</v>
      </c>
      <c r="C800" t="s">
        <v>285</v>
      </c>
      <c r="D800" t="s">
        <v>211</v>
      </c>
      <c r="E800">
        <v>91.7</v>
      </c>
      <c r="F800">
        <v>91.7</v>
      </c>
      <c r="G800">
        <v>91.7</v>
      </c>
      <c r="H800">
        <v>91.7</v>
      </c>
      <c r="I800">
        <v>91.7</v>
      </c>
      <c r="J800">
        <v>91.7</v>
      </c>
      <c r="K800">
        <v>91.7</v>
      </c>
      <c r="L800">
        <v>91.7</v>
      </c>
      <c r="M800">
        <v>91.7</v>
      </c>
      <c r="N800">
        <v>91.7</v>
      </c>
      <c r="O800">
        <v>91.7</v>
      </c>
      <c r="P800">
        <v>91.7</v>
      </c>
      <c r="Q800">
        <v>91.7</v>
      </c>
      <c r="R800">
        <v>91.7</v>
      </c>
      <c r="S800">
        <v>91.7</v>
      </c>
      <c r="T800">
        <v>91.7</v>
      </c>
      <c r="U800">
        <v>91.7</v>
      </c>
      <c r="V800">
        <v>91.7</v>
      </c>
      <c r="W800">
        <v>91.7</v>
      </c>
      <c r="X800">
        <v>91.7</v>
      </c>
    </row>
    <row r="801" spans="1:24" ht="15" hidden="1" x14ac:dyDescent="0.25">
      <c r="A801">
        <v>1</v>
      </c>
      <c r="B801" t="s">
        <v>206</v>
      </c>
      <c r="C801" t="s">
        <v>285</v>
      </c>
      <c r="D801" t="s">
        <v>212</v>
      </c>
      <c r="E801">
        <v>37.799999999999997</v>
      </c>
      <c r="F801">
        <v>26.7</v>
      </c>
      <c r="G801">
        <v>34.6</v>
      </c>
      <c r="H801">
        <v>13.1</v>
      </c>
      <c r="I801">
        <v>13.1</v>
      </c>
      <c r="J801">
        <v>13.8</v>
      </c>
      <c r="K801">
        <v>11.5</v>
      </c>
      <c r="L801">
        <v>11.9</v>
      </c>
      <c r="M801">
        <v>11.4</v>
      </c>
      <c r="N801">
        <v>12.6</v>
      </c>
      <c r="O801">
        <v>12.9</v>
      </c>
      <c r="P801">
        <v>11.3</v>
      </c>
      <c r="Q801">
        <v>8.4</v>
      </c>
      <c r="R801">
        <v>10.7</v>
      </c>
      <c r="S801">
        <v>10.4</v>
      </c>
      <c r="T801">
        <v>9.8000000000000007</v>
      </c>
      <c r="U801">
        <v>10.7</v>
      </c>
      <c r="V801">
        <v>8.3000000000000007</v>
      </c>
      <c r="W801">
        <v>10.199999999999999</v>
      </c>
      <c r="X801">
        <v>10.4</v>
      </c>
    </row>
    <row r="802" spans="1:24" ht="15" hidden="1" x14ac:dyDescent="0.25">
      <c r="A802">
        <v>1</v>
      </c>
      <c r="B802" t="s">
        <v>206</v>
      </c>
      <c r="C802" t="s">
        <v>285</v>
      </c>
      <c r="D802" t="s">
        <v>213</v>
      </c>
      <c r="E802">
        <v>58.8</v>
      </c>
      <c r="F802">
        <v>70.8</v>
      </c>
      <c r="G802">
        <v>62.3</v>
      </c>
      <c r="H802">
        <v>85.7</v>
      </c>
      <c r="I802">
        <v>85.7</v>
      </c>
      <c r="J802">
        <v>85</v>
      </c>
      <c r="K802">
        <v>87.4</v>
      </c>
      <c r="L802">
        <v>87</v>
      </c>
      <c r="M802">
        <v>87.5</v>
      </c>
      <c r="N802">
        <v>86.3</v>
      </c>
      <c r="O802">
        <v>85.9</v>
      </c>
      <c r="P802">
        <v>87.6</v>
      </c>
      <c r="Q802">
        <v>90.8</v>
      </c>
      <c r="R802">
        <v>88.3</v>
      </c>
      <c r="S802">
        <v>88.7</v>
      </c>
      <c r="T802">
        <v>89.3</v>
      </c>
      <c r="U802">
        <v>88.4</v>
      </c>
      <c r="V802">
        <v>90.9</v>
      </c>
      <c r="W802">
        <v>88.9</v>
      </c>
      <c r="X802">
        <v>88.6</v>
      </c>
    </row>
    <row r="803" spans="1:24" ht="15" hidden="1" x14ac:dyDescent="0.25">
      <c r="A803">
        <v>1</v>
      </c>
      <c r="B803" t="s">
        <v>206</v>
      </c>
      <c r="C803" t="s">
        <v>285</v>
      </c>
      <c r="D803" t="s">
        <v>214</v>
      </c>
      <c r="E803">
        <v>330.82600000000002</v>
      </c>
      <c r="F803">
        <v>234.262</v>
      </c>
      <c r="G803">
        <v>302.803</v>
      </c>
      <c r="H803">
        <v>114.846</v>
      </c>
      <c r="I803">
        <v>114.86</v>
      </c>
      <c r="J803">
        <v>120.812</v>
      </c>
      <c r="K803">
        <v>101.13</v>
      </c>
      <c r="L803">
        <v>104.24</v>
      </c>
      <c r="M803">
        <v>100.072</v>
      </c>
      <c r="N803">
        <v>110.42</v>
      </c>
      <c r="O803">
        <v>113.432</v>
      </c>
      <c r="P803">
        <v>99.4</v>
      </c>
      <c r="Q803">
        <v>73.983999999999995</v>
      </c>
      <c r="R803">
        <v>94.12</v>
      </c>
      <c r="S803">
        <v>90.888000000000005</v>
      </c>
      <c r="T803">
        <v>85.957999999999998</v>
      </c>
      <c r="U803">
        <v>93.34</v>
      </c>
      <c r="V803">
        <v>72.867999999999995</v>
      </c>
      <c r="W803">
        <v>89.164000000000001</v>
      </c>
      <c r="X803">
        <v>91.388000000000005</v>
      </c>
    </row>
    <row r="804" spans="1:24" ht="15" hidden="1" x14ac:dyDescent="0.25">
      <c r="A804">
        <v>1</v>
      </c>
      <c r="B804" t="s">
        <v>206</v>
      </c>
      <c r="C804" t="s">
        <v>285</v>
      </c>
      <c r="D804" t="s">
        <v>215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</row>
    <row r="805" spans="1:24" ht="15" hidden="1" x14ac:dyDescent="0.25">
      <c r="A805">
        <v>1</v>
      </c>
      <c r="B805" t="s">
        <v>206</v>
      </c>
      <c r="C805" t="s">
        <v>285</v>
      </c>
      <c r="D805" t="s">
        <v>216</v>
      </c>
      <c r="E805">
        <v>330.82600000000002</v>
      </c>
      <c r="F805">
        <v>234.262</v>
      </c>
      <c r="G805">
        <v>302.803</v>
      </c>
      <c r="H805">
        <v>114.846</v>
      </c>
      <c r="I805">
        <v>114.86</v>
      </c>
      <c r="J805">
        <v>120.812</v>
      </c>
      <c r="K805">
        <v>101.13</v>
      </c>
      <c r="L805">
        <v>104.24</v>
      </c>
      <c r="M805">
        <v>100.072</v>
      </c>
      <c r="N805">
        <v>110.42</v>
      </c>
      <c r="O805">
        <v>113.432</v>
      </c>
      <c r="P805">
        <v>99.4</v>
      </c>
      <c r="Q805">
        <v>73.983999999999995</v>
      </c>
      <c r="R805">
        <v>94.12</v>
      </c>
      <c r="S805">
        <v>90.888000000000005</v>
      </c>
      <c r="T805">
        <v>85.957999999999998</v>
      </c>
      <c r="U805">
        <v>93.34</v>
      </c>
      <c r="V805">
        <v>72.867999999999995</v>
      </c>
      <c r="W805">
        <v>89.164000000000001</v>
      </c>
      <c r="X805">
        <v>91.388000000000005</v>
      </c>
    </row>
    <row r="806" spans="1:24" ht="15" hidden="1" x14ac:dyDescent="0.25">
      <c r="A806">
        <v>1</v>
      </c>
      <c r="B806" t="s">
        <v>206</v>
      </c>
      <c r="C806" t="s">
        <v>285</v>
      </c>
      <c r="D806" t="s">
        <v>217</v>
      </c>
      <c r="E806">
        <v>6.782</v>
      </c>
      <c r="F806">
        <v>4.9249999999999998</v>
      </c>
      <c r="G806">
        <v>6.5250000000000004</v>
      </c>
      <c r="H806">
        <v>2.5350000000000001</v>
      </c>
      <c r="I806">
        <v>2.641</v>
      </c>
      <c r="J806">
        <v>2.8879999999999999</v>
      </c>
      <c r="K806">
        <v>2.5310000000000001</v>
      </c>
      <c r="L806">
        <v>2.6739999999999999</v>
      </c>
      <c r="M806">
        <v>2.6880000000000002</v>
      </c>
      <c r="N806">
        <v>3.1110000000000002</v>
      </c>
      <c r="O806">
        <v>3.323</v>
      </c>
      <c r="P806">
        <v>3.0129999999999999</v>
      </c>
      <c r="Q806">
        <v>2.34</v>
      </c>
      <c r="R806">
        <v>3.0819999999999999</v>
      </c>
      <c r="S806">
        <v>3.0960000000000001</v>
      </c>
      <c r="T806">
        <v>3.0329999999999999</v>
      </c>
      <c r="U806">
        <v>3.4169999999999998</v>
      </c>
      <c r="V806">
        <v>2.7629999999999999</v>
      </c>
      <c r="W806">
        <v>3.5169999999999999</v>
      </c>
      <c r="X806">
        <v>3.734</v>
      </c>
    </row>
    <row r="807" spans="1:24" ht="15" hidden="1" x14ac:dyDescent="0.25">
      <c r="A807">
        <v>1</v>
      </c>
      <c r="B807" t="s">
        <v>206</v>
      </c>
      <c r="C807" t="s">
        <v>285</v>
      </c>
      <c r="D807" t="s">
        <v>218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</row>
    <row r="808" spans="1:24" ht="15" hidden="1" x14ac:dyDescent="0.25">
      <c r="A808">
        <v>1</v>
      </c>
      <c r="B808" t="s">
        <v>206</v>
      </c>
      <c r="C808" t="s">
        <v>285</v>
      </c>
      <c r="D808" t="s">
        <v>219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</row>
    <row r="809" spans="1:24" ht="15" hidden="1" x14ac:dyDescent="0.25">
      <c r="A809">
        <v>1</v>
      </c>
      <c r="B809" t="s">
        <v>206</v>
      </c>
      <c r="C809" t="s">
        <v>285</v>
      </c>
      <c r="D809" t="s">
        <v>220</v>
      </c>
      <c r="E809">
        <v>20.501000000000001</v>
      </c>
      <c r="F809">
        <v>21.024000000000001</v>
      </c>
      <c r="G809">
        <v>21.548999999999999</v>
      </c>
      <c r="H809">
        <v>22.073</v>
      </c>
      <c r="I809">
        <v>22.991</v>
      </c>
      <c r="J809">
        <v>23.908999999999999</v>
      </c>
      <c r="K809">
        <v>25.023</v>
      </c>
      <c r="L809">
        <v>25.649000000000001</v>
      </c>
      <c r="M809">
        <v>26.863</v>
      </c>
      <c r="N809">
        <v>28.175000000000001</v>
      </c>
      <c r="O809">
        <v>29.292999999999999</v>
      </c>
      <c r="P809">
        <v>30.312999999999999</v>
      </c>
      <c r="Q809">
        <v>31.628</v>
      </c>
      <c r="R809">
        <v>32.747999999999998</v>
      </c>
      <c r="S809">
        <v>34.064999999999998</v>
      </c>
      <c r="T809">
        <v>35.284999999999997</v>
      </c>
      <c r="U809">
        <v>36.603000000000002</v>
      </c>
      <c r="V809">
        <v>37.923000000000002</v>
      </c>
      <c r="W809">
        <v>39.439</v>
      </c>
      <c r="X809">
        <v>40.857999999999997</v>
      </c>
    </row>
    <row r="810" spans="1:24" ht="15" hidden="1" x14ac:dyDescent="0.25">
      <c r="A810">
        <v>1</v>
      </c>
      <c r="B810" t="s">
        <v>206</v>
      </c>
      <c r="C810" t="s">
        <v>285</v>
      </c>
      <c r="D810" t="s">
        <v>221</v>
      </c>
      <c r="E810">
        <v>26.52</v>
      </c>
      <c r="F810">
        <v>27.815000000000001</v>
      </c>
      <c r="G810">
        <v>28.904</v>
      </c>
      <c r="H810">
        <v>48.603000000000002</v>
      </c>
      <c r="I810">
        <v>51.991</v>
      </c>
      <c r="J810">
        <v>55.884999999999998</v>
      </c>
      <c r="K810">
        <v>59.945</v>
      </c>
      <c r="L810">
        <v>61.715000000000003</v>
      </c>
      <c r="M810">
        <v>65.831999999999994</v>
      </c>
      <c r="N810">
        <v>65.671000000000006</v>
      </c>
      <c r="O810">
        <v>68.796000000000006</v>
      </c>
      <c r="P810">
        <v>75.436999999999998</v>
      </c>
      <c r="Q810">
        <v>82.141999999999996</v>
      </c>
      <c r="R810">
        <v>81.326999999999998</v>
      </c>
      <c r="S810">
        <v>83.828000000000003</v>
      </c>
      <c r="T810">
        <v>88.293999999999997</v>
      </c>
      <c r="U810">
        <v>91.039000000000001</v>
      </c>
      <c r="V810">
        <v>100.264</v>
      </c>
      <c r="W810">
        <v>95.402000000000001</v>
      </c>
      <c r="X810">
        <v>103.38200000000001</v>
      </c>
    </row>
    <row r="811" spans="1:24" ht="15" hidden="1" x14ac:dyDescent="0.25">
      <c r="A811">
        <v>1</v>
      </c>
      <c r="B811" t="s">
        <v>206</v>
      </c>
      <c r="C811" t="s">
        <v>285</v>
      </c>
      <c r="D811" t="s">
        <v>222</v>
      </c>
      <c r="E811">
        <v>0.55200000000000005</v>
      </c>
      <c r="F811">
        <v>0.61499999999999999</v>
      </c>
      <c r="G811">
        <v>0.79400000000000004</v>
      </c>
      <c r="H811">
        <v>1.1279999999999999</v>
      </c>
      <c r="I811">
        <v>1.206</v>
      </c>
      <c r="J811">
        <v>1.403</v>
      </c>
      <c r="K811">
        <v>1.244</v>
      </c>
      <c r="L811">
        <v>1.4390000000000001</v>
      </c>
      <c r="M811">
        <v>1.3720000000000001</v>
      </c>
      <c r="N811">
        <v>1.577</v>
      </c>
      <c r="O811">
        <v>1.675</v>
      </c>
      <c r="P811">
        <v>1.9530000000000001</v>
      </c>
      <c r="Q811">
        <v>1.7549999999999999</v>
      </c>
      <c r="R811">
        <v>1.758</v>
      </c>
      <c r="S811">
        <v>2.044</v>
      </c>
      <c r="T811">
        <v>1.9350000000000001</v>
      </c>
      <c r="U811">
        <v>2.153</v>
      </c>
      <c r="V811">
        <v>2.6259999999999999</v>
      </c>
      <c r="W811">
        <v>1.9379999999999999</v>
      </c>
      <c r="X811">
        <v>2.1659999999999999</v>
      </c>
    </row>
    <row r="812" spans="1:24" ht="15" hidden="1" x14ac:dyDescent="0.25">
      <c r="A812">
        <v>1</v>
      </c>
      <c r="B812" t="s">
        <v>206</v>
      </c>
      <c r="C812" t="s">
        <v>285</v>
      </c>
      <c r="D812" t="s">
        <v>223</v>
      </c>
      <c r="E812">
        <v>27.071999999999999</v>
      </c>
      <c r="F812">
        <v>28.43</v>
      </c>
      <c r="G812">
        <v>29.698</v>
      </c>
      <c r="H812">
        <v>49.731000000000002</v>
      </c>
      <c r="I812">
        <v>53.197000000000003</v>
      </c>
      <c r="J812">
        <v>57.289000000000001</v>
      </c>
      <c r="K812">
        <v>61.189</v>
      </c>
      <c r="L812">
        <v>63.154000000000003</v>
      </c>
      <c r="M812">
        <v>67.204999999999998</v>
      </c>
      <c r="N812">
        <v>67.248999999999995</v>
      </c>
      <c r="O812">
        <v>70.471000000000004</v>
      </c>
      <c r="P812">
        <v>77.388999999999996</v>
      </c>
      <c r="Q812">
        <v>83.897000000000006</v>
      </c>
      <c r="R812">
        <v>83.084999999999994</v>
      </c>
      <c r="S812">
        <v>85.872</v>
      </c>
      <c r="T812">
        <v>90.228999999999999</v>
      </c>
      <c r="U812">
        <v>93.191000000000003</v>
      </c>
      <c r="V812">
        <v>102.89</v>
      </c>
      <c r="W812">
        <v>97.340999999999994</v>
      </c>
      <c r="X812">
        <v>105.548</v>
      </c>
    </row>
    <row r="813" spans="1:24" ht="15" hidden="1" x14ac:dyDescent="0.25">
      <c r="A813">
        <v>1</v>
      </c>
      <c r="B813" t="s">
        <v>206</v>
      </c>
      <c r="C813" t="s">
        <v>285</v>
      </c>
      <c r="D813" t="s">
        <v>224</v>
      </c>
      <c r="E813">
        <v>8.7739999999999991</v>
      </c>
      <c r="F813">
        <v>6.516</v>
      </c>
      <c r="G813">
        <v>8.7520000000000007</v>
      </c>
      <c r="H813">
        <v>5.5819999999999999</v>
      </c>
      <c r="I813">
        <v>5.9720000000000004</v>
      </c>
      <c r="J813">
        <v>6.7519999999999998</v>
      </c>
      <c r="K813">
        <v>6.0620000000000003</v>
      </c>
      <c r="L813">
        <v>6.4329999999999998</v>
      </c>
      <c r="M813">
        <v>6.5880000000000001</v>
      </c>
      <c r="N813">
        <v>7.2510000000000003</v>
      </c>
      <c r="O813">
        <v>7.8040000000000003</v>
      </c>
      <c r="P813">
        <v>7.4980000000000002</v>
      </c>
      <c r="Q813">
        <v>6.077</v>
      </c>
      <c r="R813">
        <v>7.6550000000000002</v>
      </c>
      <c r="S813">
        <v>7.6189999999999998</v>
      </c>
      <c r="T813">
        <v>7.59</v>
      </c>
      <c r="U813">
        <v>8.4979999999999993</v>
      </c>
      <c r="V813">
        <v>7.306</v>
      </c>
      <c r="W813">
        <v>8.5060000000000002</v>
      </c>
      <c r="X813">
        <v>9.4480000000000004</v>
      </c>
    </row>
    <row r="814" spans="1:24" ht="15" hidden="1" x14ac:dyDescent="0.25">
      <c r="A814">
        <v>1</v>
      </c>
      <c r="B814" t="s">
        <v>206</v>
      </c>
      <c r="C814" t="s">
        <v>285</v>
      </c>
      <c r="D814" t="s">
        <v>225</v>
      </c>
      <c r="E814">
        <v>0.183</v>
      </c>
      <c r="F814">
        <v>0.14399999999999999</v>
      </c>
      <c r="G814">
        <v>0.24099999999999999</v>
      </c>
      <c r="H814">
        <v>0.13</v>
      </c>
      <c r="I814">
        <v>0.13800000000000001</v>
      </c>
      <c r="J814">
        <v>0.17</v>
      </c>
      <c r="K814">
        <v>0.126</v>
      </c>
      <c r="L814">
        <v>0.15</v>
      </c>
      <c r="M814">
        <v>0.13700000000000001</v>
      </c>
      <c r="N814">
        <v>0.17399999999999999</v>
      </c>
      <c r="O814">
        <v>0.19</v>
      </c>
      <c r="P814">
        <v>0.19400000000000001</v>
      </c>
      <c r="Q814">
        <v>0.13</v>
      </c>
      <c r="R814">
        <v>0.16500000000000001</v>
      </c>
      <c r="S814">
        <v>0.186</v>
      </c>
      <c r="T814">
        <v>0.16600000000000001</v>
      </c>
      <c r="U814">
        <v>0.20100000000000001</v>
      </c>
      <c r="V814">
        <v>0.191</v>
      </c>
      <c r="W814">
        <v>0.17299999999999999</v>
      </c>
      <c r="X814">
        <v>0.19800000000000001</v>
      </c>
    </row>
    <row r="815" spans="1:24" ht="15" hidden="1" x14ac:dyDescent="0.25">
      <c r="A815">
        <v>1</v>
      </c>
      <c r="B815" t="s">
        <v>206</v>
      </c>
      <c r="C815" t="s">
        <v>285</v>
      </c>
      <c r="D815" t="s">
        <v>226</v>
      </c>
      <c r="E815">
        <v>8.9559999999999995</v>
      </c>
      <c r="F815">
        <v>6.66</v>
      </c>
      <c r="G815">
        <v>8.9930000000000003</v>
      </c>
      <c r="H815">
        <v>5.7110000000000003</v>
      </c>
      <c r="I815">
        <v>6.11</v>
      </c>
      <c r="J815">
        <v>6.9210000000000003</v>
      </c>
      <c r="K815">
        <v>6.1879999999999997</v>
      </c>
      <c r="L815">
        <v>6.5830000000000002</v>
      </c>
      <c r="M815">
        <v>6.7249999999999996</v>
      </c>
      <c r="N815">
        <v>7.4260000000000002</v>
      </c>
      <c r="O815">
        <v>7.9939999999999998</v>
      </c>
      <c r="P815">
        <v>7.6929999999999996</v>
      </c>
      <c r="Q815">
        <v>6.2069999999999999</v>
      </c>
      <c r="R815">
        <v>7.82</v>
      </c>
      <c r="S815">
        <v>7.8049999999999997</v>
      </c>
      <c r="T815">
        <v>7.7560000000000002</v>
      </c>
      <c r="U815">
        <v>8.6980000000000004</v>
      </c>
      <c r="V815">
        <v>7.4969999999999999</v>
      </c>
      <c r="W815">
        <v>8.6790000000000003</v>
      </c>
      <c r="X815">
        <v>9.6460000000000008</v>
      </c>
    </row>
    <row r="816" spans="1:24" ht="15" hidden="1" x14ac:dyDescent="0.25">
      <c r="A816">
        <v>1</v>
      </c>
      <c r="B816" t="s">
        <v>206</v>
      </c>
      <c r="C816" t="s">
        <v>285</v>
      </c>
      <c r="D816" t="s">
        <v>227</v>
      </c>
      <c r="E816">
        <v>6.218</v>
      </c>
      <c r="F816">
        <v>4.5179999999999998</v>
      </c>
      <c r="G816">
        <v>5.9880000000000004</v>
      </c>
      <c r="H816">
        <v>2.327</v>
      </c>
      <c r="I816">
        <v>2.4289999999999998</v>
      </c>
      <c r="J816">
        <v>2.661</v>
      </c>
      <c r="K816">
        <v>2.3359999999999999</v>
      </c>
      <c r="L816">
        <v>2.4689999999999999</v>
      </c>
      <c r="M816">
        <v>2.488</v>
      </c>
      <c r="N816">
        <v>2.8860000000000001</v>
      </c>
      <c r="O816">
        <v>3.0870000000000002</v>
      </c>
      <c r="P816">
        <v>2.802</v>
      </c>
      <c r="Q816">
        <v>2.1800000000000002</v>
      </c>
      <c r="R816">
        <v>2.875</v>
      </c>
      <c r="S816">
        <v>2.8919999999999999</v>
      </c>
      <c r="T816">
        <v>2.8359999999999999</v>
      </c>
      <c r="U816">
        <v>3.198</v>
      </c>
      <c r="V816">
        <v>2.589</v>
      </c>
      <c r="W816">
        <v>3.2989999999999999</v>
      </c>
      <c r="X816">
        <v>3.5070000000000001</v>
      </c>
    </row>
    <row r="817" spans="1:24" ht="15" hidden="1" x14ac:dyDescent="0.25">
      <c r="A817">
        <v>1</v>
      </c>
      <c r="B817" t="s">
        <v>206</v>
      </c>
      <c r="C817" t="s">
        <v>285</v>
      </c>
      <c r="D817" t="s">
        <v>228</v>
      </c>
      <c r="E817">
        <v>0.56399999999999995</v>
      </c>
      <c r="F817">
        <v>0.40799999999999997</v>
      </c>
      <c r="G817">
        <v>0.53700000000000003</v>
      </c>
      <c r="H817">
        <v>0.20799999999999999</v>
      </c>
      <c r="I817">
        <v>0.21199999999999999</v>
      </c>
      <c r="J817">
        <v>0.22800000000000001</v>
      </c>
      <c r="K817">
        <v>0.19400000000000001</v>
      </c>
      <c r="L817">
        <v>0.20399999999999999</v>
      </c>
      <c r="M817">
        <v>0.2</v>
      </c>
      <c r="N817">
        <v>0.22500000000000001</v>
      </c>
      <c r="O817">
        <v>0.23599999999999999</v>
      </c>
      <c r="P817">
        <v>0.21099999999999999</v>
      </c>
      <c r="Q817">
        <v>0.16</v>
      </c>
      <c r="R817">
        <v>0.20799999999999999</v>
      </c>
      <c r="S817">
        <v>0.20499999999999999</v>
      </c>
      <c r="T817">
        <v>0.19700000000000001</v>
      </c>
      <c r="U817">
        <v>0.219</v>
      </c>
      <c r="V817">
        <v>0.17399999999999999</v>
      </c>
      <c r="W817">
        <v>0.217</v>
      </c>
      <c r="X817">
        <v>0.22700000000000001</v>
      </c>
    </row>
    <row r="818" spans="1:24" ht="15" hidden="1" x14ac:dyDescent="0.25">
      <c r="A818">
        <v>1</v>
      </c>
      <c r="B818" t="s">
        <v>206</v>
      </c>
      <c r="C818" t="s">
        <v>285</v>
      </c>
      <c r="D818" t="s">
        <v>229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</row>
    <row r="819" spans="1:24" ht="15" hidden="1" x14ac:dyDescent="0.25">
      <c r="A819">
        <v>1</v>
      </c>
      <c r="B819" t="s">
        <v>206</v>
      </c>
      <c r="C819" t="s">
        <v>285</v>
      </c>
      <c r="D819" t="s">
        <v>230</v>
      </c>
      <c r="E819">
        <v>0.183</v>
      </c>
      <c r="F819">
        <v>0.14399999999999999</v>
      </c>
      <c r="G819">
        <v>0.24099999999999999</v>
      </c>
      <c r="H819">
        <v>0.13</v>
      </c>
      <c r="I819">
        <v>0.13800000000000001</v>
      </c>
      <c r="J819">
        <v>0.17</v>
      </c>
      <c r="K819">
        <v>0.126</v>
      </c>
      <c r="L819">
        <v>0.15</v>
      </c>
      <c r="M819">
        <v>0.13700000000000001</v>
      </c>
      <c r="N819">
        <v>0.17399999999999999</v>
      </c>
      <c r="O819">
        <v>0.19</v>
      </c>
      <c r="P819">
        <v>0.19400000000000001</v>
      </c>
      <c r="Q819">
        <v>0.13</v>
      </c>
      <c r="R819">
        <v>0.16500000000000001</v>
      </c>
      <c r="S819">
        <v>0.186</v>
      </c>
      <c r="T819">
        <v>0.16600000000000001</v>
      </c>
      <c r="U819">
        <v>0.20100000000000001</v>
      </c>
      <c r="V819">
        <v>0.191</v>
      </c>
      <c r="W819">
        <v>0.17299999999999999</v>
      </c>
      <c r="X819">
        <v>0.19800000000000001</v>
      </c>
    </row>
    <row r="820" spans="1:24" ht="15" hidden="1" x14ac:dyDescent="0.25">
      <c r="A820">
        <v>1</v>
      </c>
      <c r="B820" t="s">
        <v>206</v>
      </c>
      <c r="C820" t="s">
        <v>285</v>
      </c>
      <c r="D820" t="s">
        <v>231</v>
      </c>
      <c r="E820">
        <v>6.9649999999999999</v>
      </c>
      <c r="F820">
        <v>5.069</v>
      </c>
      <c r="G820">
        <v>6.766</v>
      </c>
      <c r="H820">
        <v>2.665</v>
      </c>
      <c r="I820">
        <v>2.7789999999999999</v>
      </c>
      <c r="J820">
        <v>3.0579999999999998</v>
      </c>
      <c r="K820">
        <v>2.6560000000000001</v>
      </c>
      <c r="L820">
        <v>2.8239999999999998</v>
      </c>
      <c r="M820">
        <v>2.8260000000000001</v>
      </c>
      <c r="N820">
        <v>3.2850000000000001</v>
      </c>
      <c r="O820">
        <v>3.5129999999999999</v>
      </c>
      <c r="P820">
        <v>3.2069999999999999</v>
      </c>
      <c r="Q820">
        <v>2.4700000000000002</v>
      </c>
      <c r="R820">
        <v>3.2480000000000002</v>
      </c>
      <c r="S820">
        <v>3.282</v>
      </c>
      <c r="T820">
        <v>3.1989999999999998</v>
      </c>
      <c r="U820">
        <v>3.617</v>
      </c>
      <c r="V820">
        <v>2.9550000000000001</v>
      </c>
      <c r="W820">
        <v>3.6890000000000001</v>
      </c>
      <c r="X820">
        <v>3.9319999999999999</v>
      </c>
    </row>
    <row r="821" spans="1:24" ht="15" hidden="1" x14ac:dyDescent="0.25">
      <c r="A821">
        <v>1</v>
      </c>
      <c r="B821" t="s">
        <v>206</v>
      </c>
      <c r="C821" t="s">
        <v>285</v>
      </c>
      <c r="D821" t="s">
        <v>232</v>
      </c>
      <c r="E821">
        <v>1.8089999999999999</v>
      </c>
      <c r="F821">
        <v>1.4470000000000001</v>
      </c>
      <c r="G821">
        <v>1.9870000000000001</v>
      </c>
      <c r="H821">
        <v>2.9169999999999998</v>
      </c>
      <c r="I821">
        <v>3.1930000000000001</v>
      </c>
      <c r="J821">
        <v>3.694</v>
      </c>
      <c r="K821">
        <v>3.4060000000000001</v>
      </c>
      <c r="L821">
        <v>3.61</v>
      </c>
      <c r="M821">
        <v>3.762</v>
      </c>
      <c r="N821">
        <v>3.9660000000000002</v>
      </c>
      <c r="O821">
        <v>4.2910000000000004</v>
      </c>
      <c r="P821">
        <v>4.2910000000000004</v>
      </c>
      <c r="Q821">
        <v>3.6070000000000002</v>
      </c>
      <c r="R821">
        <v>4.407</v>
      </c>
      <c r="S821">
        <v>4.3369999999999997</v>
      </c>
      <c r="T821">
        <v>4.3899999999999997</v>
      </c>
      <c r="U821">
        <v>4.88</v>
      </c>
      <c r="V821">
        <v>4.351</v>
      </c>
      <c r="W821">
        <v>4.8170000000000002</v>
      </c>
      <c r="X821">
        <v>5.516</v>
      </c>
    </row>
    <row r="822" spans="1:24" ht="15" hidden="1" x14ac:dyDescent="0.25">
      <c r="A822">
        <v>1</v>
      </c>
      <c r="B822" t="s">
        <v>206</v>
      </c>
      <c r="C822" t="s">
        <v>285</v>
      </c>
      <c r="D822" t="s">
        <v>233</v>
      </c>
      <c r="E822">
        <v>9789</v>
      </c>
      <c r="F822">
        <v>9789</v>
      </c>
      <c r="G822">
        <v>9789</v>
      </c>
      <c r="H822">
        <v>9789</v>
      </c>
      <c r="I822">
        <v>9789</v>
      </c>
      <c r="J822">
        <v>9789</v>
      </c>
      <c r="K822">
        <v>9789</v>
      </c>
      <c r="L822">
        <v>9789</v>
      </c>
      <c r="M822">
        <v>9789</v>
      </c>
      <c r="N822">
        <v>9789</v>
      </c>
      <c r="O822">
        <v>9789</v>
      </c>
      <c r="P822">
        <v>9789</v>
      </c>
      <c r="Q822">
        <v>9789</v>
      </c>
      <c r="R822">
        <v>9789</v>
      </c>
      <c r="S822">
        <v>9789</v>
      </c>
      <c r="T822">
        <v>9789</v>
      </c>
      <c r="U822">
        <v>9789</v>
      </c>
      <c r="V822">
        <v>9789</v>
      </c>
      <c r="W822">
        <v>9789</v>
      </c>
      <c r="X822">
        <v>9789</v>
      </c>
    </row>
    <row r="823" spans="1:24" ht="15" hidden="1" x14ac:dyDescent="0.25">
      <c r="A823">
        <v>1</v>
      </c>
      <c r="B823" t="s">
        <v>206</v>
      </c>
      <c r="C823" t="s">
        <v>285</v>
      </c>
      <c r="D823" t="s">
        <v>234</v>
      </c>
      <c r="E823">
        <v>15</v>
      </c>
      <c r="F823">
        <v>14</v>
      </c>
      <c r="G823">
        <v>17</v>
      </c>
      <c r="H823">
        <v>6</v>
      </c>
      <c r="I823">
        <v>6</v>
      </c>
      <c r="J823">
        <v>5</v>
      </c>
      <c r="K823">
        <v>5</v>
      </c>
      <c r="L823">
        <v>5</v>
      </c>
      <c r="M823">
        <v>5</v>
      </c>
      <c r="N823">
        <v>6</v>
      </c>
      <c r="O823">
        <v>7</v>
      </c>
      <c r="P823">
        <v>6</v>
      </c>
      <c r="Q823">
        <v>7</v>
      </c>
      <c r="R823">
        <v>6</v>
      </c>
      <c r="S823">
        <v>7</v>
      </c>
      <c r="T823">
        <v>10</v>
      </c>
      <c r="U823">
        <v>7</v>
      </c>
      <c r="V823">
        <v>7</v>
      </c>
      <c r="W823">
        <v>7</v>
      </c>
      <c r="X823">
        <v>6</v>
      </c>
    </row>
    <row r="824" spans="1:24" ht="15" hidden="1" x14ac:dyDescent="0.25">
      <c r="A824">
        <v>1</v>
      </c>
      <c r="B824" t="s">
        <v>206</v>
      </c>
      <c r="C824" t="s">
        <v>285</v>
      </c>
      <c r="D824" t="s">
        <v>235</v>
      </c>
      <c r="E824">
        <v>4.1000000000000002E-2</v>
      </c>
      <c r="F824">
        <v>3.9E-2</v>
      </c>
      <c r="G824">
        <v>4.8000000000000001E-2</v>
      </c>
      <c r="H824">
        <v>1.7000000000000001E-2</v>
      </c>
      <c r="I824">
        <v>1.7999999999999999E-2</v>
      </c>
      <c r="J824">
        <v>1.4999999999999999E-2</v>
      </c>
      <c r="K824">
        <v>1.4999999999999999E-2</v>
      </c>
      <c r="L824">
        <v>1.6E-2</v>
      </c>
      <c r="M824">
        <v>1.6E-2</v>
      </c>
      <c r="N824">
        <v>1.9E-2</v>
      </c>
      <c r="O824">
        <v>2.3E-2</v>
      </c>
      <c r="P824">
        <v>0.02</v>
      </c>
      <c r="Q824">
        <v>2.4E-2</v>
      </c>
      <c r="R824">
        <v>2.1000000000000001E-2</v>
      </c>
      <c r="S824">
        <v>2.5000000000000001E-2</v>
      </c>
      <c r="T824">
        <v>3.5999999999999997E-2</v>
      </c>
      <c r="U824">
        <v>2.5999999999999999E-2</v>
      </c>
      <c r="V824">
        <v>2.7E-2</v>
      </c>
      <c r="W824">
        <v>2.7E-2</v>
      </c>
      <c r="X824">
        <v>2.4E-2</v>
      </c>
    </row>
    <row r="825" spans="1:24" ht="15" hidden="1" x14ac:dyDescent="0.25">
      <c r="A825">
        <v>1</v>
      </c>
      <c r="B825" t="s">
        <v>206</v>
      </c>
      <c r="C825" t="s">
        <v>285</v>
      </c>
      <c r="D825" t="s">
        <v>236</v>
      </c>
      <c r="E825">
        <v>3238439</v>
      </c>
      <c r="F825">
        <v>2293180</v>
      </c>
      <c r="G825">
        <v>2964122</v>
      </c>
      <c r="H825">
        <v>1124222</v>
      </c>
      <c r="I825">
        <v>1124358</v>
      </c>
      <c r="J825">
        <v>1182622</v>
      </c>
      <c r="K825">
        <v>989956</v>
      </c>
      <c r="L825">
        <v>1020400</v>
      </c>
      <c r="M825">
        <v>979599</v>
      </c>
      <c r="N825">
        <v>1080895</v>
      </c>
      <c r="O825">
        <v>1110380</v>
      </c>
      <c r="P825">
        <v>973022</v>
      </c>
      <c r="Q825">
        <v>724227</v>
      </c>
      <c r="R825">
        <v>921336</v>
      </c>
      <c r="S825">
        <v>889699</v>
      </c>
      <c r="T825">
        <v>841439</v>
      </c>
      <c r="U825">
        <v>913701</v>
      </c>
      <c r="V825">
        <v>713303</v>
      </c>
      <c r="W825">
        <v>872821</v>
      </c>
      <c r="X825">
        <v>894592</v>
      </c>
    </row>
    <row r="826" spans="1:24" ht="15" hidden="1" x14ac:dyDescent="0.25">
      <c r="A826">
        <v>1</v>
      </c>
      <c r="B826" t="s">
        <v>206</v>
      </c>
      <c r="C826" t="s">
        <v>285</v>
      </c>
      <c r="D826" t="s">
        <v>237</v>
      </c>
      <c r="E826">
        <v>193247</v>
      </c>
      <c r="F826">
        <v>136841</v>
      </c>
      <c r="G826">
        <v>176878</v>
      </c>
      <c r="H826">
        <v>67086</v>
      </c>
      <c r="I826">
        <v>67094</v>
      </c>
      <c r="J826">
        <v>70571</v>
      </c>
      <c r="K826">
        <v>59074</v>
      </c>
      <c r="L826">
        <v>60890</v>
      </c>
      <c r="M826">
        <v>58456</v>
      </c>
      <c r="N826">
        <v>64500</v>
      </c>
      <c r="O826">
        <v>66260</v>
      </c>
      <c r="P826">
        <v>58063</v>
      </c>
      <c r="Q826">
        <v>43217</v>
      </c>
      <c r="R826">
        <v>54979</v>
      </c>
      <c r="S826">
        <v>53091</v>
      </c>
      <c r="T826">
        <v>50211</v>
      </c>
      <c r="U826">
        <v>54523</v>
      </c>
      <c r="V826">
        <v>42565</v>
      </c>
      <c r="W826">
        <v>52084</v>
      </c>
      <c r="X826">
        <v>53383</v>
      </c>
    </row>
    <row r="827" spans="1:24" ht="15" hidden="1" x14ac:dyDescent="0.25">
      <c r="A827">
        <v>1</v>
      </c>
      <c r="B827" t="s">
        <v>206</v>
      </c>
      <c r="C827" t="s">
        <v>285</v>
      </c>
      <c r="D827" t="s">
        <v>238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</row>
    <row r="828" spans="1:24" ht="15" hidden="1" x14ac:dyDescent="0.25">
      <c r="A828">
        <v>1</v>
      </c>
      <c r="B828" t="s">
        <v>206</v>
      </c>
      <c r="C828" t="s">
        <v>285</v>
      </c>
      <c r="D828" t="s">
        <v>239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</row>
    <row r="829" spans="1:24" ht="15" hidden="1" x14ac:dyDescent="0.25">
      <c r="A829">
        <v>1</v>
      </c>
      <c r="B829" t="s">
        <v>206</v>
      </c>
      <c r="C829" t="s">
        <v>285</v>
      </c>
      <c r="D829" t="s">
        <v>240</v>
      </c>
      <c r="E829">
        <v>44</v>
      </c>
      <c r="F829">
        <v>31</v>
      </c>
      <c r="G829">
        <v>40</v>
      </c>
      <c r="H829">
        <v>15</v>
      </c>
      <c r="I829">
        <v>15</v>
      </c>
      <c r="J829">
        <v>16</v>
      </c>
      <c r="K829">
        <v>13</v>
      </c>
      <c r="L829">
        <v>14</v>
      </c>
      <c r="M829">
        <v>13</v>
      </c>
      <c r="N829">
        <v>15</v>
      </c>
      <c r="O829">
        <v>15</v>
      </c>
      <c r="P829">
        <v>13</v>
      </c>
      <c r="Q829">
        <v>10</v>
      </c>
      <c r="R829">
        <v>12</v>
      </c>
      <c r="S829">
        <v>12</v>
      </c>
      <c r="T829">
        <v>11</v>
      </c>
      <c r="U829">
        <v>12</v>
      </c>
      <c r="V829">
        <v>10</v>
      </c>
      <c r="W829">
        <v>12</v>
      </c>
      <c r="X829">
        <v>12</v>
      </c>
    </row>
    <row r="830" spans="1:24" ht="15" hidden="1" x14ac:dyDescent="0.25">
      <c r="A830">
        <v>1</v>
      </c>
      <c r="B830" t="s">
        <v>206</v>
      </c>
      <c r="C830" t="s">
        <v>285</v>
      </c>
      <c r="D830" t="s">
        <v>241</v>
      </c>
      <c r="E830">
        <v>130</v>
      </c>
      <c r="F830">
        <v>92</v>
      </c>
      <c r="G830">
        <v>119</v>
      </c>
      <c r="H830">
        <v>45</v>
      </c>
      <c r="I830">
        <v>45</v>
      </c>
      <c r="J830">
        <v>47</v>
      </c>
      <c r="K830">
        <v>40</v>
      </c>
      <c r="L830">
        <v>41</v>
      </c>
      <c r="M830">
        <v>39</v>
      </c>
      <c r="N830">
        <v>43</v>
      </c>
      <c r="O830">
        <v>44</v>
      </c>
      <c r="P830">
        <v>39</v>
      </c>
      <c r="Q830">
        <v>29</v>
      </c>
      <c r="R830">
        <v>37</v>
      </c>
      <c r="S830">
        <v>36</v>
      </c>
      <c r="T830">
        <v>34</v>
      </c>
      <c r="U830">
        <v>37</v>
      </c>
      <c r="V830">
        <v>29</v>
      </c>
      <c r="W830">
        <v>35</v>
      </c>
      <c r="X830">
        <v>36</v>
      </c>
    </row>
    <row r="831" spans="1:24" ht="15" hidden="1" x14ac:dyDescent="0.25">
      <c r="A831">
        <v>1</v>
      </c>
      <c r="B831" t="s">
        <v>206</v>
      </c>
      <c r="C831" t="s">
        <v>285</v>
      </c>
      <c r="D831" t="s">
        <v>242</v>
      </c>
      <c r="E831">
        <v>331940</v>
      </c>
      <c r="F831">
        <v>235051</v>
      </c>
      <c r="G831">
        <v>303823</v>
      </c>
      <c r="H831">
        <v>115233</v>
      </c>
      <c r="I831">
        <v>115247</v>
      </c>
      <c r="J831">
        <v>121219</v>
      </c>
      <c r="K831">
        <v>101470</v>
      </c>
      <c r="L831">
        <v>104591</v>
      </c>
      <c r="M831">
        <v>100409</v>
      </c>
      <c r="N831">
        <v>110792</v>
      </c>
      <c r="O831">
        <v>113814</v>
      </c>
      <c r="P831">
        <v>99735</v>
      </c>
      <c r="Q831">
        <v>74233</v>
      </c>
      <c r="R831">
        <v>94437</v>
      </c>
      <c r="S831">
        <v>91194</v>
      </c>
      <c r="T831">
        <v>86248</v>
      </c>
      <c r="U831">
        <v>93654</v>
      </c>
      <c r="V831">
        <v>73114</v>
      </c>
      <c r="W831">
        <v>89464</v>
      </c>
      <c r="X831">
        <v>91696</v>
      </c>
    </row>
    <row r="832" spans="1:24" ht="15" hidden="1" x14ac:dyDescent="0.25">
      <c r="A832">
        <v>1</v>
      </c>
      <c r="B832" t="s">
        <v>206</v>
      </c>
      <c r="C832" t="s">
        <v>285</v>
      </c>
      <c r="D832" t="s">
        <v>243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</row>
    <row r="833" spans="1:24" ht="15" hidden="1" x14ac:dyDescent="0.25">
      <c r="A833">
        <v>1</v>
      </c>
      <c r="B833" t="s">
        <v>206</v>
      </c>
      <c r="C833" t="s">
        <v>285</v>
      </c>
      <c r="D833" t="s">
        <v>244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</row>
    <row r="834" spans="1:24" ht="15" hidden="1" x14ac:dyDescent="0.25">
      <c r="A834">
        <v>1</v>
      </c>
      <c r="B834" t="s">
        <v>206</v>
      </c>
      <c r="C834" t="s">
        <v>285</v>
      </c>
      <c r="D834" t="s">
        <v>245</v>
      </c>
      <c r="E834">
        <v>1.706</v>
      </c>
      <c r="F834">
        <v>1.74</v>
      </c>
      <c r="G834">
        <v>1.7749999999999999</v>
      </c>
      <c r="H834">
        <v>1.81</v>
      </c>
      <c r="I834">
        <v>1.847</v>
      </c>
      <c r="J834">
        <v>1.883</v>
      </c>
      <c r="K834">
        <v>1.921</v>
      </c>
      <c r="L834">
        <v>1.96</v>
      </c>
      <c r="M834">
        <v>1.9990000000000001</v>
      </c>
      <c r="N834">
        <v>2.0390000000000001</v>
      </c>
      <c r="O834">
        <v>2.0790000000000002</v>
      </c>
      <c r="P834">
        <v>2.121</v>
      </c>
      <c r="Q834">
        <v>2.1640000000000001</v>
      </c>
      <c r="R834">
        <v>2.2069999999999999</v>
      </c>
      <c r="S834">
        <v>2.2509999999999999</v>
      </c>
      <c r="T834">
        <v>2.2959999999999998</v>
      </c>
      <c r="U834">
        <v>2.3420000000000001</v>
      </c>
      <c r="V834">
        <v>2.3889999999999998</v>
      </c>
      <c r="W834">
        <v>2.4359999999999999</v>
      </c>
      <c r="X834">
        <v>2.4849999999999999</v>
      </c>
    </row>
    <row r="835" spans="1:24" ht="15" hidden="1" x14ac:dyDescent="0.25">
      <c r="A835">
        <v>1</v>
      </c>
      <c r="B835" t="s">
        <v>206</v>
      </c>
      <c r="C835" t="s">
        <v>285</v>
      </c>
      <c r="D835" t="s">
        <v>246</v>
      </c>
      <c r="E835">
        <v>1.92</v>
      </c>
      <c r="F835">
        <v>1.97</v>
      </c>
      <c r="G835">
        <v>2.02</v>
      </c>
      <c r="H835">
        <v>2.0699999999999998</v>
      </c>
      <c r="I835">
        <v>2.16</v>
      </c>
      <c r="J835">
        <v>2.25</v>
      </c>
      <c r="K835">
        <v>2.36</v>
      </c>
      <c r="L835">
        <v>2.42</v>
      </c>
      <c r="M835">
        <v>2.54</v>
      </c>
      <c r="N835">
        <v>2.67</v>
      </c>
      <c r="O835">
        <v>2.78</v>
      </c>
      <c r="P835">
        <v>2.88</v>
      </c>
      <c r="Q835">
        <v>3.01</v>
      </c>
      <c r="R835">
        <v>3.12</v>
      </c>
      <c r="S835">
        <v>3.25</v>
      </c>
      <c r="T835">
        <v>3.37</v>
      </c>
      <c r="U835">
        <v>3.5</v>
      </c>
      <c r="V835">
        <v>3.63</v>
      </c>
      <c r="W835">
        <v>3.78</v>
      </c>
      <c r="X835">
        <v>3.92</v>
      </c>
    </row>
    <row r="836" spans="1:24" ht="15" hidden="1" x14ac:dyDescent="0.25">
      <c r="A836">
        <v>1</v>
      </c>
      <c r="B836" t="s">
        <v>206</v>
      </c>
      <c r="C836" t="s">
        <v>285</v>
      </c>
      <c r="D836" t="s">
        <v>247</v>
      </c>
      <c r="E836">
        <v>0.08</v>
      </c>
      <c r="F836">
        <v>0.08</v>
      </c>
      <c r="G836">
        <v>0.08</v>
      </c>
      <c r="H836">
        <v>0.08</v>
      </c>
      <c r="I836">
        <v>0.08</v>
      </c>
      <c r="J836">
        <v>0.08</v>
      </c>
      <c r="K836">
        <v>0.08</v>
      </c>
      <c r="L836">
        <v>0.08</v>
      </c>
      <c r="M836">
        <v>0.08</v>
      </c>
      <c r="N836">
        <v>0.08</v>
      </c>
      <c r="O836">
        <v>0.08</v>
      </c>
      <c r="P836">
        <v>0.08</v>
      </c>
      <c r="Q836">
        <v>0.08</v>
      </c>
      <c r="R836">
        <v>0.08</v>
      </c>
      <c r="S836">
        <v>0.08</v>
      </c>
      <c r="T836">
        <v>0.08</v>
      </c>
      <c r="U836">
        <v>0.08</v>
      </c>
      <c r="V836">
        <v>0.08</v>
      </c>
      <c r="W836">
        <v>0.08</v>
      </c>
      <c r="X836">
        <v>0.08</v>
      </c>
    </row>
    <row r="837" spans="1:24" ht="15" hidden="1" x14ac:dyDescent="0.25">
      <c r="A837">
        <v>1</v>
      </c>
      <c r="B837" t="s">
        <v>206</v>
      </c>
      <c r="C837" t="s">
        <v>285</v>
      </c>
      <c r="D837" t="s">
        <v>248</v>
      </c>
      <c r="E837">
        <v>2.7E-2</v>
      </c>
      <c r="F837">
        <v>2.7E-2</v>
      </c>
      <c r="G837">
        <v>2.7E-2</v>
      </c>
      <c r="H837">
        <v>2.7E-2</v>
      </c>
      <c r="I837">
        <v>2.7E-2</v>
      </c>
      <c r="J837">
        <v>2.7E-2</v>
      </c>
      <c r="K837">
        <v>2.7E-2</v>
      </c>
      <c r="L837">
        <v>2.7E-2</v>
      </c>
      <c r="M837">
        <v>2.7E-2</v>
      </c>
      <c r="N837">
        <v>2.7E-2</v>
      </c>
      <c r="O837">
        <v>2.7E-2</v>
      </c>
      <c r="P837">
        <v>2.7E-2</v>
      </c>
      <c r="Q837">
        <v>2.7E-2</v>
      </c>
      <c r="R837">
        <v>2.7E-2</v>
      </c>
      <c r="S837">
        <v>2.7E-2</v>
      </c>
      <c r="T837">
        <v>2.7E-2</v>
      </c>
      <c r="U837">
        <v>2.7E-2</v>
      </c>
      <c r="V837">
        <v>2.7E-2</v>
      </c>
      <c r="W837">
        <v>2.7E-2</v>
      </c>
      <c r="X837">
        <v>2.7E-2</v>
      </c>
    </row>
    <row r="838" spans="1:24" ht="15" hidden="1" x14ac:dyDescent="0.25">
      <c r="A838">
        <v>1</v>
      </c>
      <c r="B838" t="s">
        <v>206</v>
      </c>
      <c r="C838" t="s">
        <v>285</v>
      </c>
      <c r="D838" t="s">
        <v>249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</row>
    <row r="839" spans="1:24" ht="15" hidden="1" x14ac:dyDescent="0.25">
      <c r="A839">
        <v>1</v>
      </c>
      <c r="B839" t="s">
        <v>206</v>
      </c>
      <c r="C839" t="s">
        <v>285</v>
      </c>
      <c r="D839" t="s">
        <v>250</v>
      </c>
      <c r="E839">
        <v>0.03</v>
      </c>
      <c r="F839">
        <v>2.3E-2</v>
      </c>
      <c r="G839">
        <v>2.8000000000000001E-2</v>
      </c>
      <c r="H839">
        <v>1.2999999999999999E-2</v>
      </c>
      <c r="I839">
        <v>1.2E-2</v>
      </c>
      <c r="J839">
        <v>1.2E-2</v>
      </c>
      <c r="K839">
        <v>8.9999999999999993E-3</v>
      </c>
      <c r="L839">
        <v>8.0000000000000002E-3</v>
      </c>
      <c r="M839">
        <v>7.0000000000000001E-3</v>
      </c>
      <c r="N839">
        <v>7.0000000000000001E-3</v>
      </c>
      <c r="O839">
        <v>6.0000000000000001E-3</v>
      </c>
      <c r="P839">
        <v>5.0000000000000001E-3</v>
      </c>
      <c r="Q839">
        <v>4.0000000000000001E-3</v>
      </c>
      <c r="R839">
        <v>5.0000000000000001E-3</v>
      </c>
      <c r="S839">
        <v>5.0000000000000001E-3</v>
      </c>
      <c r="T839">
        <v>5.0000000000000001E-3</v>
      </c>
      <c r="U839">
        <v>6.0000000000000001E-3</v>
      </c>
      <c r="V839">
        <v>5.0000000000000001E-3</v>
      </c>
      <c r="W839">
        <v>6.0000000000000001E-3</v>
      </c>
      <c r="X839">
        <v>6.0000000000000001E-3</v>
      </c>
    </row>
    <row r="840" spans="1:24" ht="15" hidden="1" x14ac:dyDescent="0.25">
      <c r="A840">
        <v>1</v>
      </c>
      <c r="B840" t="s">
        <v>206</v>
      </c>
      <c r="C840" t="s">
        <v>285</v>
      </c>
      <c r="D840" t="s">
        <v>251</v>
      </c>
      <c r="E840">
        <v>0</v>
      </c>
      <c r="F840">
        <v>0</v>
      </c>
      <c r="G840">
        <v>0</v>
      </c>
      <c r="H840">
        <v>1.7330000000000001</v>
      </c>
      <c r="I840">
        <v>1.8089999999999999</v>
      </c>
      <c r="J840">
        <v>1.9870000000000001</v>
      </c>
      <c r="K840">
        <v>1.7350000000000001</v>
      </c>
      <c r="L840">
        <v>1.8660000000000001</v>
      </c>
      <c r="M840">
        <v>1.8680000000000001</v>
      </c>
      <c r="N840">
        <v>2.1480000000000001</v>
      </c>
      <c r="O840">
        <v>2.2999999999999998</v>
      </c>
      <c r="P840">
        <v>2.1</v>
      </c>
      <c r="Q840">
        <v>1.629</v>
      </c>
      <c r="R840">
        <v>2.165</v>
      </c>
      <c r="S840">
        <v>2.1859999999999999</v>
      </c>
      <c r="T840">
        <v>2.16</v>
      </c>
      <c r="U840">
        <v>2.4489999999999998</v>
      </c>
      <c r="V840">
        <v>1.996</v>
      </c>
      <c r="W840">
        <v>2.5489999999999999</v>
      </c>
      <c r="X840">
        <v>2.726</v>
      </c>
    </row>
    <row r="841" spans="1:24" ht="15" hidden="1" x14ac:dyDescent="0.25">
      <c r="A841">
        <v>1</v>
      </c>
      <c r="B841" t="s">
        <v>206</v>
      </c>
      <c r="C841" t="s">
        <v>285</v>
      </c>
      <c r="D841" t="s">
        <v>252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</row>
    <row r="842" spans="1:24" ht="15" hidden="1" x14ac:dyDescent="0.25">
      <c r="A842">
        <v>1</v>
      </c>
      <c r="B842" t="s">
        <v>206</v>
      </c>
      <c r="C842" t="s">
        <v>285</v>
      </c>
      <c r="D842" t="s">
        <v>253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</row>
    <row r="843" spans="1:24" ht="15" hidden="1" x14ac:dyDescent="0.25">
      <c r="A843">
        <v>1</v>
      </c>
      <c r="B843" t="s">
        <v>206</v>
      </c>
      <c r="C843" t="s">
        <v>285</v>
      </c>
      <c r="D843" t="s">
        <v>254</v>
      </c>
      <c r="E843">
        <v>0.03</v>
      </c>
      <c r="F843">
        <v>2.3E-2</v>
      </c>
      <c r="G843">
        <v>2.8000000000000001E-2</v>
      </c>
      <c r="H843">
        <v>1.746</v>
      </c>
      <c r="I843">
        <v>1.8220000000000001</v>
      </c>
      <c r="J843">
        <v>1.998</v>
      </c>
      <c r="K843">
        <v>1.744</v>
      </c>
      <c r="L843">
        <v>1.8740000000000001</v>
      </c>
      <c r="M843">
        <v>1.8740000000000001</v>
      </c>
      <c r="N843">
        <v>2.1549999999999998</v>
      </c>
      <c r="O843">
        <v>2.306</v>
      </c>
      <c r="P843">
        <v>2.1059999999999999</v>
      </c>
      <c r="Q843">
        <v>1.633</v>
      </c>
      <c r="R843">
        <v>2.1709999999999998</v>
      </c>
      <c r="S843">
        <v>2.1909999999999998</v>
      </c>
      <c r="T843">
        <v>2.165</v>
      </c>
      <c r="U843">
        <v>2.4550000000000001</v>
      </c>
      <c r="V843">
        <v>2.0009999999999999</v>
      </c>
      <c r="W843">
        <v>2.5550000000000002</v>
      </c>
      <c r="X843">
        <v>2.7320000000000002</v>
      </c>
    </row>
    <row r="844" spans="1:24" ht="15" hidden="1" x14ac:dyDescent="0.25">
      <c r="A844">
        <v>1</v>
      </c>
      <c r="B844" t="s">
        <v>206</v>
      </c>
      <c r="C844" t="s">
        <v>285</v>
      </c>
      <c r="D844" t="s">
        <v>255</v>
      </c>
      <c r="E844">
        <v>1</v>
      </c>
      <c r="F844">
        <v>1</v>
      </c>
      <c r="G844">
        <v>1</v>
      </c>
      <c r="H844">
        <v>1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</row>
    <row r="845" spans="1:24" ht="15" hidden="1" x14ac:dyDescent="0.25">
      <c r="A845">
        <v>1</v>
      </c>
      <c r="B845" t="s">
        <v>206</v>
      </c>
      <c r="C845" t="s">
        <v>285</v>
      </c>
      <c r="D845" t="s">
        <v>256</v>
      </c>
      <c r="E845">
        <v>1</v>
      </c>
      <c r="F845">
        <v>1</v>
      </c>
      <c r="G845">
        <v>1</v>
      </c>
      <c r="H845">
        <v>1</v>
      </c>
      <c r="I845">
        <v>1</v>
      </c>
      <c r="J845">
        <v>1</v>
      </c>
      <c r="K845">
        <v>1</v>
      </c>
      <c r="L845">
        <v>1</v>
      </c>
      <c r="M845">
        <v>1</v>
      </c>
      <c r="N845">
        <v>1</v>
      </c>
      <c r="O845">
        <v>1</v>
      </c>
      <c r="P845">
        <v>1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</row>
    <row r="846" spans="1:24" ht="15" hidden="1" x14ac:dyDescent="0.25">
      <c r="A846">
        <v>1</v>
      </c>
      <c r="B846" t="s">
        <v>206</v>
      </c>
      <c r="C846" t="s">
        <v>285</v>
      </c>
      <c r="D846" t="s">
        <v>257</v>
      </c>
      <c r="E846">
        <v>4</v>
      </c>
      <c r="F846">
        <v>4</v>
      </c>
      <c r="G846">
        <v>4</v>
      </c>
      <c r="H846">
        <v>4</v>
      </c>
      <c r="I846">
        <v>4</v>
      </c>
      <c r="J846">
        <v>4</v>
      </c>
      <c r="K846">
        <v>4</v>
      </c>
      <c r="L846">
        <v>4</v>
      </c>
      <c r="M846">
        <v>4</v>
      </c>
      <c r="N846">
        <v>4</v>
      </c>
      <c r="O846">
        <v>4</v>
      </c>
      <c r="P846">
        <v>4</v>
      </c>
      <c r="Q846">
        <v>4</v>
      </c>
      <c r="R846">
        <v>4</v>
      </c>
      <c r="S846">
        <v>4</v>
      </c>
      <c r="T846">
        <v>4</v>
      </c>
      <c r="U846">
        <v>4</v>
      </c>
      <c r="V846">
        <v>4</v>
      </c>
      <c r="W846">
        <v>4</v>
      </c>
      <c r="X846">
        <v>4</v>
      </c>
    </row>
    <row r="847" spans="1:24" ht="15" hidden="1" x14ac:dyDescent="0.25">
      <c r="A847">
        <v>1</v>
      </c>
      <c r="B847" t="s">
        <v>206</v>
      </c>
      <c r="C847" t="s">
        <v>285</v>
      </c>
      <c r="D847" t="s">
        <v>258</v>
      </c>
      <c r="E847">
        <v>289</v>
      </c>
      <c r="F847">
        <v>289</v>
      </c>
      <c r="G847">
        <v>289</v>
      </c>
      <c r="H847">
        <v>289</v>
      </c>
      <c r="I847">
        <v>289</v>
      </c>
      <c r="J847">
        <v>289</v>
      </c>
      <c r="K847">
        <v>289</v>
      </c>
      <c r="L847">
        <v>289</v>
      </c>
      <c r="M847">
        <v>289</v>
      </c>
      <c r="N847">
        <v>289</v>
      </c>
      <c r="O847">
        <v>289</v>
      </c>
      <c r="P847">
        <v>289</v>
      </c>
      <c r="Q847">
        <v>289</v>
      </c>
      <c r="R847">
        <v>289</v>
      </c>
      <c r="S847">
        <v>289</v>
      </c>
      <c r="T847">
        <v>289</v>
      </c>
      <c r="U847">
        <v>289</v>
      </c>
      <c r="V847">
        <v>289</v>
      </c>
      <c r="W847">
        <v>289</v>
      </c>
      <c r="X847">
        <v>289</v>
      </c>
    </row>
    <row r="848" spans="1:24" ht="15" hidden="1" x14ac:dyDescent="0.25">
      <c r="A848">
        <v>1</v>
      </c>
      <c r="B848" t="s">
        <v>206</v>
      </c>
      <c r="C848" t="s">
        <v>285</v>
      </c>
      <c r="D848" t="s">
        <v>259</v>
      </c>
      <c r="E848">
        <v>10</v>
      </c>
      <c r="F848">
        <v>10</v>
      </c>
      <c r="G848">
        <v>10</v>
      </c>
      <c r="H848">
        <v>10</v>
      </c>
      <c r="I848">
        <v>10</v>
      </c>
      <c r="J848">
        <v>10</v>
      </c>
      <c r="K848">
        <v>10</v>
      </c>
      <c r="L848">
        <v>10</v>
      </c>
      <c r="M848">
        <v>10</v>
      </c>
      <c r="N848">
        <v>10</v>
      </c>
      <c r="O848">
        <v>10</v>
      </c>
      <c r="P848">
        <v>10</v>
      </c>
      <c r="Q848">
        <v>10</v>
      </c>
      <c r="R848">
        <v>10</v>
      </c>
      <c r="S848">
        <v>10</v>
      </c>
      <c r="T848">
        <v>10</v>
      </c>
      <c r="U848">
        <v>10</v>
      </c>
      <c r="V848">
        <v>10</v>
      </c>
      <c r="W848">
        <v>10</v>
      </c>
      <c r="X848">
        <v>10</v>
      </c>
    </row>
    <row r="849" spans="1:24" ht="15" hidden="1" x14ac:dyDescent="0.25">
      <c r="A849">
        <v>1</v>
      </c>
      <c r="B849" t="s">
        <v>206</v>
      </c>
      <c r="C849" t="s">
        <v>285</v>
      </c>
      <c r="D849" t="s">
        <v>260</v>
      </c>
      <c r="E849">
        <v>1</v>
      </c>
      <c r="F849">
        <v>1</v>
      </c>
      <c r="G849">
        <v>1</v>
      </c>
      <c r="H849">
        <v>1</v>
      </c>
      <c r="I849">
        <v>1</v>
      </c>
      <c r="J849">
        <v>1</v>
      </c>
      <c r="K849">
        <v>1</v>
      </c>
      <c r="L849">
        <v>1</v>
      </c>
      <c r="M849">
        <v>1</v>
      </c>
      <c r="N849">
        <v>1</v>
      </c>
      <c r="O849">
        <v>1</v>
      </c>
      <c r="P849">
        <v>1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</row>
    <row r="850" spans="1:24" ht="15" hidden="1" x14ac:dyDescent="0.25">
      <c r="A850">
        <v>1</v>
      </c>
      <c r="B850" t="s">
        <v>206</v>
      </c>
      <c r="C850" t="s">
        <v>285</v>
      </c>
      <c r="D850" t="s">
        <v>261</v>
      </c>
      <c r="E850">
        <v>775</v>
      </c>
      <c r="F850">
        <v>775</v>
      </c>
      <c r="G850">
        <v>775</v>
      </c>
      <c r="H850">
        <v>775</v>
      </c>
      <c r="I850">
        <v>775</v>
      </c>
      <c r="J850">
        <v>775</v>
      </c>
      <c r="K850">
        <v>775</v>
      </c>
      <c r="L850">
        <v>775</v>
      </c>
      <c r="M850">
        <v>775</v>
      </c>
      <c r="N850">
        <v>775</v>
      </c>
      <c r="O850">
        <v>775</v>
      </c>
      <c r="P850">
        <v>775</v>
      </c>
      <c r="Q850">
        <v>775</v>
      </c>
      <c r="R850">
        <v>775</v>
      </c>
      <c r="S850">
        <v>775</v>
      </c>
      <c r="T850">
        <v>775</v>
      </c>
      <c r="U850">
        <v>775</v>
      </c>
      <c r="V850">
        <v>775</v>
      </c>
      <c r="W850">
        <v>775</v>
      </c>
      <c r="X850">
        <v>775</v>
      </c>
    </row>
    <row r="851" spans="1:24" ht="15" hidden="1" x14ac:dyDescent="0.25">
      <c r="A851">
        <v>1</v>
      </c>
      <c r="B851" t="s">
        <v>206</v>
      </c>
      <c r="C851" t="s">
        <v>285</v>
      </c>
      <c r="D851" t="s">
        <v>262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</row>
    <row r="852" spans="1:24" ht="15" hidden="1" x14ac:dyDescent="0.25">
      <c r="A852">
        <v>1</v>
      </c>
      <c r="B852" t="s">
        <v>206</v>
      </c>
      <c r="C852" t="s">
        <v>285</v>
      </c>
      <c r="D852" t="s">
        <v>263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</row>
    <row r="853" spans="1:24" ht="15" hidden="1" x14ac:dyDescent="0.25">
      <c r="A853">
        <v>1</v>
      </c>
      <c r="B853" t="s">
        <v>206</v>
      </c>
      <c r="C853" t="s">
        <v>285</v>
      </c>
      <c r="D853" t="s">
        <v>264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</row>
    <row r="854" spans="1:24" ht="15" hidden="1" x14ac:dyDescent="0.25">
      <c r="A854">
        <v>1</v>
      </c>
      <c r="B854" t="s">
        <v>206</v>
      </c>
      <c r="C854" t="s">
        <v>285</v>
      </c>
      <c r="D854" t="s">
        <v>265</v>
      </c>
      <c r="E854">
        <v>83655</v>
      </c>
      <c r="F854">
        <v>83655</v>
      </c>
      <c r="G854">
        <v>83655</v>
      </c>
      <c r="H854">
        <v>83655</v>
      </c>
      <c r="I854">
        <v>83655</v>
      </c>
      <c r="J854">
        <v>83655</v>
      </c>
      <c r="K854">
        <v>83655</v>
      </c>
      <c r="L854">
        <v>83655</v>
      </c>
      <c r="M854">
        <v>83655</v>
      </c>
      <c r="N854">
        <v>83655</v>
      </c>
      <c r="O854">
        <v>83655</v>
      </c>
      <c r="P854">
        <v>83655</v>
      </c>
      <c r="Q854">
        <v>83655</v>
      </c>
      <c r="R854">
        <v>83655</v>
      </c>
      <c r="S854">
        <v>83655</v>
      </c>
      <c r="T854">
        <v>83655</v>
      </c>
      <c r="U854">
        <v>83655</v>
      </c>
      <c r="V854">
        <v>83655</v>
      </c>
      <c r="W854">
        <v>83655</v>
      </c>
      <c r="X854">
        <v>83655</v>
      </c>
    </row>
    <row r="855" spans="1:24" ht="15" hidden="1" x14ac:dyDescent="0.25">
      <c r="A855">
        <v>1</v>
      </c>
      <c r="B855" t="s">
        <v>206</v>
      </c>
      <c r="C855" t="s">
        <v>285</v>
      </c>
      <c r="D855" t="s">
        <v>266</v>
      </c>
      <c r="E855">
        <v>1</v>
      </c>
      <c r="F855">
        <v>1</v>
      </c>
      <c r="G855">
        <v>1</v>
      </c>
      <c r="H855">
        <v>1</v>
      </c>
      <c r="I855">
        <v>1</v>
      </c>
      <c r="J855">
        <v>1</v>
      </c>
      <c r="K855">
        <v>1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</row>
    <row r="856" spans="1:24" ht="15" hidden="1" x14ac:dyDescent="0.25">
      <c r="A856">
        <v>1</v>
      </c>
      <c r="B856" t="s">
        <v>206</v>
      </c>
      <c r="C856" t="s">
        <v>285</v>
      </c>
      <c r="D856" t="s">
        <v>267</v>
      </c>
      <c r="E856">
        <v>201008</v>
      </c>
      <c r="F856">
        <v>201008</v>
      </c>
      <c r="G856">
        <v>201008</v>
      </c>
      <c r="H856">
        <v>201008</v>
      </c>
      <c r="I856">
        <v>201008</v>
      </c>
      <c r="J856">
        <v>201008</v>
      </c>
      <c r="K856">
        <v>201008</v>
      </c>
      <c r="L856">
        <v>201008</v>
      </c>
      <c r="M856">
        <v>201008</v>
      </c>
      <c r="N856">
        <v>201008</v>
      </c>
      <c r="O856">
        <v>201008</v>
      </c>
      <c r="P856">
        <v>201008</v>
      </c>
      <c r="Q856">
        <v>201008</v>
      </c>
      <c r="R856">
        <v>201008</v>
      </c>
      <c r="S856">
        <v>201008</v>
      </c>
      <c r="T856">
        <v>201008</v>
      </c>
      <c r="U856">
        <v>201008</v>
      </c>
      <c r="V856">
        <v>201008</v>
      </c>
      <c r="W856">
        <v>201008</v>
      </c>
      <c r="X856">
        <v>201008</v>
      </c>
    </row>
    <row r="857" spans="1:24" ht="15" hidden="1" x14ac:dyDescent="0.25">
      <c r="A857">
        <v>1</v>
      </c>
      <c r="B857" t="s">
        <v>206</v>
      </c>
      <c r="C857" t="s">
        <v>285</v>
      </c>
      <c r="D857" t="s">
        <v>268</v>
      </c>
      <c r="E857">
        <v>220012</v>
      </c>
      <c r="F857">
        <v>220012</v>
      </c>
      <c r="G857">
        <v>220012</v>
      </c>
      <c r="H857">
        <v>220012</v>
      </c>
      <c r="I857">
        <v>220012</v>
      </c>
      <c r="J857">
        <v>220012</v>
      </c>
      <c r="K857">
        <v>220012</v>
      </c>
      <c r="L857">
        <v>220012</v>
      </c>
      <c r="M857">
        <v>220012</v>
      </c>
      <c r="N857">
        <v>220012</v>
      </c>
      <c r="O857">
        <v>220012</v>
      </c>
      <c r="P857">
        <v>220012</v>
      </c>
      <c r="Q857">
        <v>220012</v>
      </c>
      <c r="R857">
        <v>220012</v>
      </c>
      <c r="S857">
        <v>220012</v>
      </c>
      <c r="T857">
        <v>220012</v>
      </c>
      <c r="U857">
        <v>220012</v>
      </c>
      <c r="V857">
        <v>220012</v>
      </c>
      <c r="W857">
        <v>220012</v>
      </c>
      <c r="X857">
        <v>220012</v>
      </c>
    </row>
    <row r="858" spans="1:24" ht="15" hidden="1" x14ac:dyDescent="0.25">
      <c r="A858">
        <v>1</v>
      </c>
      <c r="B858" t="s">
        <v>206</v>
      </c>
      <c r="C858" t="s">
        <v>285</v>
      </c>
      <c r="D858" t="s">
        <v>269</v>
      </c>
      <c r="E858">
        <v>2</v>
      </c>
      <c r="F858">
        <v>2</v>
      </c>
      <c r="G858">
        <v>2</v>
      </c>
      <c r="H858">
        <v>2</v>
      </c>
      <c r="I858">
        <v>2</v>
      </c>
      <c r="J858">
        <v>2</v>
      </c>
      <c r="K858">
        <v>2</v>
      </c>
      <c r="L858">
        <v>2</v>
      </c>
      <c r="M858">
        <v>2</v>
      </c>
      <c r="N858">
        <v>2</v>
      </c>
      <c r="O858">
        <v>2</v>
      </c>
      <c r="P858">
        <v>2</v>
      </c>
      <c r="Q858">
        <v>2</v>
      </c>
      <c r="R858">
        <v>2</v>
      </c>
      <c r="S858">
        <v>2</v>
      </c>
      <c r="T858">
        <v>2</v>
      </c>
      <c r="U858">
        <v>2</v>
      </c>
      <c r="V858">
        <v>2</v>
      </c>
      <c r="W858">
        <v>2</v>
      </c>
      <c r="X858">
        <v>2</v>
      </c>
    </row>
    <row r="859" spans="1:24" ht="15" hidden="1" x14ac:dyDescent="0.25">
      <c r="A859">
        <v>1</v>
      </c>
      <c r="B859" t="s">
        <v>206</v>
      </c>
      <c r="C859" t="s">
        <v>285</v>
      </c>
      <c r="D859" t="s">
        <v>270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</row>
    <row r="860" spans="1:24" ht="15" hidden="1" x14ac:dyDescent="0.25">
      <c r="A860">
        <v>1</v>
      </c>
      <c r="B860" t="s">
        <v>206</v>
      </c>
      <c r="C860" t="s">
        <v>285</v>
      </c>
      <c r="D860" t="s">
        <v>271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</row>
    <row r="861" spans="1:24" ht="15" hidden="1" x14ac:dyDescent="0.25">
      <c r="A861">
        <v>1</v>
      </c>
      <c r="B861" t="s">
        <v>206</v>
      </c>
      <c r="C861" t="s">
        <v>285</v>
      </c>
      <c r="D861" t="s">
        <v>272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</row>
    <row r="862" spans="1:24" ht="15" hidden="1" x14ac:dyDescent="0.25">
      <c r="A862">
        <v>1</v>
      </c>
      <c r="B862" t="s">
        <v>206</v>
      </c>
      <c r="C862" t="s">
        <v>285</v>
      </c>
      <c r="D862" t="s">
        <v>273</v>
      </c>
      <c r="E862">
        <f>E815-E816-E817-E818-E819-E824-E843</f>
        <v>1.9199999999999995</v>
      </c>
      <c r="F862">
        <f t="shared" ref="F862:X862" si="12">F815-F816-F817-F818-F819-F824-F843</f>
        <v>1.5280000000000007</v>
      </c>
      <c r="G862">
        <f t="shared" si="12"/>
        <v>2.1509999999999998</v>
      </c>
      <c r="H862">
        <f t="shared" si="12"/>
        <v>1.2830000000000004</v>
      </c>
      <c r="I862">
        <f t="shared" si="12"/>
        <v>1.4910000000000005</v>
      </c>
      <c r="J862">
        <f t="shared" si="12"/>
        <v>1.849</v>
      </c>
      <c r="K862">
        <f t="shared" si="12"/>
        <v>1.7729999999999999</v>
      </c>
      <c r="L862">
        <f t="shared" si="12"/>
        <v>1.8700000000000006</v>
      </c>
      <c r="M862">
        <f t="shared" si="12"/>
        <v>2.0099999999999998</v>
      </c>
      <c r="N862">
        <f t="shared" si="12"/>
        <v>1.9670000000000001</v>
      </c>
      <c r="O862">
        <f t="shared" si="12"/>
        <v>2.1520000000000001</v>
      </c>
      <c r="P862">
        <f t="shared" si="12"/>
        <v>2.3600000000000003</v>
      </c>
      <c r="Q862">
        <f t="shared" si="12"/>
        <v>2.0799999999999992</v>
      </c>
      <c r="R862">
        <f t="shared" si="12"/>
        <v>2.3800000000000003</v>
      </c>
      <c r="S862">
        <f t="shared" si="12"/>
        <v>2.306</v>
      </c>
      <c r="T862">
        <f t="shared" si="12"/>
        <v>2.3559999999999999</v>
      </c>
      <c r="U862">
        <f t="shared" si="12"/>
        <v>2.5990000000000002</v>
      </c>
      <c r="V862">
        <f t="shared" si="12"/>
        <v>2.5149999999999992</v>
      </c>
      <c r="W862">
        <f t="shared" si="12"/>
        <v>2.4080000000000008</v>
      </c>
      <c r="X862">
        <f t="shared" si="12"/>
        <v>2.9580000000000002</v>
      </c>
    </row>
    <row r="863" spans="1:24" ht="15" hidden="1" x14ac:dyDescent="0.25">
      <c r="A863">
        <v>1</v>
      </c>
      <c r="B863" t="s">
        <v>206</v>
      </c>
      <c r="C863" t="s">
        <v>286</v>
      </c>
      <c r="D863" t="s">
        <v>208</v>
      </c>
      <c r="E863">
        <v>16</v>
      </c>
      <c r="F863">
        <v>16</v>
      </c>
      <c r="G863">
        <v>16</v>
      </c>
      <c r="H863">
        <v>16</v>
      </c>
      <c r="I863">
        <v>16</v>
      </c>
      <c r="J863">
        <v>16</v>
      </c>
      <c r="K863">
        <v>16</v>
      </c>
      <c r="L863">
        <v>16</v>
      </c>
      <c r="M863">
        <v>16</v>
      </c>
      <c r="N863">
        <v>16</v>
      </c>
      <c r="O863">
        <v>16</v>
      </c>
      <c r="P863">
        <v>16</v>
      </c>
      <c r="Q863">
        <v>16</v>
      </c>
      <c r="R863">
        <v>16</v>
      </c>
      <c r="S863">
        <v>16</v>
      </c>
      <c r="T863">
        <v>16</v>
      </c>
      <c r="U863">
        <v>16</v>
      </c>
      <c r="V863">
        <v>16</v>
      </c>
      <c r="W863">
        <v>16</v>
      </c>
      <c r="X863">
        <v>16</v>
      </c>
    </row>
    <row r="864" spans="1:24" ht="15" x14ac:dyDescent="0.25">
      <c r="A864">
        <v>1</v>
      </c>
      <c r="B864" t="s">
        <v>206</v>
      </c>
      <c r="C864" t="s">
        <v>286</v>
      </c>
      <c r="D864" t="s">
        <v>209</v>
      </c>
    </row>
    <row r="865" spans="1:24" ht="15" hidden="1" x14ac:dyDescent="0.25">
      <c r="A865">
        <v>1</v>
      </c>
      <c r="B865" t="s">
        <v>206</v>
      </c>
      <c r="C865" t="s">
        <v>286</v>
      </c>
      <c r="D865" t="s">
        <v>210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</row>
    <row r="866" spans="1:24" ht="15" hidden="1" x14ac:dyDescent="0.25">
      <c r="A866">
        <v>1</v>
      </c>
      <c r="B866" t="s">
        <v>206</v>
      </c>
      <c r="C866" t="s">
        <v>286</v>
      </c>
      <c r="D866" t="s">
        <v>211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</row>
    <row r="867" spans="1:24" ht="15" hidden="1" x14ac:dyDescent="0.25">
      <c r="A867">
        <v>1</v>
      </c>
      <c r="B867" t="s">
        <v>206</v>
      </c>
      <c r="C867" t="s">
        <v>286</v>
      </c>
      <c r="D867" t="s">
        <v>212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</row>
    <row r="868" spans="1:24" ht="15" hidden="1" x14ac:dyDescent="0.25">
      <c r="A868">
        <v>1</v>
      </c>
      <c r="B868" t="s">
        <v>206</v>
      </c>
      <c r="C868" t="s">
        <v>286</v>
      </c>
      <c r="D868" t="s">
        <v>213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</row>
    <row r="869" spans="1:24" ht="15" hidden="1" x14ac:dyDescent="0.25">
      <c r="A869">
        <v>1</v>
      </c>
      <c r="B869" t="s">
        <v>206</v>
      </c>
      <c r="C869" t="s">
        <v>286</v>
      </c>
      <c r="D869" t="s">
        <v>214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</row>
    <row r="870" spans="1:24" ht="15" hidden="1" x14ac:dyDescent="0.25">
      <c r="A870">
        <v>1</v>
      </c>
      <c r="B870" t="s">
        <v>206</v>
      </c>
      <c r="C870" t="s">
        <v>286</v>
      </c>
      <c r="D870" t="s">
        <v>215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</row>
    <row r="871" spans="1:24" ht="15" hidden="1" x14ac:dyDescent="0.25">
      <c r="A871">
        <v>1</v>
      </c>
      <c r="B871" t="s">
        <v>206</v>
      </c>
      <c r="C871" t="s">
        <v>286</v>
      </c>
      <c r="D871" t="s">
        <v>216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</row>
    <row r="872" spans="1:24" ht="15" hidden="1" x14ac:dyDescent="0.25">
      <c r="A872">
        <v>1</v>
      </c>
      <c r="B872" t="s">
        <v>206</v>
      </c>
      <c r="C872" t="s">
        <v>286</v>
      </c>
      <c r="D872" t="s">
        <v>217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</row>
    <row r="873" spans="1:24" ht="15" hidden="1" x14ac:dyDescent="0.25">
      <c r="A873">
        <v>1</v>
      </c>
      <c r="B873" t="s">
        <v>206</v>
      </c>
      <c r="C873" t="s">
        <v>286</v>
      </c>
      <c r="D873" t="s">
        <v>218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</row>
    <row r="874" spans="1:24" ht="15" hidden="1" x14ac:dyDescent="0.25">
      <c r="A874">
        <v>1</v>
      </c>
      <c r="B874" t="s">
        <v>206</v>
      </c>
      <c r="C874" t="s">
        <v>286</v>
      </c>
      <c r="D874" t="s">
        <v>219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</row>
    <row r="875" spans="1:24" ht="15" hidden="1" x14ac:dyDescent="0.25">
      <c r="A875">
        <v>1</v>
      </c>
      <c r="B875" t="s">
        <v>206</v>
      </c>
      <c r="C875" t="s">
        <v>286</v>
      </c>
      <c r="D875" t="s">
        <v>220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</row>
    <row r="876" spans="1:24" ht="15" hidden="1" x14ac:dyDescent="0.25">
      <c r="A876">
        <v>1</v>
      </c>
      <c r="B876" t="s">
        <v>206</v>
      </c>
      <c r="C876" t="s">
        <v>286</v>
      </c>
      <c r="D876" t="s">
        <v>221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</row>
    <row r="877" spans="1:24" ht="15" hidden="1" x14ac:dyDescent="0.25">
      <c r="A877">
        <v>1</v>
      </c>
      <c r="B877" t="s">
        <v>206</v>
      </c>
      <c r="C877" t="s">
        <v>286</v>
      </c>
      <c r="D877" t="s">
        <v>222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</row>
    <row r="878" spans="1:24" ht="15" hidden="1" x14ac:dyDescent="0.25">
      <c r="A878">
        <v>1</v>
      </c>
      <c r="B878" t="s">
        <v>206</v>
      </c>
      <c r="C878" t="s">
        <v>286</v>
      </c>
      <c r="D878" t="s">
        <v>223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</row>
    <row r="879" spans="1:24" ht="15" hidden="1" x14ac:dyDescent="0.25">
      <c r="A879">
        <v>1</v>
      </c>
      <c r="B879" t="s">
        <v>206</v>
      </c>
      <c r="C879" t="s">
        <v>286</v>
      </c>
      <c r="D879" t="s">
        <v>224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</row>
    <row r="880" spans="1:24" ht="15" hidden="1" x14ac:dyDescent="0.25">
      <c r="A880">
        <v>1</v>
      </c>
      <c r="B880" t="s">
        <v>206</v>
      </c>
      <c r="C880" t="s">
        <v>286</v>
      </c>
      <c r="D880" t="s">
        <v>225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</row>
    <row r="881" spans="1:24" ht="15" hidden="1" x14ac:dyDescent="0.25">
      <c r="A881">
        <v>1</v>
      </c>
      <c r="B881" t="s">
        <v>206</v>
      </c>
      <c r="C881" t="s">
        <v>286</v>
      </c>
      <c r="D881" t="s">
        <v>226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</row>
    <row r="882" spans="1:24" ht="15" hidden="1" x14ac:dyDescent="0.25">
      <c r="A882">
        <v>1</v>
      </c>
      <c r="B882" t="s">
        <v>206</v>
      </c>
      <c r="C882" t="s">
        <v>286</v>
      </c>
      <c r="D882" t="s">
        <v>227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</row>
    <row r="883" spans="1:24" ht="15" hidden="1" x14ac:dyDescent="0.25">
      <c r="A883">
        <v>1</v>
      </c>
      <c r="B883" t="s">
        <v>206</v>
      </c>
      <c r="C883" t="s">
        <v>286</v>
      </c>
      <c r="D883" t="s">
        <v>228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</row>
    <row r="884" spans="1:24" ht="15" hidden="1" x14ac:dyDescent="0.25">
      <c r="A884">
        <v>1</v>
      </c>
      <c r="B884" t="s">
        <v>206</v>
      </c>
      <c r="C884" t="s">
        <v>286</v>
      </c>
      <c r="D884" t="s">
        <v>229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</row>
    <row r="885" spans="1:24" ht="15" hidden="1" x14ac:dyDescent="0.25">
      <c r="A885">
        <v>1</v>
      </c>
      <c r="B885" t="s">
        <v>206</v>
      </c>
      <c r="C885" t="s">
        <v>286</v>
      </c>
      <c r="D885" t="s">
        <v>230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</row>
    <row r="886" spans="1:24" ht="15" hidden="1" x14ac:dyDescent="0.25">
      <c r="A886">
        <v>1</v>
      </c>
      <c r="B886" t="s">
        <v>206</v>
      </c>
      <c r="C886" t="s">
        <v>286</v>
      </c>
      <c r="D886" t="s">
        <v>231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</row>
    <row r="887" spans="1:24" ht="15" hidden="1" x14ac:dyDescent="0.25">
      <c r="A887">
        <v>1</v>
      </c>
      <c r="B887" t="s">
        <v>206</v>
      </c>
      <c r="C887" t="s">
        <v>286</v>
      </c>
      <c r="D887" t="s">
        <v>232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</row>
    <row r="888" spans="1:24" ht="15" hidden="1" x14ac:dyDescent="0.25">
      <c r="A888">
        <v>1</v>
      </c>
      <c r="B888" t="s">
        <v>206</v>
      </c>
      <c r="C888" t="s">
        <v>286</v>
      </c>
      <c r="D888" t="s">
        <v>233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</row>
    <row r="889" spans="1:24" ht="15" hidden="1" x14ac:dyDescent="0.25">
      <c r="A889">
        <v>1</v>
      </c>
      <c r="B889" t="s">
        <v>206</v>
      </c>
      <c r="C889" t="s">
        <v>286</v>
      </c>
      <c r="D889" t="s">
        <v>234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</row>
    <row r="890" spans="1:24" ht="15" hidden="1" x14ac:dyDescent="0.25">
      <c r="A890">
        <v>1</v>
      </c>
      <c r="B890" t="s">
        <v>206</v>
      </c>
      <c r="C890" t="s">
        <v>286</v>
      </c>
      <c r="D890" t="s">
        <v>235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</row>
    <row r="891" spans="1:24" ht="15" hidden="1" x14ac:dyDescent="0.25">
      <c r="A891">
        <v>1</v>
      </c>
      <c r="B891" t="s">
        <v>206</v>
      </c>
      <c r="C891" t="s">
        <v>286</v>
      </c>
      <c r="D891" t="s">
        <v>236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5" hidden="1" x14ac:dyDescent="0.25">
      <c r="A892">
        <v>1</v>
      </c>
      <c r="B892" t="s">
        <v>206</v>
      </c>
      <c r="C892" t="s">
        <v>286</v>
      </c>
      <c r="D892" t="s">
        <v>237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</row>
    <row r="893" spans="1:24" ht="15" hidden="1" x14ac:dyDescent="0.25">
      <c r="A893">
        <v>1</v>
      </c>
      <c r="B893" t="s">
        <v>206</v>
      </c>
      <c r="C893" t="s">
        <v>286</v>
      </c>
      <c r="D893" t="s">
        <v>238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</row>
    <row r="894" spans="1:24" ht="15" hidden="1" x14ac:dyDescent="0.25">
      <c r="A894">
        <v>1</v>
      </c>
      <c r="B894" t="s">
        <v>206</v>
      </c>
      <c r="C894" t="s">
        <v>286</v>
      </c>
      <c r="D894" t="s">
        <v>239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</row>
    <row r="895" spans="1:24" ht="15" hidden="1" x14ac:dyDescent="0.25">
      <c r="A895">
        <v>1</v>
      </c>
      <c r="B895" t="s">
        <v>206</v>
      </c>
      <c r="C895" t="s">
        <v>286</v>
      </c>
      <c r="D895" t="s">
        <v>240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</row>
    <row r="896" spans="1:24" ht="15" hidden="1" x14ac:dyDescent="0.25">
      <c r="A896">
        <v>1</v>
      </c>
      <c r="B896" t="s">
        <v>206</v>
      </c>
      <c r="C896" t="s">
        <v>286</v>
      </c>
      <c r="D896" t="s">
        <v>241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</row>
    <row r="897" spans="1:24" ht="15" hidden="1" x14ac:dyDescent="0.25">
      <c r="A897">
        <v>1</v>
      </c>
      <c r="B897" t="s">
        <v>206</v>
      </c>
      <c r="C897" t="s">
        <v>286</v>
      </c>
      <c r="D897" t="s">
        <v>242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</row>
    <row r="898" spans="1:24" ht="15" hidden="1" x14ac:dyDescent="0.25">
      <c r="A898">
        <v>1</v>
      </c>
      <c r="B898" t="s">
        <v>206</v>
      </c>
      <c r="C898" t="s">
        <v>286</v>
      </c>
      <c r="D898" t="s">
        <v>243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</row>
    <row r="899" spans="1:24" ht="15" hidden="1" x14ac:dyDescent="0.25">
      <c r="A899">
        <v>1</v>
      </c>
      <c r="B899" t="s">
        <v>206</v>
      </c>
      <c r="C899" t="s">
        <v>286</v>
      </c>
      <c r="D899" t="s">
        <v>244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5" hidden="1" x14ac:dyDescent="0.25">
      <c r="A900">
        <v>1</v>
      </c>
      <c r="B900" t="s">
        <v>206</v>
      </c>
      <c r="C900" t="s">
        <v>286</v>
      </c>
      <c r="D900" t="s">
        <v>245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5" hidden="1" x14ac:dyDescent="0.25">
      <c r="A901">
        <v>1</v>
      </c>
      <c r="B901" t="s">
        <v>206</v>
      </c>
      <c r="C901" t="s">
        <v>286</v>
      </c>
      <c r="D901" t="s">
        <v>246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</row>
    <row r="902" spans="1:24" ht="15" hidden="1" x14ac:dyDescent="0.25">
      <c r="A902">
        <v>1</v>
      </c>
      <c r="B902" t="s">
        <v>206</v>
      </c>
      <c r="C902" t="s">
        <v>286</v>
      </c>
      <c r="D902" t="s">
        <v>247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</row>
    <row r="903" spans="1:24" ht="15" hidden="1" x14ac:dyDescent="0.25">
      <c r="A903">
        <v>1</v>
      </c>
      <c r="B903" t="s">
        <v>206</v>
      </c>
      <c r="C903" t="s">
        <v>286</v>
      </c>
      <c r="D903" t="s">
        <v>248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5" hidden="1" x14ac:dyDescent="0.25">
      <c r="A904">
        <v>1</v>
      </c>
      <c r="B904" t="s">
        <v>206</v>
      </c>
      <c r="C904" t="s">
        <v>286</v>
      </c>
      <c r="D904" t="s">
        <v>249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</row>
    <row r="905" spans="1:24" ht="15" hidden="1" x14ac:dyDescent="0.25">
      <c r="A905">
        <v>1</v>
      </c>
      <c r="B905" t="s">
        <v>206</v>
      </c>
      <c r="C905" t="s">
        <v>286</v>
      </c>
      <c r="D905" t="s">
        <v>250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</row>
    <row r="906" spans="1:24" ht="15" hidden="1" x14ac:dyDescent="0.25">
      <c r="A906">
        <v>1</v>
      </c>
      <c r="B906" t="s">
        <v>206</v>
      </c>
      <c r="C906" t="s">
        <v>286</v>
      </c>
      <c r="D906" t="s">
        <v>251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</row>
    <row r="907" spans="1:24" ht="15" hidden="1" x14ac:dyDescent="0.25">
      <c r="A907">
        <v>1</v>
      </c>
      <c r="B907" t="s">
        <v>206</v>
      </c>
      <c r="C907" t="s">
        <v>286</v>
      </c>
      <c r="D907" t="s">
        <v>252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</row>
    <row r="908" spans="1:24" ht="15" hidden="1" x14ac:dyDescent="0.25">
      <c r="A908">
        <v>1</v>
      </c>
      <c r="B908" t="s">
        <v>206</v>
      </c>
      <c r="C908" t="s">
        <v>286</v>
      </c>
      <c r="D908" t="s">
        <v>253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5" hidden="1" x14ac:dyDescent="0.25">
      <c r="A909">
        <v>1</v>
      </c>
      <c r="B909" t="s">
        <v>206</v>
      </c>
      <c r="C909" t="s">
        <v>286</v>
      </c>
      <c r="D909" t="s">
        <v>254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</row>
    <row r="910" spans="1:24" ht="15" hidden="1" x14ac:dyDescent="0.25">
      <c r="A910">
        <v>1</v>
      </c>
      <c r="B910" t="s">
        <v>206</v>
      </c>
      <c r="C910" t="s">
        <v>286</v>
      </c>
      <c r="D910" t="s">
        <v>255</v>
      </c>
      <c r="E910">
        <v>1</v>
      </c>
      <c r="F910">
        <v>1</v>
      </c>
      <c r="G910">
        <v>1</v>
      </c>
      <c r="H910">
        <v>1</v>
      </c>
      <c r="I910">
        <v>1</v>
      </c>
      <c r="J910">
        <v>1</v>
      </c>
      <c r="K910">
        <v>1</v>
      </c>
      <c r="L910">
        <v>1</v>
      </c>
      <c r="M910">
        <v>1</v>
      </c>
      <c r="N910">
        <v>1</v>
      </c>
      <c r="O910">
        <v>1</v>
      </c>
      <c r="P910">
        <v>1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</row>
    <row r="911" spans="1:24" ht="15" hidden="1" x14ac:dyDescent="0.25">
      <c r="A911">
        <v>1</v>
      </c>
      <c r="B911" t="s">
        <v>206</v>
      </c>
      <c r="C911" t="s">
        <v>286</v>
      </c>
      <c r="D911" t="s">
        <v>256</v>
      </c>
      <c r="E911">
        <v>1</v>
      </c>
      <c r="F911">
        <v>1</v>
      </c>
      <c r="G911">
        <v>1</v>
      </c>
      <c r="H911">
        <v>1</v>
      </c>
      <c r="I911">
        <v>1</v>
      </c>
      <c r="J911">
        <v>1</v>
      </c>
      <c r="K911">
        <v>1</v>
      </c>
      <c r="L911">
        <v>1</v>
      </c>
      <c r="M911">
        <v>1</v>
      </c>
      <c r="N911">
        <v>1</v>
      </c>
      <c r="O911">
        <v>1</v>
      </c>
      <c r="P911">
        <v>1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</row>
    <row r="912" spans="1:24" ht="15" hidden="1" x14ac:dyDescent="0.25">
      <c r="A912">
        <v>1</v>
      </c>
      <c r="B912" t="s">
        <v>206</v>
      </c>
      <c r="C912" t="s">
        <v>286</v>
      </c>
      <c r="D912" t="s">
        <v>257</v>
      </c>
      <c r="E912">
        <v>17</v>
      </c>
      <c r="F912">
        <v>17</v>
      </c>
      <c r="G912">
        <v>17</v>
      </c>
      <c r="H912">
        <v>17</v>
      </c>
      <c r="I912">
        <v>17</v>
      </c>
      <c r="J912">
        <v>17</v>
      </c>
      <c r="K912">
        <v>17</v>
      </c>
      <c r="L912">
        <v>17</v>
      </c>
      <c r="M912">
        <v>17</v>
      </c>
      <c r="N912">
        <v>17</v>
      </c>
      <c r="O912">
        <v>17</v>
      </c>
      <c r="P912">
        <v>17</v>
      </c>
      <c r="Q912">
        <v>17</v>
      </c>
      <c r="R912">
        <v>17</v>
      </c>
      <c r="S912">
        <v>17</v>
      </c>
      <c r="T912">
        <v>17</v>
      </c>
      <c r="U912">
        <v>17</v>
      </c>
      <c r="V912">
        <v>17</v>
      </c>
      <c r="W912">
        <v>17</v>
      </c>
      <c r="X912">
        <v>17</v>
      </c>
    </row>
    <row r="913" spans="1:24" ht="15" hidden="1" x14ac:dyDescent="0.25">
      <c r="A913">
        <v>1</v>
      </c>
      <c r="B913" t="s">
        <v>206</v>
      </c>
      <c r="C913" t="s">
        <v>286</v>
      </c>
      <c r="D913" t="s">
        <v>258</v>
      </c>
      <c r="E913">
        <v>289</v>
      </c>
      <c r="F913">
        <v>289</v>
      </c>
      <c r="G913">
        <v>289</v>
      </c>
      <c r="H913">
        <v>289</v>
      </c>
      <c r="I913">
        <v>289</v>
      </c>
      <c r="J913">
        <v>289</v>
      </c>
      <c r="K913">
        <v>289</v>
      </c>
      <c r="L913">
        <v>289</v>
      </c>
      <c r="M913">
        <v>289</v>
      </c>
      <c r="N913">
        <v>289</v>
      </c>
      <c r="O913">
        <v>289</v>
      </c>
      <c r="P913">
        <v>289</v>
      </c>
      <c r="Q913">
        <v>289</v>
      </c>
      <c r="R913">
        <v>289</v>
      </c>
      <c r="S913">
        <v>289</v>
      </c>
      <c r="T913">
        <v>289</v>
      </c>
      <c r="U913">
        <v>289</v>
      </c>
      <c r="V913">
        <v>289</v>
      </c>
      <c r="W913">
        <v>289</v>
      </c>
      <c r="X913">
        <v>289</v>
      </c>
    </row>
    <row r="914" spans="1:24" ht="15" hidden="1" x14ac:dyDescent="0.25">
      <c r="A914">
        <v>1</v>
      </c>
      <c r="B914" t="s">
        <v>206</v>
      </c>
      <c r="C914" t="s">
        <v>286</v>
      </c>
      <c r="D914" t="s">
        <v>259</v>
      </c>
      <c r="E914">
        <v>4</v>
      </c>
      <c r="F914">
        <v>4</v>
      </c>
      <c r="G914">
        <v>4</v>
      </c>
      <c r="H914">
        <v>4</v>
      </c>
      <c r="I914">
        <v>4</v>
      </c>
      <c r="J914">
        <v>4</v>
      </c>
      <c r="K914">
        <v>4</v>
      </c>
      <c r="L914">
        <v>4</v>
      </c>
      <c r="M914">
        <v>4</v>
      </c>
      <c r="N914">
        <v>4</v>
      </c>
      <c r="O914">
        <v>4</v>
      </c>
      <c r="P914">
        <v>4</v>
      </c>
      <c r="Q914">
        <v>4</v>
      </c>
      <c r="R914">
        <v>4</v>
      </c>
      <c r="S914">
        <v>4</v>
      </c>
      <c r="T914">
        <v>4</v>
      </c>
      <c r="U914">
        <v>4</v>
      </c>
      <c r="V914">
        <v>4</v>
      </c>
      <c r="W914">
        <v>4</v>
      </c>
      <c r="X914">
        <v>4</v>
      </c>
    </row>
    <row r="915" spans="1:24" ht="15" hidden="1" x14ac:dyDescent="0.25">
      <c r="A915">
        <v>1</v>
      </c>
      <c r="B915" t="s">
        <v>206</v>
      </c>
      <c r="C915" t="s">
        <v>286</v>
      </c>
      <c r="D915" t="s">
        <v>260</v>
      </c>
      <c r="E915">
        <v>2</v>
      </c>
      <c r="F915">
        <v>2</v>
      </c>
      <c r="G915">
        <v>2</v>
      </c>
      <c r="H915">
        <v>2</v>
      </c>
      <c r="I915">
        <v>2</v>
      </c>
      <c r="J915">
        <v>2</v>
      </c>
      <c r="K915">
        <v>2</v>
      </c>
      <c r="L915">
        <v>2</v>
      </c>
      <c r="M915">
        <v>2</v>
      </c>
      <c r="N915">
        <v>2</v>
      </c>
      <c r="O915">
        <v>2</v>
      </c>
      <c r="P915">
        <v>2</v>
      </c>
      <c r="Q915">
        <v>2</v>
      </c>
      <c r="R915">
        <v>2</v>
      </c>
      <c r="S915">
        <v>2</v>
      </c>
      <c r="T915">
        <v>2</v>
      </c>
      <c r="U915">
        <v>2</v>
      </c>
      <c r="V915">
        <v>2</v>
      </c>
      <c r="W915">
        <v>2</v>
      </c>
      <c r="X915">
        <v>2</v>
      </c>
    </row>
    <row r="916" spans="1:24" ht="15" hidden="1" x14ac:dyDescent="0.25">
      <c r="A916">
        <v>1</v>
      </c>
      <c r="B916" t="s">
        <v>206</v>
      </c>
      <c r="C916" t="s">
        <v>286</v>
      </c>
      <c r="D916" t="s">
        <v>261</v>
      </c>
      <c r="E916">
        <v>1</v>
      </c>
      <c r="F916">
        <v>1</v>
      </c>
      <c r="G916">
        <v>1</v>
      </c>
      <c r="H916">
        <v>1</v>
      </c>
      <c r="I916">
        <v>1</v>
      </c>
      <c r="J916">
        <v>1</v>
      </c>
      <c r="K916">
        <v>1</v>
      </c>
      <c r="L916">
        <v>1</v>
      </c>
      <c r="M916">
        <v>1</v>
      </c>
      <c r="N916">
        <v>1</v>
      </c>
      <c r="O916">
        <v>1</v>
      </c>
      <c r="P916">
        <v>1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</row>
    <row r="917" spans="1:24" ht="15" hidden="1" x14ac:dyDescent="0.25">
      <c r="A917">
        <v>1</v>
      </c>
      <c r="B917" t="s">
        <v>206</v>
      </c>
      <c r="C917" t="s">
        <v>286</v>
      </c>
      <c r="D917" t="s">
        <v>262</v>
      </c>
      <c r="E917">
        <v>84</v>
      </c>
      <c r="F917">
        <v>84</v>
      </c>
      <c r="G917">
        <v>84</v>
      </c>
      <c r="H917">
        <v>84</v>
      </c>
      <c r="I917">
        <v>84</v>
      </c>
      <c r="J917">
        <v>84</v>
      </c>
      <c r="K917">
        <v>84</v>
      </c>
      <c r="L917">
        <v>84</v>
      </c>
      <c r="M917">
        <v>84</v>
      </c>
      <c r="N917">
        <v>84</v>
      </c>
      <c r="O917">
        <v>84</v>
      </c>
      <c r="P917">
        <v>84</v>
      </c>
      <c r="Q917">
        <v>84</v>
      </c>
      <c r="R917">
        <v>84</v>
      </c>
      <c r="S917">
        <v>84</v>
      </c>
      <c r="T917">
        <v>84</v>
      </c>
      <c r="U917">
        <v>84</v>
      </c>
      <c r="V917">
        <v>84</v>
      </c>
      <c r="W917">
        <v>84</v>
      </c>
      <c r="X917">
        <v>84</v>
      </c>
    </row>
    <row r="918" spans="1:24" ht="15" hidden="1" x14ac:dyDescent="0.25">
      <c r="A918">
        <v>1</v>
      </c>
      <c r="B918" t="s">
        <v>206</v>
      </c>
      <c r="C918" t="s">
        <v>286</v>
      </c>
      <c r="D918" t="s">
        <v>263</v>
      </c>
      <c r="E918">
        <v>737758</v>
      </c>
      <c r="F918">
        <v>737758</v>
      </c>
      <c r="G918">
        <v>737758</v>
      </c>
      <c r="H918">
        <v>737758</v>
      </c>
      <c r="I918">
        <v>737758</v>
      </c>
      <c r="J918">
        <v>737758</v>
      </c>
      <c r="K918">
        <v>737758</v>
      </c>
      <c r="L918">
        <v>737758</v>
      </c>
      <c r="M918">
        <v>737758</v>
      </c>
      <c r="N918">
        <v>737758</v>
      </c>
      <c r="O918">
        <v>737758</v>
      </c>
      <c r="P918">
        <v>737758</v>
      </c>
      <c r="Q918">
        <v>737758</v>
      </c>
      <c r="R918">
        <v>737758</v>
      </c>
      <c r="S918">
        <v>737758</v>
      </c>
      <c r="T918">
        <v>737758</v>
      </c>
      <c r="U918">
        <v>737758</v>
      </c>
      <c r="V918">
        <v>737758</v>
      </c>
      <c r="W918">
        <v>737758</v>
      </c>
      <c r="X918">
        <v>737758</v>
      </c>
    </row>
    <row r="919" spans="1:24" ht="15" hidden="1" x14ac:dyDescent="0.25">
      <c r="A919">
        <v>1</v>
      </c>
      <c r="B919" t="s">
        <v>206</v>
      </c>
      <c r="C919" t="s">
        <v>286</v>
      </c>
      <c r="D919" t="s">
        <v>264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</row>
    <row r="920" spans="1:24" ht="15" hidden="1" x14ac:dyDescent="0.25">
      <c r="A920">
        <v>1</v>
      </c>
      <c r="B920" t="s">
        <v>206</v>
      </c>
      <c r="C920" t="s">
        <v>286</v>
      </c>
      <c r="D920" t="s">
        <v>265</v>
      </c>
      <c r="E920">
        <v>1051</v>
      </c>
      <c r="F920">
        <v>1051</v>
      </c>
      <c r="G920">
        <v>1051</v>
      </c>
      <c r="H920">
        <v>1051</v>
      </c>
      <c r="I920">
        <v>1051</v>
      </c>
      <c r="J920">
        <v>1051</v>
      </c>
      <c r="K920">
        <v>1051</v>
      </c>
      <c r="L920">
        <v>1051</v>
      </c>
      <c r="M920">
        <v>1051</v>
      </c>
      <c r="N920">
        <v>1051</v>
      </c>
      <c r="O920">
        <v>1051</v>
      </c>
      <c r="P920">
        <v>1051</v>
      </c>
      <c r="Q920">
        <v>1051</v>
      </c>
      <c r="R920">
        <v>1051</v>
      </c>
      <c r="S920">
        <v>1051</v>
      </c>
      <c r="T920">
        <v>1051</v>
      </c>
      <c r="U920">
        <v>1051</v>
      </c>
      <c r="V920">
        <v>1051</v>
      </c>
      <c r="W920">
        <v>1051</v>
      </c>
      <c r="X920">
        <v>1051</v>
      </c>
    </row>
    <row r="921" spans="1:24" ht="15" hidden="1" x14ac:dyDescent="0.25">
      <c r="A921">
        <v>1</v>
      </c>
      <c r="B921" t="s">
        <v>206</v>
      </c>
      <c r="C921" t="s">
        <v>286</v>
      </c>
      <c r="D921" t="s">
        <v>266</v>
      </c>
      <c r="E921">
        <v>1</v>
      </c>
      <c r="F921">
        <v>1</v>
      </c>
      <c r="G921">
        <v>1</v>
      </c>
      <c r="H921">
        <v>1</v>
      </c>
      <c r="I921">
        <v>1</v>
      </c>
      <c r="J921">
        <v>1</v>
      </c>
      <c r="K921">
        <v>1</v>
      </c>
      <c r="L921">
        <v>1</v>
      </c>
      <c r="M921">
        <v>1</v>
      </c>
      <c r="N921">
        <v>1</v>
      </c>
      <c r="O921">
        <v>1</v>
      </c>
      <c r="P921">
        <v>1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</row>
    <row r="922" spans="1:24" ht="15" hidden="1" x14ac:dyDescent="0.25">
      <c r="A922">
        <v>1</v>
      </c>
      <c r="B922" t="s">
        <v>206</v>
      </c>
      <c r="C922" t="s">
        <v>286</v>
      </c>
      <c r="D922" t="s">
        <v>267</v>
      </c>
      <c r="E922">
        <v>200704</v>
      </c>
      <c r="F922">
        <v>200704</v>
      </c>
      <c r="G922">
        <v>200704</v>
      </c>
      <c r="H922">
        <v>200704</v>
      </c>
      <c r="I922">
        <v>200704</v>
      </c>
      <c r="J922">
        <v>200704</v>
      </c>
      <c r="K922">
        <v>200704</v>
      </c>
      <c r="L922">
        <v>200704</v>
      </c>
      <c r="M922">
        <v>200704</v>
      </c>
      <c r="N922">
        <v>200704</v>
      </c>
      <c r="O922">
        <v>200704</v>
      </c>
      <c r="P922">
        <v>200704</v>
      </c>
      <c r="Q922">
        <v>200704</v>
      </c>
      <c r="R922">
        <v>200704</v>
      </c>
      <c r="S922">
        <v>200704</v>
      </c>
      <c r="T922">
        <v>200704</v>
      </c>
      <c r="U922">
        <v>200704</v>
      </c>
      <c r="V922">
        <v>200704</v>
      </c>
      <c r="W922">
        <v>200704</v>
      </c>
      <c r="X922">
        <v>200704</v>
      </c>
    </row>
    <row r="923" spans="1:24" ht="15" hidden="1" x14ac:dyDescent="0.25">
      <c r="A923">
        <v>1</v>
      </c>
      <c r="B923" t="s">
        <v>206</v>
      </c>
      <c r="C923" t="s">
        <v>286</v>
      </c>
      <c r="D923" t="s">
        <v>268</v>
      </c>
      <c r="E923">
        <v>201605</v>
      </c>
      <c r="F923">
        <v>201605</v>
      </c>
      <c r="G923">
        <v>201605</v>
      </c>
      <c r="H923">
        <v>201605</v>
      </c>
      <c r="I923">
        <v>201605</v>
      </c>
      <c r="J923">
        <v>201605</v>
      </c>
      <c r="K923">
        <v>201605</v>
      </c>
      <c r="L923">
        <v>201605</v>
      </c>
      <c r="M923">
        <v>201605</v>
      </c>
      <c r="N923">
        <v>201605</v>
      </c>
      <c r="O923">
        <v>201605</v>
      </c>
      <c r="P923">
        <v>201605</v>
      </c>
      <c r="Q923">
        <v>201605</v>
      </c>
      <c r="R923">
        <v>201605</v>
      </c>
      <c r="S923">
        <v>201605</v>
      </c>
      <c r="T923">
        <v>201605</v>
      </c>
      <c r="U923">
        <v>201605</v>
      </c>
      <c r="V923">
        <v>201605</v>
      </c>
      <c r="W923">
        <v>201605</v>
      </c>
      <c r="X923">
        <v>201605</v>
      </c>
    </row>
    <row r="924" spans="1:24" ht="15" hidden="1" x14ac:dyDescent="0.25">
      <c r="A924">
        <v>1</v>
      </c>
      <c r="B924" t="s">
        <v>206</v>
      </c>
      <c r="C924" t="s">
        <v>286</v>
      </c>
      <c r="D924" t="s">
        <v>269</v>
      </c>
      <c r="E924">
        <v>2</v>
      </c>
      <c r="F924">
        <v>2</v>
      </c>
      <c r="G924">
        <v>2</v>
      </c>
      <c r="H924">
        <v>2</v>
      </c>
      <c r="I924">
        <v>2</v>
      </c>
      <c r="J924">
        <v>2</v>
      </c>
      <c r="K924">
        <v>2</v>
      </c>
      <c r="L924">
        <v>2</v>
      </c>
      <c r="M924">
        <v>2</v>
      </c>
      <c r="N924">
        <v>2</v>
      </c>
      <c r="O924">
        <v>2</v>
      </c>
      <c r="P924">
        <v>2</v>
      </c>
      <c r="Q924">
        <v>2</v>
      </c>
      <c r="R924">
        <v>2</v>
      </c>
      <c r="S924">
        <v>2</v>
      </c>
      <c r="T924">
        <v>2</v>
      </c>
      <c r="U924">
        <v>2</v>
      </c>
      <c r="V924">
        <v>2</v>
      </c>
      <c r="W924">
        <v>2</v>
      </c>
      <c r="X924">
        <v>2</v>
      </c>
    </row>
    <row r="925" spans="1:24" ht="15" hidden="1" x14ac:dyDescent="0.25">
      <c r="A925">
        <v>1</v>
      </c>
      <c r="B925" t="s">
        <v>206</v>
      </c>
      <c r="C925" t="s">
        <v>286</v>
      </c>
      <c r="D925" t="s">
        <v>270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</row>
    <row r="926" spans="1:24" ht="15" hidden="1" x14ac:dyDescent="0.25">
      <c r="A926">
        <v>1</v>
      </c>
      <c r="B926" t="s">
        <v>206</v>
      </c>
      <c r="C926" t="s">
        <v>286</v>
      </c>
      <c r="D926" t="s">
        <v>271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</row>
    <row r="927" spans="1:24" ht="15" hidden="1" x14ac:dyDescent="0.25">
      <c r="A927">
        <v>1</v>
      </c>
      <c r="B927" t="s">
        <v>206</v>
      </c>
      <c r="C927" t="s">
        <v>286</v>
      </c>
      <c r="D927" t="s">
        <v>272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5" hidden="1" x14ac:dyDescent="0.25">
      <c r="A928">
        <v>1</v>
      </c>
      <c r="B928" t="s">
        <v>206</v>
      </c>
      <c r="C928" t="s">
        <v>286</v>
      </c>
      <c r="D928" t="s">
        <v>273</v>
      </c>
      <c r="E928">
        <f>E881-E882-E883-E884-E885-E890-E909</f>
        <v>0</v>
      </c>
      <c r="F928">
        <f t="shared" ref="F928:X928" si="13">F881-F882-F883-F884-F885-F890-F909</f>
        <v>0</v>
      </c>
      <c r="G928">
        <f t="shared" si="13"/>
        <v>0</v>
      </c>
      <c r="H928">
        <f t="shared" si="13"/>
        <v>0</v>
      </c>
      <c r="I928">
        <f t="shared" si="13"/>
        <v>0</v>
      </c>
      <c r="J928">
        <f t="shared" si="13"/>
        <v>0</v>
      </c>
      <c r="K928">
        <f t="shared" si="13"/>
        <v>0</v>
      </c>
      <c r="L928">
        <f t="shared" si="13"/>
        <v>0</v>
      </c>
      <c r="M928">
        <f t="shared" si="13"/>
        <v>0</v>
      </c>
      <c r="N928">
        <f t="shared" si="13"/>
        <v>0</v>
      </c>
      <c r="O928">
        <f t="shared" si="13"/>
        <v>0</v>
      </c>
      <c r="P928">
        <f t="shared" si="13"/>
        <v>0</v>
      </c>
      <c r="Q928">
        <f t="shared" si="13"/>
        <v>0</v>
      </c>
      <c r="R928">
        <f t="shared" si="13"/>
        <v>0</v>
      </c>
      <c r="S928">
        <f t="shared" si="13"/>
        <v>0</v>
      </c>
      <c r="T928">
        <f t="shared" si="13"/>
        <v>0</v>
      </c>
      <c r="U928">
        <f t="shared" si="13"/>
        <v>0</v>
      </c>
      <c r="V928">
        <f t="shared" si="13"/>
        <v>0</v>
      </c>
      <c r="W928">
        <f t="shared" si="13"/>
        <v>0</v>
      </c>
      <c r="X928">
        <f t="shared" si="13"/>
        <v>0</v>
      </c>
    </row>
    <row r="929" spans="1:24" ht="15" hidden="1" x14ac:dyDescent="0.25">
      <c r="A929">
        <v>1</v>
      </c>
      <c r="B929" t="s">
        <v>206</v>
      </c>
      <c r="C929" t="s">
        <v>287</v>
      </c>
      <c r="D929" t="s">
        <v>208</v>
      </c>
      <c r="E929">
        <v>17</v>
      </c>
      <c r="F929">
        <v>17</v>
      </c>
      <c r="G929">
        <v>17</v>
      </c>
      <c r="H929">
        <v>17</v>
      </c>
      <c r="I929">
        <v>17</v>
      </c>
      <c r="J929">
        <v>17</v>
      </c>
      <c r="K929">
        <v>17</v>
      </c>
      <c r="L929">
        <v>17</v>
      </c>
      <c r="M929">
        <v>17</v>
      </c>
      <c r="N929">
        <v>17</v>
      </c>
      <c r="O929">
        <v>17</v>
      </c>
      <c r="P929">
        <v>17</v>
      </c>
      <c r="Q929">
        <v>17</v>
      </c>
      <c r="R929">
        <v>17</v>
      </c>
      <c r="S929">
        <v>17</v>
      </c>
      <c r="T929">
        <v>17</v>
      </c>
      <c r="U929">
        <v>17</v>
      </c>
      <c r="V929">
        <v>17</v>
      </c>
      <c r="W929">
        <v>17</v>
      </c>
      <c r="X929">
        <v>17</v>
      </c>
    </row>
    <row r="930" spans="1:24" ht="15" x14ac:dyDescent="0.25">
      <c r="A930">
        <v>1</v>
      </c>
      <c r="B930" t="s">
        <v>206</v>
      </c>
      <c r="C930" t="s">
        <v>287</v>
      </c>
      <c r="D930" t="s">
        <v>209</v>
      </c>
    </row>
    <row r="931" spans="1:24" ht="15" hidden="1" x14ac:dyDescent="0.25">
      <c r="A931">
        <v>1</v>
      </c>
      <c r="B931" t="s">
        <v>206</v>
      </c>
      <c r="C931" t="s">
        <v>287</v>
      </c>
      <c r="D931" t="s">
        <v>210</v>
      </c>
      <c r="E931">
        <v>265</v>
      </c>
      <c r="F931">
        <v>265</v>
      </c>
      <c r="G931">
        <v>265</v>
      </c>
      <c r="H931">
        <v>265</v>
      </c>
      <c r="I931">
        <v>265</v>
      </c>
      <c r="J931">
        <v>265</v>
      </c>
      <c r="K931">
        <v>265</v>
      </c>
      <c r="L931">
        <v>265</v>
      </c>
      <c r="M931">
        <v>265</v>
      </c>
      <c r="N931">
        <v>265</v>
      </c>
      <c r="O931">
        <v>265</v>
      </c>
      <c r="P931">
        <v>265</v>
      </c>
      <c r="Q931">
        <v>265</v>
      </c>
      <c r="R931">
        <v>265</v>
      </c>
      <c r="S931">
        <v>265</v>
      </c>
      <c r="T931">
        <v>265</v>
      </c>
      <c r="U931">
        <v>265</v>
      </c>
      <c r="V931">
        <v>265</v>
      </c>
      <c r="W931">
        <v>265</v>
      </c>
      <c r="X931">
        <v>265</v>
      </c>
    </row>
    <row r="932" spans="1:24" ht="15" hidden="1" x14ac:dyDescent="0.25">
      <c r="A932">
        <v>1</v>
      </c>
      <c r="B932" t="s">
        <v>206</v>
      </c>
      <c r="C932" t="s">
        <v>287</v>
      </c>
      <c r="D932" t="s">
        <v>211</v>
      </c>
      <c r="E932">
        <v>93</v>
      </c>
      <c r="F932">
        <v>93</v>
      </c>
      <c r="G932">
        <v>93</v>
      </c>
      <c r="H932">
        <v>93</v>
      </c>
      <c r="I932">
        <v>93</v>
      </c>
      <c r="J932">
        <v>93</v>
      </c>
      <c r="K932">
        <v>93</v>
      </c>
      <c r="L932">
        <v>93</v>
      </c>
      <c r="M932">
        <v>93</v>
      </c>
      <c r="N932">
        <v>93</v>
      </c>
      <c r="O932">
        <v>93</v>
      </c>
      <c r="P932">
        <v>93</v>
      </c>
      <c r="Q932">
        <v>93</v>
      </c>
      <c r="R932">
        <v>93</v>
      </c>
      <c r="S932">
        <v>93</v>
      </c>
      <c r="T932">
        <v>93</v>
      </c>
      <c r="U932">
        <v>93</v>
      </c>
      <c r="V932">
        <v>93</v>
      </c>
      <c r="W932">
        <v>93</v>
      </c>
      <c r="X932">
        <v>93</v>
      </c>
    </row>
    <row r="933" spans="1:24" ht="15" hidden="1" x14ac:dyDescent="0.25">
      <c r="A933">
        <v>1</v>
      </c>
      <c r="B933" t="s">
        <v>206</v>
      </c>
      <c r="C933" t="s">
        <v>287</v>
      </c>
      <c r="D933" t="s">
        <v>212</v>
      </c>
      <c r="E933">
        <v>32.9</v>
      </c>
      <c r="F933">
        <v>38.700000000000003</v>
      </c>
      <c r="G933">
        <v>43.7</v>
      </c>
      <c r="H933">
        <v>83.1</v>
      </c>
      <c r="I933">
        <v>72.7</v>
      </c>
      <c r="J933">
        <v>82</v>
      </c>
      <c r="K933">
        <v>78.3</v>
      </c>
      <c r="L933">
        <v>67.599999999999994</v>
      </c>
      <c r="M933">
        <v>73.900000000000006</v>
      </c>
      <c r="N933">
        <v>58.6</v>
      </c>
      <c r="O933">
        <v>75</v>
      </c>
      <c r="P933">
        <v>78.400000000000006</v>
      </c>
      <c r="Q933">
        <v>68.599999999999994</v>
      </c>
      <c r="R933">
        <v>65</v>
      </c>
      <c r="S933">
        <v>61.5</v>
      </c>
      <c r="T933">
        <v>65.599999999999994</v>
      </c>
      <c r="U933">
        <v>58.7</v>
      </c>
      <c r="V933">
        <v>55.7</v>
      </c>
      <c r="W933">
        <v>60.3</v>
      </c>
      <c r="X933">
        <v>56.3</v>
      </c>
    </row>
    <row r="934" spans="1:24" ht="15" hidden="1" x14ac:dyDescent="0.25">
      <c r="A934">
        <v>1</v>
      </c>
      <c r="B934" t="s">
        <v>206</v>
      </c>
      <c r="C934" t="s">
        <v>287</v>
      </c>
      <c r="D934" t="s">
        <v>213</v>
      </c>
      <c r="E934">
        <v>64.599999999999994</v>
      </c>
      <c r="F934">
        <v>58.4</v>
      </c>
      <c r="G934">
        <v>53</v>
      </c>
      <c r="H934">
        <v>10.7</v>
      </c>
      <c r="I934">
        <v>21.8</v>
      </c>
      <c r="J934">
        <v>11.8</v>
      </c>
      <c r="K934">
        <v>15.8</v>
      </c>
      <c r="L934">
        <v>27.3</v>
      </c>
      <c r="M934">
        <v>20.6</v>
      </c>
      <c r="N934">
        <v>36.9</v>
      </c>
      <c r="O934">
        <v>19.399999999999999</v>
      </c>
      <c r="P934">
        <v>15.7</v>
      </c>
      <c r="Q934">
        <v>26.2</v>
      </c>
      <c r="R934">
        <v>30.1</v>
      </c>
      <c r="S934">
        <v>33.9</v>
      </c>
      <c r="T934">
        <v>29.4</v>
      </c>
      <c r="U934">
        <v>36.799999999999997</v>
      </c>
      <c r="V934">
        <v>40.1</v>
      </c>
      <c r="W934">
        <v>35.1</v>
      </c>
      <c r="X934">
        <v>39.5</v>
      </c>
    </row>
    <row r="935" spans="1:24" ht="15" hidden="1" x14ac:dyDescent="0.25">
      <c r="A935">
        <v>1</v>
      </c>
      <c r="B935" t="s">
        <v>206</v>
      </c>
      <c r="C935" t="s">
        <v>287</v>
      </c>
      <c r="D935" t="s">
        <v>214</v>
      </c>
      <c r="E935">
        <v>764.54499999999996</v>
      </c>
      <c r="F935">
        <v>898.48500000000001</v>
      </c>
      <c r="G935">
        <v>1014.326</v>
      </c>
      <c r="H935">
        <v>1928.34</v>
      </c>
      <c r="I935">
        <v>1688.002</v>
      </c>
      <c r="J935">
        <v>1903.394</v>
      </c>
      <c r="K935">
        <v>1816.9069999999999</v>
      </c>
      <c r="L935">
        <v>1568.9829999999999</v>
      </c>
      <c r="M935">
        <v>1714.7660000000001</v>
      </c>
      <c r="N935">
        <v>1361.2080000000001</v>
      </c>
      <c r="O935">
        <v>1740.0709999999999</v>
      </c>
      <c r="P935">
        <v>1820.759</v>
      </c>
      <c r="Q935">
        <v>1592.8530000000001</v>
      </c>
      <c r="R935">
        <v>1508.223</v>
      </c>
      <c r="S935">
        <v>1427.5409999999999</v>
      </c>
      <c r="T935">
        <v>1523.5139999999999</v>
      </c>
      <c r="U935">
        <v>1363.5730000000001</v>
      </c>
      <c r="V935">
        <v>1293.4090000000001</v>
      </c>
      <c r="W935">
        <v>1400.509</v>
      </c>
      <c r="X935">
        <v>1306.54</v>
      </c>
    </row>
    <row r="936" spans="1:24" ht="15" hidden="1" x14ac:dyDescent="0.25">
      <c r="A936">
        <v>1</v>
      </c>
      <c r="B936" t="s">
        <v>206</v>
      </c>
      <c r="C936" t="s">
        <v>287</v>
      </c>
      <c r="D936" t="s">
        <v>215</v>
      </c>
      <c r="E936">
        <v>0</v>
      </c>
      <c r="F936">
        <v>1E-3</v>
      </c>
      <c r="G936">
        <v>0</v>
      </c>
      <c r="H936">
        <v>4.0000000000000001E-3</v>
      </c>
      <c r="I936">
        <v>3.0000000000000001E-3</v>
      </c>
      <c r="J936">
        <v>4.0000000000000001E-3</v>
      </c>
      <c r="K936">
        <v>4.0000000000000001E-3</v>
      </c>
      <c r="L936">
        <v>2E-3</v>
      </c>
      <c r="M936">
        <v>3.0000000000000001E-3</v>
      </c>
      <c r="N936">
        <v>2E-3</v>
      </c>
      <c r="O936">
        <v>3.0000000000000001E-3</v>
      </c>
      <c r="P936">
        <v>3.0000000000000001E-3</v>
      </c>
      <c r="Q936">
        <v>2E-3</v>
      </c>
      <c r="R936">
        <v>2E-3</v>
      </c>
      <c r="S936">
        <v>2E-3</v>
      </c>
      <c r="T936">
        <v>2E-3</v>
      </c>
      <c r="U936">
        <v>2E-3</v>
      </c>
      <c r="V936">
        <v>2E-3</v>
      </c>
      <c r="W936">
        <v>2E-3</v>
      </c>
      <c r="X936">
        <v>2E-3</v>
      </c>
    </row>
    <row r="937" spans="1:24" ht="15" hidden="1" x14ac:dyDescent="0.25">
      <c r="A937">
        <v>1</v>
      </c>
      <c r="B937" t="s">
        <v>206</v>
      </c>
      <c r="C937" t="s">
        <v>287</v>
      </c>
      <c r="D937" t="s">
        <v>216</v>
      </c>
      <c r="E937">
        <v>764.54499999999996</v>
      </c>
      <c r="F937">
        <v>898.48400000000004</v>
      </c>
      <c r="G937">
        <v>1014.326</v>
      </c>
      <c r="H937">
        <v>1928.336</v>
      </c>
      <c r="I937">
        <v>1687.999</v>
      </c>
      <c r="J937">
        <v>1903.39</v>
      </c>
      <c r="K937">
        <v>1816.903</v>
      </c>
      <c r="L937">
        <v>1568.98</v>
      </c>
      <c r="M937">
        <v>1714.7629999999999</v>
      </c>
      <c r="N937">
        <v>1361.2059999999999</v>
      </c>
      <c r="O937">
        <v>1740.068</v>
      </c>
      <c r="P937">
        <v>1820.7560000000001</v>
      </c>
      <c r="Q937">
        <v>1592.8510000000001</v>
      </c>
      <c r="R937">
        <v>1508.221</v>
      </c>
      <c r="S937">
        <v>1427.538</v>
      </c>
      <c r="T937">
        <v>1523.511</v>
      </c>
      <c r="U937">
        <v>1363.5709999999999</v>
      </c>
      <c r="V937">
        <v>1293.4069999999999</v>
      </c>
      <c r="W937">
        <v>1400.5070000000001</v>
      </c>
      <c r="X937">
        <v>1306.538</v>
      </c>
    </row>
    <row r="938" spans="1:24" ht="15" hidden="1" x14ac:dyDescent="0.25">
      <c r="A938">
        <v>1</v>
      </c>
      <c r="B938" t="s">
        <v>206</v>
      </c>
      <c r="C938" t="s">
        <v>287</v>
      </c>
      <c r="D938" t="s">
        <v>217</v>
      </c>
      <c r="E938">
        <v>15.968999999999999</v>
      </c>
      <c r="F938">
        <v>18.21</v>
      </c>
      <c r="G938">
        <v>22.356999999999999</v>
      </c>
      <c r="H938">
        <v>48.454999999999998</v>
      </c>
      <c r="I938">
        <v>45.265999999999998</v>
      </c>
      <c r="J938">
        <v>52.433</v>
      </c>
      <c r="K938">
        <v>51.554000000000002</v>
      </c>
      <c r="L938">
        <v>45.698999999999998</v>
      </c>
      <c r="M938">
        <v>51.430999999999997</v>
      </c>
      <c r="N938">
        <v>41.865000000000002</v>
      </c>
      <c r="O938">
        <v>55.554000000000002</v>
      </c>
      <c r="P938">
        <v>60.283999999999999</v>
      </c>
      <c r="Q938">
        <v>54.348999999999997</v>
      </c>
      <c r="R938">
        <v>53.16</v>
      </c>
      <c r="S938">
        <v>52.036999999999999</v>
      </c>
      <c r="T938">
        <v>58.158999999999999</v>
      </c>
      <c r="U938">
        <v>54.273000000000003</v>
      </c>
      <c r="V938">
        <v>53.710999999999999</v>
      </c>
      <c r="W938">
        <v>61.055999999999997</v>
      </c>
      <c r="X938">
        <v>59.805</v>
      </c>
    </row>
    <row r="939" spans="1:24" ht="15" hidden="1" x14ac:dyDescent="0.25">
      <c r="A939">
        <v>1</v>
      </c>
      <c r="B939" t="s">
        <v>206</v>
      </c>
      <c r="C939" t="s">
        <v>287</v>
      </c>
      <c r="D939" t="s">
        <v>218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</row>
    <row r="940" spans="1:24" ht="15" hidden="1" x14ac:dyDescent="0.25">
      <c r="A940">
        <v>1</v>
      </c>
      <c r="B940" t="s">
        <v>206</v>
      </c>
      <c r="C940" t="s">
        <v>287</v>
      </c>
      <c r="D940" t="s">
        <v>219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</row>
    <row r="941" spans="1:24" ht="15" hidden="1" x14ac:dyDescent="0.25">
      <c r="A941">
        <v>1</v>
      </c>
      <c r="B941" t="s">
        <v>206</v>
      </c>
      <c r="C941" t="s">
        <v>287</v>
      </c>
      <c r="D941" t="s">
        <v>220</v>
      </c>
      <c r="E941">
        <v>20.885999999999999</v>
      </c>
      <c r="F941">
        <v>20.268000000000001</v>
      </c>
      <c r="G941">
        <v>22.041</v>
      </c>
      <c r="H941">
        <v>25.128</v>
      </c>
      <c r="I941">
        <v>26.817</v>
      </c>
      <c r="J941">
        <v>27.547000000000001</v>
      </c>
      <c r="K941">
        <v>28.375</v>
      </c>
      <c r="L941">
        <v>29.126000000000001</v>
      </c>
      <c r="M941">
        <v>29.992999999999999</v>
      </c>
      <c r="N941">
        <v>30.756</v>
      </c>
      <c r="O941">
        <v>31.925999999999998</v>
      </c>
      <c r="P941">
        <v>33.109000000000002</v>
      </c>
      <c r="Q941">
        <v>34.121000000000002</v>
      </c>
      <c r="R941">
        <v>35.247</v>
      </c>
      <c r="S941">
        <v>36.451999999999998</v>
      </c>
      <c r="T941">
        <v>38.174999999999997</v>
      </c>
      <c r="U941">
        <v>39.802</v>
      </c>
      <c r="V941">
        <v>41.527000000000001</v>
      </c>
      <c r="W941">
        <v>43.595999999999997</v>
      </c>
      <c r="X941">
        <v>45.774000000000001</v>
      </c>
    </row>
    <row r="942" spans="1:24" ht="15" hidden="1" x14ac:dyDescent="0.25">
      <c r="A942">
        <v>1</v>
      </c>
      <c r="B942" t="s">
        <v>206</v>
      </c>
      <c r="C942" t="s">
        <v>287</v>
      </c>
      <c r="D942" t="s">
        <v>221</v>
      </c>
      <c r="E942">
        <v>26.861000000000001</v>
      </c>
      <c r="F942">
        <v>26.838000000000001</v>
      </c>
      <c r="G942">
        <v>28.710999999999999</v>
      </c>
      <c r="H942">
        <v>40.055</v>
      </c>
      <c r="I942">
        <v>43.59</v>
      </c>
      <c r="J942">
        <v>44.655999999999999</v>
      </c>
      <c r="K942">
        <v>46.926000000000002</v>
      </c>
      <c r="L942">
        <v>49.844000000000001</v>
      </c>
      <c r="M942">
        <v>51.14</v>
      </c>
      <c r="N942">
        <v>54.098999999999997</v>
      </c>
      <c r="O942">
        <v>55.707000000000001</v>
      </c>
      <c r="P942">
        <v>56.905000000000001</v>
      </c>
      <c r="Q942">
        <v>60.606000000000002</v>
      </c>
      <c r="R942">
        <v>63</v>
      </c>
      <c r="S942">
        <v>65.328000000000003</v>
      </c>
      <c r="T942">
        <v>68.661000000000001</v>
      </c>
      <c r="U942">
        <v>70.852000000000004</v>
      </c>
      <c r="V942">
        <v>74.445999999999998</v>
      </c>
      <c r="W942">
        <v>76.894999999999996</v>
      </c>
      <c r="X942">
        <v>80.561999999999998</v>
      </c>
    </row>
    <row r="943" spans="1:24" ht="15" hidden="1" x14ac:dyDescent="0.25">
      <c r="A943">
        <v>1</v>
      </c>
      <c r="B943" t="s">
        <v>206</v>
      </c>
      <c r="C943" t="s">
        <v>287</v>
      </c>
      <c r="D943" t="s">
        <v>222</v>
      </c>
      <c r="E943">
        <v>0.316</v>
      </c>
      <c r="F943">
        <v>0.26300000000000001</v>
      </c>
      <c r="G943">
        <v>0.26200000000000001</v>
      </c>
      <c r="H943">
        <v>8.5000000000000006E-2</v>
      </c>
      <c r="I943">
        <v>0.13400000000000001</v>
      </c>
      <c r="J943">
        <v>0.19500000000000001</v>
      </c>
      <c r="K943">
        <v>0.153</v>
      </c>
      <c r="L943">
        <v>0.218</v>
      </c>
      <c r="M943">
        <v>0.191</v>
      </c>
      <c r="N943">
        <v>0.314</v>
      </c>
      <c r="O943">
        <v>0.26700000000000002</v>
      </c>
      <c r="P943">
        <v>0.16500000000000001</v>
      </c>
      <c r="Q943">
        <v>0.185</v>
      </c>
      <c r="R943">
        <v>0.254</v>
      </c>
      <c r="S943">
        <v>0.34100000000000003</v>
      </c>
      <c r="T943">
        <v>0.217</v>
      </c>
      <c r="U943">
        <v>0.30099999999999999</v>
      </c>
      <c r="V943">
        <v>0.42099999999999999</v>
      </c>
      <c r="W943">
        <v>0.35499999999999998</v>
      </c>
      <c r="X943">
        <v>0.25900000000000001</v>
      </c>
    </row>
    <row r="944" spans="1:24" ht="15" hidden="1" x14ac:dyDescent="0.25">
      <c r="A944">
        <v>1</v>
      </c>
      <c r="B944" t="s">
        <v>206</v>
      </c>
      <c r="C944" t="s">
        <v>287</v>
      </c>
      <c r="D944" t="s">
        <v>223</v>
      </c>
      <c r="E944">
        <v>27.178000000000001</v>
      </c>
      <c r="F944">
        <v>27.100999999999999</v>
      </c>
      <c r="G944">
        <v>28.972999999999999</v>
      </c>
      <c r="H944">
        <v>40.14</v>
      </c>
      <c r="I944">
        <v>43.723999999999997</v>
      </c>
      <c r="J944">
        <v>44.851999999999997</v>
      </c>
      <c r="K944">
        <v>47.079000000000001</v>
      </c>
      <c r="L944">
        <v>50.063000000000002</v>
      </c>
      <c r="M944">
        <v>51.331000000000003</v>
      </c>
      <c r="N944">
        <v>54.411999999999999</v>
      </c>
      <c r="O944">
        <v>55.973999999999997</v>
      </c>
      <c r="P944">
        <v>57.07</v>
      </c>
      <c r="Q944">
        <v>60.790999999999997</v>
      </c>
      <c r="R944">
        <v>63.255000000000003</v>
      </c>
      <c r="S944">
        <v>65.67</v>
      </c>
      <c r="T944">
        <v>68.878</v>
      </c>
      <c r="U944">
        <v>71.152000000000001</v>
      </c>
      <c r="V944">
        <v>74.867000000000004</v>
      </c>
      <c r="W944">
        <v>77.25</v>
      </c>
      <c r="X944">
        <v>80.820999999999998</v>
      </c>
    </row>
    <row r="945" spans="1:24" ht="15" hidden="1" x14ac:dyDescent="0.25">
      <c r="A945">
        <v>1</v>
      </c>
      <c r="B945" t="s">
        <v>206</v>
      </c>
      <c r="C945" t="s">
        <v>287</v>
      </c>
      <c r="D945" t="s">
        <v>224</v>
      </c>
      <c r="E945">
        <v>20.536999999999999</v>
      </c>
      <c r="F945">
        <v>24.113</v>
      </c>
      <c r="G945">
        <v>29.122</v>
      </c>
      <c r="H945">
        <v>77.239999999999995</v>
      </c>
      <c r="I945">
        <v>73.578999999999994</v>
      </c>
      <c r="J945">
        <v>84.998000000000005</v>
      </c>
      <c r="K945">
        <v>85.26</v>
      </c>
      <c r="L945">
        <v>78.204999999999998</v>
      </c>
      <c r="M945">
        <v>87.694000000000003</v>
      </c>
      <c r="N945">
        <v>73.638999999999996</v>
      </c>
      <c r="O945">
        <v>96.933000000000007</v>
      </c>
      <c r="P945">
        <v>103.611</v>
      </c>
      <c r="Q945">
        <v>96.536000000000001</v>
      </c>
      <c r="R945">
        <v>95.019000000000005</v>
      </c>
      <c r="S945">
        <v>93.259</v>
      </c>
      <c r="T945">
        <v>104.605</v>
      </c>
      <c r="U945">
        <v>96.611999999999995</v>
      </c>
      <c r="V945">
        <v>96.289000000000001</v>
      </c>
      <c r="W945">
        <v>107.69199999999999</v>
      </c>
      <c r="X945">
        <v>105.25700000000001</v>
      </c>
    </row>
    <row r="946" spans="1:24" ht="15" hidden="1" x14ac:dyDescent="0.25">
      <c r="A946">
        <v>1</v>
      </c>
      <c r="B946" t="s">
        <v>206</v>
      </c>
      <c r="C946" t="s">
        <v>287</v>
      </c>
      <c r="D946" t="s">
        <v>225</v>
      </c>
      <c r="E946">
        <v>0.24199999999999999</v>
      </c>
      <c r="F946">
        <v>0.23699999999999999</v>
      </c>
      <c r="G946">
        <v>0.26500000000000001</v>
      </c>
      <c r="H946">
        <v>0.16500000000000001</v>
      </c>
      <c r="I946">
        <v>0.22600000000000001</v>
      </c>
      <c r="J946">
        <v>0.372</v>
      </c>
      <c r="K946">
        <v>0.27800000000000002</v>
      </c>
      <c r="L946">
        <v>0.34300000000000003</v>
      </c>
      <c r="M946">
        <v>0.32700000000000001</v>
      </c>
      <c r="N946">
        <v>0.42699999999999999</v>
      </c>
      <c r="O946">
        <v>0.46500000000000002</v>
      </c>
      <c r="P946">
        <v>0.3</v>
      </c>
      <c r="Q946">
        <v>0.29399999999999998</v>
      </c>
      <c r="R946">
        <v>0.38400000000000001</v>
      </c>
      <c r="S946">
        <v>0.48699999999999999</v>
      </c>
      <c r="T946">
        <v>0.33</v>
      </c>
      <c r="U946">
        <v>0.41</v>
      </c>
      <c r="V946">
        <v>0.54500000000000004</v>
      </c>
      <c r="W946">
        <v>0.497</v>
      </c>
      <c r="X946">
        <v>0.33900000000000002</v>
      </c>
    </row>
    <row r="947" spans="1:24" ht="15" hidden="1" x14ac:dyDescent="0.25">
      <c r="A947">
        <v>1</v>
      </c>
      <c r="B947" t="s">
        <v>206</v>
      </c>
      <c r="C947" t="s">
        <v>287</v>
      </c>
      <c r="D947" t="s">
        <v>226</v>
      </c>
      <c r="E947">
        <v>20.779</v>
      </c>
      <c r="F947">
        <v>24.35</v>
      </c>
      <c r="G947">
        <v>29.388000000000002</v>
      </c>
      <c r="H947">
        <v>77.403999999999996</v>
      </c>
      <c r="I947">
        <v>73.805999999999997</v>
      </c>
      <c r="J947">
        <v>85.37</v>
      </c>
      <c r="K947">
        <v>85.537999999999997</v>
      </c>
      <c r="L947">
        <v>78.546999999999997</v>
      </c>
      <c r="M947">
        <v>88.02</v>
      </c>
      <c r="N947">
        <v>74.066000000000003</v>
      </c>
      <c r="O947">
        <v>97.399000000000001</v>
      </c>
      <c r="P947">
        <v>103.911</v>
      </c>
      <c r="Q947">
        <v>96.831000000000003</v>
      </c>
      <c r="R947">
        <v>95.402000000000001</v>
      </c>
      <c r="S947">
        <v>93.745999999999995</v>
      </c>
      <c r="T947">
        <v>104.93600000000001</v>
      </c>
      <c r="U947">
        <v>97.021000000000001</v>
      </c>
      <c r="V947">
        <v>96.832999999999998</v>
      </c>
      <c r="W947">
        <v>108.18899999999999</v>
      </c>
      <c r="X947">
        <v>105.596</v>
      </c>
    </row>
    <row r="948" spans="1:24" ht="15" hidden="1" x14ac:dyDescent="0.25">
      <c r="A948">
        <v>1</v>
      </c>
      <c r="B948" t="s">
        <v>206</v>
      </c>
      <c r="C948" t="s">
        <v>287</v>
      </c>
      <c r="D948" t="s">
        <v>227</v>
      </c>
      <c r="E948">
        <v>15.428000000000001</v>
      </c>
      <c r="F948">
        <v>17.562000000000001</v>
      </c>
      <c r="G948">
        <v>21.61</v>
      </c>
      <c r="H948">
        <v>47.006999999999998</v>
      </c>
      <c r="I948">
        <v>43.973999999999997</v>
      </c>
      <c r="J948">
        <v>50.945999999999998</v>
      </c>
      <c r="K948">
        <v>50.106999999999999</v>
      </c>
      <c r="L948">
        <v>44.423999999999999</v>
      </c>
      <c r="M948">
        <v>50.009</v>
      </c>
      <c r="N948">
        <v>40.713999999999999</v>
      </c>
      <c r="O948">
        <v>54.054000000000002</v>
      </c>
      <c r="P948">
        <v>58.683</v>
      </c>
      <c r="Q948">
        <v>52.92</v>
      </c>
      <c r="R948">
        <v>51.78</v>
      </c>
      <c r="S948">
        <v>50.704000000000001</v>
      </c>
      <c r="T948">
        <v>56.709000000000003</v>
      </c>
      <c r="U948">
        <v>52.948999999999998</v>
      </c>
      <c r="V948">
        <v>52.429000000000002</v>
      </c>
      <c r="W948">
        <v>59.640999999999998</v>
      </c>
      <c r="X948">
        <v>58.459000000000003</v>
      </c>
    </row>
    <row r="949" spans="1:24" ht="15" hidden="1" x14ac:dyDescent="0.25">
      <c r="A949">
        <v>1</v>
      </c>
      <c r="B949" t="s">
        <v>206</v>
      </c>
      <c r="C949" t="s">
        <v>287</v>
      </c>
      <c r="D949" t="s">
        <v>228</v>
      </c>
      <c r="E949">
        <v>0.54100000000000004</v>
      </c>
      <c r="F949">
        <v>0.64800000000000002</v>
      </c>
      <c r="G949">
        <v>0.747</v>
      </c>
      <c r="H949">
        <v>1.448</v>
      </c>
      <c r="I949">
        <v>1.2929999999999999</v>
      </c>
      <c r="J949">
        <v>1.4870000000000001</v>
      </c>
      <c r="K949">
        <v>1.448</v>
      </c>
      <c r="L949">
        <v>1.2749999999999999</v>
      </c>
      <c r="M949">
        <v>1.421</v>
      </c>
      <c r="N949">
        <v>1.151</v>
      </c>
      <c r="O949">
        <v>1.5009999999999999</v>
      </c>
      <c r="P949">
        <v>1.6020000000000001</v>
      </c>
      <c r="Q949">
        <v>1.429</v>
      </c>
      <c r="R949">
        <v>1.38</v>
      </c>
      <c r="S949">
        <v>1.333</v>
      </c>
      <c r="T949">
        <v>1.4510000000000001</v>
      </c>
      <c r="U949">
        <v>1.3240000000000001</v>
      </c>
      <c r="V949">
        <v>1.2809999999999999</v>
      </c>
      <c r="W949">
        <v>1.415</v>
      </c>
      <c r="X949">
        <v>1.347</v>
      </c>
    </row>
    <row r="950" spans="1:24" ht="15" hidden="1" x14ac:dyDescent="0.25">
      <c r="A950">
        <v>1</v>
      </c>
      <c r="B950" t="s">
        <v>206</v>
      </c>
      <c r="C950" t="s">
        <v>287</v>
      </c>
      <c r="D950" t="s">
        <v>229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</row>
    <row r="951" spans="1:24" ht="15" hidden="1" x14ac:dyDescent="0.25">
      <c r="A951">
        <v>1</v>
      </c>
      <c r="B951" t="s">
        <v>206</v>
      </c>
      <c r="C951" t="s">
        <v>287</v>
      </c>
      <c r="D951" t="s">
        <v>230</v>
      </c>
      <c r="E951">
        <v>0.24199999999999999</v>
      </c>
      <c r="F951">
        <v>0.23699999999999999</v>
      </c>
      <c r="G951">
        <v>0.26500000000000001</v>
      </c>
      <c r="H951">
        <v>0.16500000000000001</v>
      </c>
      <c r="I951">
        <v>0.22600000000000001</v>
      </c>
      <c r="J951">
        <v>0.372</v>
      </c>
      <c r="K951">
        <v>0.27800000000000002</v>
      </c>
      <c r="L951">
        <v>0.34300000000000003</v>
      </c>
      <c r="M951">
        <v>0.32700000000000001</v>
      </c>
      <c r="N951">
        <v>0.42699999999999999</v>
      </c>
      <c r="O951">
        <v>0.46500000000000002</v>
      </c>
      <c r="P951">
        <v>0.3</v>
      </c>
      <c r="Q951">
        <v>0.29399999999999998</v>
      </c>
      <c r="R951">
        <v>0.38400000000000001</v>
      </c>
      <c r="S951">
        <v>0.48699999999999999</v>
      </c>
      <c r="T951">
        <v>0.33</v>
      </c>
      <c r="U951">
        <v>0.41</v>
      </c>
      <c r="V951">
        <v>0.54500000000000004</v>
      </c>
      <c r="W951">
        <v>0.497</v>
      </c>
      <c r="X951">
        <v>0.33900000000000002</v>
      </c>
    </row>
    <row r="952" spans="1:24" ht="15" hidden="1" x14ac:dyDescent="0.25">
      <c r="A952">
        <v>1</v>
      </c>
      <c r="B952" t="s">
        <v>206</v>
      </c>
      <c r="C952" t="s">
        <v>287</v>
      </c>
      <c r="D952" t="s">
        <v>231</v>
      </c>
      <c r="E952">
        <v>16.210999999999999</v>
      </c>
      <c r="F952">
        <v>18.446999999999999</v>
      </c>
      <c r="G952">
        <v>22.622</v>
      </c>
      <c r="H952">
        <v>48.619</v>
      </c>
      <c r="I952">
        <v>45.493000000000002</v>
      </c>
      <c r="J952">
        <v>52.805</v>
      </c>
      <c r="K952">
        <v>51.832999999999998</v>
      </c>
      <c r="L952">
        <v>46.042000000000002</v>
      </c>
      <c r="M952">
        <v>51.756999999999998</v>
      </c>
      <c r="N952">
        <v>42.292000000000002</v>
      </c>
      <c r="O952">
        <v>56.02</v>
      </c>
      <c r="P952">
        <v>60.585000000000001</v>
      </c>
      <c r="Q952">
        <v>54.643999999999998</v>
      </c>
      <c r="R952">
        <v>53.542999999999999</v>
      </c>
      <c r="S952">
        <v>52.524000000000001</v>
      </c>
      <c r="T952">
        <v>58.49</v>
      </c>
      <c r="U952">
        <v>54.683</v>
      </c>
      <c r="V952">
        <v>54.256</v>
      </c>
      <c r="W952">
        <v>61.552999999999997</v>
      </c>
      <c r="X952">
        <v>60.145000000000003</v>
      </c>
    </row>
    <row r="953" spans="1:24" ht="15" hidden="1" x14ac:dyDescent="0.25">
      <c r="A953">
        <v>1</v>
      </c>
      <c r="B953" t="s">
        <v>206</v>
      </c>
      <c r="C953" t="s">
        <v>287</v>
      </c>
      <c r="D953" t="s">
        <v>232</v>
      </c>
      <c r="E953">
        <v>4.3259999999999996</v>
      </c>
      <c r="F953">
        <v>5.6660000000000004</v>
      </c>
      <c r="G953">
        <v>6.5</v>
      </c>
      <c r="H953">
        <v>28.62</v>
      </c>
      <c r="I953">
        <v>28.085999999999999</v>
      </c>
      <c r="J953">
        <v>32.194000000000003</v>
      </c>
      <c r="K953">
        <v>33.427</v>
      </c>
      <c r="L953">
        <v>32.162999999999997</v>
      </c>
      <c r="M953">
        <v>35.936</v>
      </c>
      <c r="N953">
        <v>31.347000000000001</v>
      </c>
      <c r="O953">
        <v>40.912999999999997</v>
      </c>
      <c r="P953">
        <v>43.026000000000003</v>
      </c>
      <c r="Q953">
        <v>41.893000000000001</v>
      </c>
      <c r="R953">
        <v>41.475000000000001</v>
      </c>
      <c r="S953">
        <v>40.734999999999999</v>
      </c>
      <c r="T953">
        <v>46.115000000000002</v>
      </c>
      <c r="U953">
        <v>41.927999999999997</v>
      </c>
      <c r="V953">
        <v>42.033000000000001</v>
      </c>
      <c r="W953">
        <v>46.139000000000003</v>
      </c>
      <c r="X953">
        <v>45.113</v>
      </c>
    </row>
    <row r="954" spans="1:24" ht="15" hidden="1" x14ac:dyDescent="0.25">
      <c r="A954">
        <v>1</v>
      </c>
      <c r="B954" t="s">
        <v>206</v>
      </c>
      <c r="C954" t="s">
        <v>287</v>
      </c>
      <c r="D954" t="s">
        <v>233</v>
      </c>
      <c r="E954">
        <v>7047</v>
      </c>
      <c r="F954">
        <v>7044</v>
      </c>
      <c r="G954">
        <v>7044</v>
      </c>
      <c r="H954">
        <v>7039</v>
      </c>
      <c r="I954">
        <v>7038</v>
      </c>
      <c r="J954">
        <v>7039</v>
      </c>
      <c r="K954">
        <v>7041</v>
      </c>
      <c r="L954">
        <v>7040</v>
      </c>
      <c r="M954">
        <v>7040</v>
      </c>
      <c r="N954">
        <v>7042</v>
      </c>
      <c r="O954">
        <v>7039</v>
      </c>
      <c r="P954">
        <v>7039</v>
      </c>
      <c r="Q954">
        <v>7042</v>
      </c>
      <c r="R954">
        <v>7042</v>
      </c>
      <c r="S954">
        <v>7042</v>
      </c>
      <c r="T954">
        <v>7042</v>
      </c>
      <c r="U954">
        <v>7041</v>
      </c>
      <c r="V954">
        <v>7042</v>
      </c>
      <c r="W954">
        <v>7042</v>
      </c>
      <c r="X954">
        <v>7043</v>
      </c>
    </row>
    <row r="955" spans="1:24" ht="15" hidden="1" x14ac:dyDescent="0.25">
      <c r="A955">
        <v>1</v>
      </c>
      <c r="B955" t="s">
        <v>206</v>
      </c>
      <c r="C955" t="s">
        <v>287</v>
      </c>
      <c r="D955" t="s">
        <v>234</v>
      </c>
      <c r="E955">
        <v>16</v>
      </c>
      <c r="F955">
        <v>20</v>
      </c>
      <c r="G955">
        <v>28</v>
      </c>
      <c r="H955">
        <v>19</v>
      </c>
      <c r="I955">
        <v>24</v>
      </c>
      <c r="J955">
        <v>27</v>
      </c>
      <c r="K955">
        <v>24</v>
      </c>
      <c r="L955">
        <v>27</v>
      </c>
      <c r="M955">
        <v>31</v>
      </c>
      <c r="N955">
        <v>26</v>
      </c>
      <c r="O955">
        <v>29</v>
      </c>
      <c r="P955">
        <v>28</v>
      </c>
      <c r="Q955">
        <v>28</v>
      </c>
      <c r="R955">
        <v>30</v>
      </c>
      <c r="S955">
        <v>32</v>
      </c>
      <c r="T955">
        <v>30</v>
      </c>
      <c r="U955">
        <v>26</v>
      </c>
      <c r="V955">
        <v>25</v>
      </c>
      <c r="W955">
        <v>33</v>
      </c>
      <c r="X955">
        <v>26</v>
      </c>
    </row>
    <row r="956" spans="1:24" ht="15" hidden="1" x14ac:dyDescent="0.25">
      <c r="A956">
        <v>1</v>
      </c>
      <c r="B956" t="s">
        <v>206</v>
      </c>
      <c r="C956" t="s">
        <v>287</v>
      </c>
      <c r="D956" t="s">
        <v>235</v>
      </c>
      <c r="E956">
        <v>0.191</v>
      </c>
      <c r="F956">
        <v>0.24299999999999999</v>
      </c>
      <c r="G956">
        <v>0.34699999999999998</v>
      </c>
      <c r="H956">
        <v>0.24</v>
      </c>
      <c r="I956">
        <v>0.309</v>
      </c>
      <c r="J956">
        <v>0.35499999999999998</v>
      </c>
      <c r="K956">
        <v>0.32200000000000001</v>
      </c>
      <c r="L956">
        <v>0.36899999999999999</v>
      </c>
      <c r="M956">
        <v>0.432</v>
      </c>
      <c r="N956">
        <v>0.37</v>
      </c>
      <c r="O956">
        <v>0.42099999999999999</v>
      </c>
      <c r="P956">
        <v>0.41499999999999998</v>
      </c>
      <c r="Q956">
        <v>0.42299999999999999</v>
      </c>
      <c r="R956">
        <v>0.46200000000000002</v>
      </c>
      <c r="S956">
        <v>0.503</v>
      </c>
      <c r="T956">
        <v>0.48099999999999998</v>
      </c>
      <c r="U956">
        <v>0.42499999999999999</v>
      </c>
      <c r="V956">
        <v>0.41699999999999998</v>
      </c>
      <c r="W956">
        <v>0.56100000000000005</v>
      </c>
      <c r="X956">
        <v>0.45100000000000001</v>
      </c>
    </row>
    <row r="957" spans="1:24" ht="15" hidden="1" x14ac:dyDescent="0.25">
      <c r="A957">
        <v>1</v>
      </c>
      <c r="B957" t="s">
        <v>206</v>
      </c>
      <c r="C957" t="s">
        <v>287</v>
      </c>
      <c r="D957" t="s">
        <v>236</v>
      </c>
      <c r="E957">
        <v>5387505</v>
      </c>
      <c r="F957">
        <v>6328757</v>
      </c>
      <c r="G957">
        <v>7144619</v>
      </c>
      <c r="H957">
        <v>13572139</v>
      </c>
      <c r="I957">
        <v>11879694</v>
      </c>
      <c r="J957">
        <v>13397583</v>
      </c>
      <c r="K957">
        <v>12791592</v>
      </c>
      <c r="L957">
        <v>11044709</v>
      </c>
      <c r="M957">
        <v>12071858</v>
      </c>
      <c r="N957">
        <v>9585462</v>
      </c>
      <c r="O957">
        <v>12248170</v>
      </c>
      <c r="P957">
        <v>12816094</v>
      </c>
      <c r="Q957">
        <v>11215564</v>
      </c>
      <c r="R957">
        <v>10619459</v>
      </c>
      <c r="S957">
        <v>10051408</v>
      </c>
      <c r="T957">
        <v>10727210</v>
      </c>
      <c r="U957">
        <v>9600742</v>
      </c>
      <c r="V957">
        <v>9108130</v>
      </c>
      <c r="W957">
        <v>9862247</v>
      </c>
      <c r="X957">
        <v>9200872</v>
      </c>
    </row>
    <row r="958" spans="1:24" ht="15" hidden="1" x14ac:dyDescent="0.25">
      <c r="A958">
        <v>1</v>
      </c>
      <c r="B958" t="s">
        <v>206</v>
      </c>
      <c r="C958" t="s">
        <v>287</v>
      </c>
      <c r="D958" t="s">
        <v>237</v>
      </c>
      <c r="E958">
        <v>5387505</v>
      </c>
      <c r="F958">
        <v>6328757</v>
      </c>
      <c r="G958">
        <v>7144620</v>
      </c>
      <c r="H958">
        <v>13572137</v>
      </c>
      <c r="I958">
        <v>11879693</v>
      </c>
      <c r="J958">
        <v>13397583</v>
      </c>
      <c r="K958">
        <v>12791593</v>
      </c>
      <c r="L958">
        <v>11044710</v>
      </c>
      <c r="M958">
        <v>12071858</v>
      </c>
      <c r="N958">
        <v>9585462</v>
      </c>
      <c r="O958">
        <v>12248170</v>
      </c>
      <c r="P958">
        <v>12816094</v>
      </c>
      <c r="Q958">
        <v>11215563</v>
      </c>
      <c r="R958">
        <v>10619460</v>
      </c>
      <c r="S958">
        <v>10051408</v>
      </c>
      <c r="T958">
        <v>10727209</v>
      </c>
      <c r="U958">
        <v>9600743</v>
      </c>
      <c r="V958">
        <v>9108130</v>
      </c>
      <c r="W958">
        <v>9862247</v>
      </c>
      <c r="X958">
        <v>9200872</v>
      </c>
    </row>
    <row r="959" spans="1:24" ht="15" hidden="1" x14ac:dyDescent="0.25">
      <c r="A959">
        <v>1</v>
      </c>
      <c r="B959" t="s">
        <v>206</v>
      </c>
      <c r="C959" t="s">
        <v>287</v>
      </c>
      <c r="D959" t="s">
        <v>238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</row>
    <row r="960" spans="1:24" ht="15" hidden="1" x14ac:dyDescent="0.25">
      <c r="A960">
        <v>1</v>
      </c>
      <c r="B960" t="s">
        <v>206</v>
      </c>
      <c r="C960" t="s">
        <v>287</v>
      </c>
      <c r="D960" t="s">
        <v>239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</row>
    <row r="961" spans="1:24" ht="15" hidden="1" x14ac:dyDescent="0.25">
      <c r="A961">
        <v>1</v>
      </c>
      <c r="B961" t="s">
        <v>206</v>
      </c>
      <c r="C961" t="s">
        <v>287</v>
      </c>
      <c r="D961" t="s">
        <v>240</v>
      </c>
      <c r="E961">
        <v>2</v>
      </c>
      <c r="F961">
        <v>2</v>
      </c>
      <c r="G961">
        <v>2</v>
      </c>
      <c r="H961">
        <v>4</v>
      </c>
      <c r="I961">
        <v>4</v>
      </c>
      <c r="J961">
        <v>4</v>
      </c>
      <c r="K961">
        <v>4</v>
      </c>
      <c r="L961">
        <v>3</v>
      </c>
      <c r="M961">
        <v>4</v>
      </c>
      <c r="N961">
        <v>3</v>
      </c>
      <c r="O961">
        <v>4</v>
      </c>
      <c r="P961">
        <v>4</v>
      </c>
      <c r="Q961">
        <v>3</v>
      </c>
      <c r="R961">
        <v>3</v>
      </c>
      <c r="S961">
        <v>3</v>
      </c>
      <c r="T961">
        <v>3</v>
      </c>
      <c r="U961">
        <v>3</v>
      </c>
      <c r="V961">
        <v>3</v>
      </c>
      <c r="W961">
        <v>3</v>
      </c>
      <c r="X961">
        <v>3</v>
      </c>
    </row>
    <row r="962" spans="1:24" ht="15" hidden="1" x14ac:dyDescent="0.25">
      <c r="A962">
        <v>1</v>
      </c>
      <c r="B962" t="s">
        <v>206</v>
      </c>
      <c r="C962" t="s">
        <v>287</v>
      </c>
      <c r="D962" t="s">
        <v>241</v>
      </c>
      <c r="E962">
        <v>27</v>
      </c>
      <c r="F962">
        <v>32</v>
      </c>
      <c r="G962">
        <v>36</v>
      </c>
      <c r="H962">
        <v>68</v>
      </c>
      <c r="I962">
        <v>59</v>
      </c>
      <c r="J962">
        <v>67</v>
      </c>
      <c r="K962">
        <v>64</v>
      </c>
      <c r="L962">
        <v>55</v>
      </c>
      <c r="M962">
        <v>60</v>
      </c>
      <c r="N962">
        <v>48</v>
      </c>
      <c r="O962">
        <v>61</v>
      </c>
      <c r="P962">
        <v>64</v>
      </c>
      <c r="Q962">
        <v>56</v>
      </c>
      <c r="R962">
        <v>53</v>
      </c>
      <c r="S962">
        <v>50</v>
      </c>
      <c r="T962">
        <v>54</v>
      </c>
      <c r="U962">
        <v>48</v>
      </c>
      <c r="V962">
        <v>46</v>
      </c>
      <c r="W962">
        <v>49</v>
      </c>
      <c r="X962">
        <v>46</v>
      </c>
    </row>
    <row r="963" spans="1:24" ht="15" hidden="1" x14ac:dyDescent="0.25">
      <c r="A963">
        <v>1</v>
      </c>
      <c r="B963" t="s">
        <v>206</v>
      </c>
      <c r="C963" t="s">
        <v>287</v>
      </c>
      <c r="D963" t="s">
        <v>242</v>
      </c>
      <c r="E963">
        <v>320557</v>
      </c>
      <c r="F963">
        <v>376561</v>
      </c>
      <c r="G963">
        <v>425105</v>
      </c>
      <c r="H963">
        <v>807542</v>
      </c>
      <c r="I963">
        <v>706842</v>
      </c>
      <c r="J963">
        <v>797156</v>
      </c>
      <c r="K963">
        <v>761100</v>
      </c>
      <c r="L963">
        <v>657160</v>
      </c>
      <c r="M963">
        <v>718276</v>
      </c>
      <c r="N963">
        <v>570335</v>
      </c>
      <c r="O963">
        <v>728766</v>
      </c>
      <c r="P963">
        <v>762558</v>
      </c>
      <c r="Q963">
        <v>667326</v>
      </c>
      <c r="R963">
        <v>631858</v>
      </c>
      <c r="S963">
        <v>598059</v>
      </c>
      <c r="T963">
        <v>638269</v>
      </c>
      <c r="U963">
        <v>571244</v>
      </c>
      <c r="V963">
        <v>541934</v>
      </c>
      <c r="W963">
        <v>586804</v>
      </c>
      <c r="X963">
        <v>547452</v>
      </c>
    </row>
    <row r="964" spans="1:24" ht="15" hidden="1" x14ac:dyDescent="0.25">
      <c r="A964">
        <v>1</v>
      </c>
      <c r="B964" t="s">
        <v>206</v>
      </c>
      <c r="C964" t="s">
        <v>287</v>
      </c>
      <c r="D964" t="s">
        <v>243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</row>
    <row r="965" spans="1:24" ht="15" hidden="1" x14ac:dyDescent="0.25">
      <c r="A965">
        <v>1</v>
      </c>
      <c r="B965" t="s">
        <v>206</v>
      </c>
      <c r="C965" t="s">
        <v>287</v>
      </c>
      <c r="D965" t="s">
        <v>244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</row>
    <row r="966" spans="1:24" ht="15" hidden="1" x14ac:dyDescent="0.25">
      <c r="A966">
        <v>1</v>
      </c>
      <c r="B966" t="s">
        <v>206</v>
      </c>
      <c r="C966" t="s">
        <v>287</v>
      </c>
      <c r="D966" t="s">
        <v>245</v>
      </c>
      <c r="E966">
        <v>0.70699999999999996</v>
      </c>
      <c r="F966">
        <v>0.72199999999999998</v>
      </c>
      <c r="G966">
        <v>0.73599999999999999</v>
      </c>
      <c r="H966">
        <v>0.751</v>
      </c>
      <c r="I966">
        <v>0.76600000000000001</v>
      </c>
      <c r="J966">
        <v>0.78100000000000003</v>
      </c>
      <c r="K966">
        <v>0.79700000000000004</v>
      </c>
      <c r="L966">
        <v>0.81299999999999994</v>
      </c>
      <c r="M966">
        <v>0.82899999999999996</v>
      </c>
      <c r="N966">
        <v>0.84599999999999997</v>
      </c>
      <c r="O966">
        <v>0.86199999999999999</v>
      </c>
      <c r="P966">
        <v>0.88</v>
      </c>
      <c r="Q966">
        <v>0.89700000000000002</v>
      </c>
      <c r="R966">
        <v>0.91500000000000004</v>
      </c>
      <c r="S966">
        <v>0.93400000000000005</v>
      </c>
      <c r="T966">
        <v>0.95199999999999996</v>
      </c>
      <c r="U966">
        <v>0.97099999999999997</v>
      </c>
      <c r="V966">
        <v>0.99099999999999999</v>
      </c>
      <c r="W966">
        <v>1.01</v>
      </c>
      <c r="X966">
        <v>1.0309999999999999</v>
      </c>
    </row>
    <row r="967" spans="1:24" ht="15" hidden="1" x14ac:dyDescent="0.25">
      <c r="A967">
        <v>1</v>
      </c>
      <c r="B967" t="s">
        <v>206</v>
      </c>
      <c r="C967" t="s">
        <v>287</v>
      </c>
      <c r="D967" t="s">
        <v>246</v>
      </c>
      <c r="E967">
        <v>2.8639999999999999</v>
      </c>
      <c r="F967">
        <v>2.7749999999999999</v>
      </c>
      <c r="G967">
        <v>3.0249999999999999</v>
      </c>
      <c r="H967">
        <v>3.4630000000000001</v>
      </c>
      <c r="I967">
        <v>3.702</v>
      </c>
      <c r="J967">
        <v>3.8029999999999999</v>
      </c>
      <c r="K967">
        <v>3.9169999999999998</v>
      </c>
      <c r="L967">
        <v>4.0220000000000002</v>
      </c>
      <c r="M967">
        <v>4.1429999999999998</v>
      </c>
      <c r="N967">
        <v>4.2480000000000002</v>
      </c>
      <c r="O967">
        <v>4.4130000000000003</v>
      </c>
      <c r="P967">
        <v>4.5789999999999997</v>
      </c>
      <c r="Q967">
        <v>4.718</v>
      </c>
      <c r="R967">
        <v>4.8760000000000003</v>
      </c>
      <c r="S967">
        <v>5.0439999999999996</v>
      </c>
      <c r="T967">
        <v>5.2859999999999996</v>
      </c>
      <c r="U967">
        <v>5.5149999999999997</v>
      </c>
      <c r="V967">
        <v>5.7560000000000002</v>
      </c>
      <c r="W967">
        <v>6.0469999999999997</v>
      </c>
      <c r="X967">
        <v>6.3540000000000001</v>
      </c>
    </row>
    <row r="968" spans="1:24" ht="15" hidden="1" x14ac:dyDescent="0.25">
      <c r="A968">
        <v>1</v>
      </c>
      <c r="B968" t="s">
        <v>206</v>
      </c>
      <c r="C968" t="s">
        <v>287</v>
      </c>
      <c r="D968" t="s">
        <v>247</v>
      </c>
      <c r="E968">
        <v>0.01</v>
      </c>
      <c r="F968">
        <v>0.01</v>
      </c>
      <c r="G968">
        <v>0.01</v>
      </c>
      <c r="H968">
        <v>0.01</v>
      </c>
      <c r="I968">
        <v>0.01</v>
      </c>
      <c r="J968">
        <v>0.01</v>
      </c>
      <c r="K968">
        <v>0.01</v>
      </c>
      <c r="L968">
        <v>0.01</v>
      </c>
      <c r="M968">
        <v>0.01</v>
      </c>
      <c r="N968">
        <v>0.01</v>
      </c>
      <c r="O968">
        <v>0.01</v>
      </c>
      <c r="P968">
        <v>0.01</v>
      </c>
      <c r="Q968">
        <v>0.01</v>
      </c>
      <c r="R968">
        <v>0.01</v>
      </c>
      <c r="S968">
        <v>0.01</v>
      </c>
      <c r="T968">
        <v>0.01</v>
      </c>
      <c r="U968">
        <v>0.01</v>
      </c>
      <c r="V968">
        <v>0.01</v>
      </c>
      <c r="W968">
        <v>0.01</v>
      </c>
      <c r="X968">
        <v>0.01</v>
      </c>
    </row>
    <row r="969" spans="1:24" ht="15" hidden="1" x14ac:dyDescent="0.25">
      <c r="A969">
        <v>1</v>
      </c>
      <c r="B969" t="s">
        <v>206</v>
      </c>
      <c r="C969" t="s">
        <v>287</v>
      </c>
      <c r="D969" t="s">
        <v>248</v>
      </c>
      <c r="E969">
        <v>1E-3</v>
      </c>
      <c r="F969">
        <v>1E-3</v>
      </c>
      <c r="G969">
        <v>1E-3</v>
      </c>
      <c r="H969">
        <v>1E-3</v>
      </c>
      <c r="I969">
        <v>1E-3</v>
      </c>
      <c r="J969">
        <v>1E-3</v>
      </c>
      <c r="K969">
        <v>1E-3</v>
      </c>
      <c r="L969">
        <v>1E-3</v>
      </c>
      <c r="M969">
        <v>1E-3</v>
      </c>
      <c r="N969">
        <v>1E-3</v>
      </c>
      <c r="O969">
        <v>1E-3</v>
      </c>
      <c r="P969">
        <v>1E-3</v>
      </c>
      <c r="Q969">
        <v>1E-3</v>
      </c>
      <c r="R969">
        <v>1E-3</v>
      </c>
      <c r="S969">
        <v>1E-3</v>
      </c>
      <c r="T969">
        <v>1E-3</v>
      </c>
      <c r="U969">
        <v>1E-3</v>
      </c>
      <c r="V969">
        <v>1E-3</v>
      </c>
      <c r="W969">
        <v>1E-3</v>
      </c>
      <c r="X969">
        <v>1E-3</v>
      </c>
    </row>
    <row r="970" spans="1:24" ht="15" hidden="1" x14ac:dyDescent="0.25">
      <c r="A970">
        <v>1</v>
      </c>
      <c r="B970" t="s">
        <v>206</v>
      </c>
      <c r="C970" t="s">
        <v>287</v>
      </c>
      <c r="D970" t="s">
        <v>249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</row>
    <row r="971" spans="1:24" ht="15" hidden="1" x14ac:dyDescent="0.25">
      <c r="A971">
        <v>1</v>
      </c>
      <c r="B971" t="s">
        <v>206</v>
      </c>
      <c r="C971" t="s">
        <v>287</v>
      </c>
      <c r="D971" t="s">
        <v>250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</row>
    <row r="972" spans="1:24" ht="15" hidden="1" x14ac:dyDescent="0.25">
      <c r="A972">
        <v>1</v>
      </c>
      <c r="B972" t="s">
        <v>206</v>
      </c>
      <c r="C972" t="s">
        <v>287</v>
      </c>
      <c r="D972" t="s">
        <v>251</v>
      </c>
      <c r="E972">
        <v>0</v>
      </c>
      <c r="F972">
        <v>0</v>
      </c>
      <c r="G972">
        <v>0</v>
      </c>
      <c r="H972">
        <v>12.145</v>
      </c>
      <c r="I972">
        <v>11.097</v>
      </c>
      <c r="J972">
        <v>13.065</v>
      </c>
      <c r="K972">
        <v>13.015000000000001</v>
      </c>
      <c r="L972">
        <v>11.724</v>
      </c>
      <c r="M972">
        <v>13.36</v>
      </c>
      <c r="N972">
        <v>11.058999999999999</v>
      </c>
      <c r="O972">
        <v>14.728</v>
      </c>
      <c r="P972">
        <v>16.059000000000001</v>
      </c>
      <c r="Q972">
        <v>14.641</v>
      </c>
      <c r="R972">
        <v>14.489000000000001</v>
      </c>
      <c r="S972">
        <v>14.335000000000001</v>
      </c>
      <c r="T972">
        <v>15.981999999999999</v>
      </c>
      <c r="U972">
        <v>14.938000000000001</v>
      </c>
      <c r="V972">
        <v>14.795</v>
      </c>
      <c r="W972">
        <v>16.718</v>
      </c>
      <c r="X972">
        <v>16.276</v>
      </c>
    </row>
    <row r="973" spans="1:24" ht="15" hidden="1" x14ac:dyDescent="0.25">
      <c r="A973">
        <v>1</v>
      </c>
      <c r="B973" t="s">
        <v>206</v>
      </c>
      <c r="C973" t="s">
        <v>287</v>
      </c>
      <c r="D973" t="s">
        <v>252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</row>
    <row r="974" spans="1:24" ht="15" hidden="1" x14ac:dyDescent="0.25">
      <c r="A974">
        <v>1</v>
      </c>
      <c r="B974" t="s">
        <v>206</v>
      </c>
      <c r="C974" t="s">
        <v>287</v>
      </c>
      <c r="D974" t="s">
        <v>253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</row>
    <row r="975" spans="1:24" ht="15" hidden="1" x14ac:dyDescent="0.25">
      <c r="A975">
        <v>1</v>
      </c>
      <c r="B975" t="s">
        <v>206</v>
      </c>
      <c r="C975" t="s">
        <v>287</v>
      </c>
      <c r="D975" t="s">
        <v>254</v>
      </c>
      <c r="E975">
        <v>0</v>
      </c>
      <c r="F975">
        <v>0</v>
      </c>
      <c r="G975">
        <v>0</v>
      </c>
      <c r="H975">
        <v>12.145</v>
      </c>
      <c r="I975">
        <v>11.097</v>
      </c>
      <c r="J975">
        <v>13.065</v>
      </c>
      <c r="K975">
        <v>13.015000000000001</v>
      </c>
      <c r="L975">
        <v>11.724</v>
      </c>
      <c r="M975">
        <v>13.36</v>
      </c>
      <c r="N975">
        <v>11.058999999999999</v>
      </c>
      <c r="O975">
        <v>14.728</v>
      </c>
      <c r="P975">
        <v>16.059000000000001</v>
      </c>
      <c r="Q975">
        <v>14.641</v>
      </c>
      <c r="R975">
        <v>14.489000000000001</v>
      </c>
      <c r="S975">
        <v>14.335000000000001</v>
      </c>
      <c r="T975">
        <v>15.981999999999999</v>
      </c>
      <c r="U975">
        <v>14.938000000000001</v>
      </c>
      <c r="V975">
        <v>14.795</v>
      </c>
      <c r="W975">
        <v>16.718</v>
      </c>
      <c r="X975">
        <v>16.276</v>
      </c>
    </row>
    <row r="976" spans="1:24" ht="15" hidden="1" x14ac:dyDescent="0.25">
      <c r="A976">
        <v>1</v>
      </c>
      <c r="B976" t="s">
        <v>206</v>
      </c>
      <c r="C976" t="s">
        <v>287</v>
      </c>
      <c r="D976" t="s">
        <v>255</v>
      </c>
      <c r="E976">
        <v>1</v>
      </c>
      <c r="F976">
        <v>1</v>
      </c>
      <c r="G976">
        <v>1</v>
      </c>
      <c r="H976">
        <v>1</v>
      </c>
      <c r="I976">
        <v>1</v>
      </c>
      <c r="J976">
        <v>1</v>
      </c>
      <c r="K976">
        <v>1</v>
      </c>
      <c r="L976">
        <v>1</v>
      </c>
      <c r="M976">
        <v>1</v>
      </c>
      <c r="N976">
        <v>1</v>
      </c>
      <c r="O976">
        <v>1</v>
      </c>
      <c r="P976">
        <v>1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</row>
    <row r="977" spans="1:24" ht="15" hidden="1" x14ac:dyDescent="0.25">
      <c r="A977">
        <v>1</v>
      </c>
      <c r="B977" t="s">
        <v>206</v>
      </c>
      <c r="C977" t="s">
        <v>287</v>
      </c>
      <c r="D977" t="s">
        <v>256</v>
      </c>
      <c r="E977">
        <v>1</v>
      </c>
      <c r="F977">
        <v>1</v>
      </c>
      <c r="G977">
        <v>1</v>
      </c>
      <c r="H977">
        <v>1</v>
      </c>
      <c r="I977">
        <v>1</v>
      </c>
      <c r="J977">
        <v>1</v>
      </c>
      <c r="K977">
        <v>1</v>
      </c>
      <c r="L977">
        <v>1</v>
      </c>
      <c r="M977">
        <v>1</v>
      </c>
      <c r="N977">
        <v>1</v>
      </c>
      <c r="O977">
        <v>1</v>
      </c>
      <c r="P977">
        <v>1</v>
      </c>
      <c r="Q977">
        <v>1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</row>
    <row r="978" spans="1:24" ht="15" hidden="1" x14ac:dyDescent="0.25">
      <c r="A978">
        <v>1</v>
      </c>
      <c r="B978" t="s">
        <v>206</v>
      </c>
      <c r="C978" t="s">
        <v>287</v>
      </c>
      <c r="D978" t="s">
        <v>257</v>
      </c>
      <c r="E978">
        <v>17</v>
      </c>
      <c r="F978">
        <v>17</v>
      </c>
      <c r="G978">
        <v>17</v>
      </c>
      <c r="H978">
        <v>17</v>
      </c>
      <c r="I978">
        <v>17</v>
      </c>
      <c r="J978">
        <v>17</v>
      </c>
      <c r="K978">
        <v>17</v>
      </c>
      <c r="L978">
        <v>17</v>
      </c>
      <c r="M978">
        <v>17</v>
      </c>
      <c r="N978">
        <v>17</v>
      </c>
      <c r="O978">
        <v>17</v>
      </c>
      <c r="P978">
        <v>17</v>
      </c>
      <c r="Q978">
        <v>17</v>
      </c>
      <c r="R978">
        <v>17</v>
      </c>
      <c r="S978">
        <v>17</v>
      </c>
      <c r="T978">
        <v>17</v>
      </c>
      <c r="U978">
        <v>17</v>
      </c>
      <c r="V978">
        <v>17</v>
      </c>
      <c r="W978">
        <v>17</v>
      </c>
      <c r="X978">
        <v>17</v>
      </c>
    </row>
    <row r="979" spans="1:24" ht="15" hidden="1" x14ac:dyDescent="0.25">
      <c r="A979">
        <v>1</v>
      </c>
      <c r="B979" t="s">
        <v>206</v>
      </c>
      <c r="C979" t="s">
        <v>287</v>
      </c>
      <c r="D979" t="s">
        <v>258</v>
      </c>
      <c r="E979">
        <v>289</v>
      </c>
      <c r="F979">
        <v>289</v>
      </c>
      <c r="G979">
        <v>289</v>
      </c>
      <c r="H979">
        <v>289</v>
      </c>
      <c r="I979">
        <v>289</v>
      </c>
      <c r="J979">
        <v>289</v>
      </c>
      <c r="K979">
        <v>289</v>
      </c>
      <c r="L979">
        <v>289</v>
      </c>
      <c r="M979">
        <v>289</v>
      </c>
      <c r="N979">
        <v>289</v>
      </c>
      <c r="O979">
        <v>289</v>
      </c>
      <c r="P979">
        <v>289</v>
      </c>
      <c r="Q979">
        <v>289</v>
      </c>
      <c r="R979">
        <v>289</v>
      </c>
      <c r="S979">
        <v>289</v>
      </c>
      <c r="T979">
        <v>289</v>
      </c>
      <c r="U979">
        <v>289</v>
      </c>
      <c r="V979">
        <v>289</v>
      </c>
      <c r="W979">
        <v>289</v>
      </c>
      <c r="X979">
        <v>289</v>
      </c>
    </row>
    <row r="980" spans="1:24" ht="15" hidden="1" x14ac:dyDescent="0.25">
      <c r="A980">
        <v>1</v>
      </c>
      <c r="B980" t="s">
        <v>206</v>
      </c>
      <c r="C980" t="s">
        <v>287</v>
      </c>
      <c r="D980" t="s">
        <v>259</v>
      </c>
      <c r="E980">
        <v>4</v>
      </c>
      <c r="F980">
        <v>4</v>
      </c>
      <c r="G980">
        <v>4</v>
      </c>
      <c r="H980">
        <v>4</v>
      </c>
      <c r="I980">
        <v>4</v>
      </c>
      <c r="J980">
        <v>4</v>
      </c>
      <c r="K980">
        <v>4</v>
      </c>
      <c r="L980">
        <v>4</v>
      </c>
      <c r="M980">
        <v>4</v>
      </c>
      <c r="N980">
        <v>4</v>
      </c>
      <c r="O980">
        <v>4</v>
      </c>
      <c r="P980">
        <v>4</v>
      </c>
      <c r="Q980">
        <v>4</v>
      </c>
      <c r="R980">
        <v>4</v>
      </c>
      <c r="S980">
        <v>4</v>
      </c>
      <c r="T980">
        <v>4</v>
      </c>
      <c r="U980">
        <v>4</v>
      </c>
      <c r="V980">
        <v>4</v>
      </c>
      <c r="W980">
        <v>4</v>
      </c>
      <c r="X980">
        <v>4</v>
      </c>
    </row>
    <row r="981" spans="1:24" ht="15" hidden="1" x14ac:dyDescent="0.25">
      <c r="A981">
        <v>1</v>
      </c>
      <c r="B981" t="s">
        <v>206</v>
      </c>
      <c r="C981" t="s">
        <v>287</v>
      </c>
      <c r="D981" t="s">
        <v>260</v>
      </c>
      <c r="E981">
        <v>2</v>
      </c>
      <c r="F981">
        <v>2</v>
      </c>
      <c r="G981">
        <v>2</v>
      </c>
      <c r="H981">
        <v>2</v>
      </c>
      <c r="I981">
        <v>2</v>
      </c>
      <c r="J981">
        <v>2</v>
      </c>
      <c r="K981">
        <v>2</v>
      </c>
      <c r="L981">
        <v>2</v>
      </c>
      <c r="M981">
        <v>2</v>
      </c>
      <c r="N981">
        <v>2</v>
      </c>
      <c r="O981">
        <v>2</v>
      </c>
      <c r="P981">
        <v>2</v>
      </c>
      <c r="Q981">
        <v>2</v>
      </c>
      <c r="R981">
        <v>2</v>
      </c>
      <c r="S981">
        <v>2</v>
      </c>
      <c r="T981">
        <v>2</v>
      </c>
      <c r="U981">
        <v>2</v>
      </c>
      <c r="V981">
        <v>2</v>
      </c>
      <c r="W981">
        <v>2</v>
      </c>
      <c r="X981">
        <v>2</v>
      </c>
    </row>
    <row r="982" spans="1:24" ht="15" hidden="1" x14ac:dyDescent="0.25">
      <c r="A982">
        <v>1</v>
      </c>
      <c r="B982" t="s">
        <v>206</v>
      </c>
      <c r="C982" t="s">
        <v>287</v>
      </c>
      <c r="D982" t="s">
        <v>261</v>
      </c>
      <c r="E982">
        <v>1</v>
      </c>
      <c r="F982">
        <v>1</v>
      </c>
      <c r="G982">
        <v>1</v>
      </c>
      <c r="H982">
        <v>1</v>
      </c>
      <c r="I982">
        <v>1</v>
      </c>
      <c r="J982">
        <v>1</v>
      </c>
      <c r="K982">
        <v>1</v>
      </c>
      <c r="L982">
        <v>1</v>
      </c>
      <c r="M982">
        <v>1</v>
      </c>
      <c r="N982">
        <v>1</v>
      </c>
      <c r="O982">
        <v>1</v>
      </c>
      <c r="P982">
        <v>1</v>
      </c>
      <c r="Q982">
        <v>1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</row>
    <row r="983" spans="1:24" ht="15" hidden="1" x14ac:dyDescent="0.25">
      <c r="A983">
        <v>1</v>
      </c>
      <c r="B983" t="s">
        <v>206</v>
      </c>
      <c r="C983" t="s">
        <v>287</v>
      </c>
      <c r="D983" t="s">
        <v>262</v>
      </c>
      <c r="E983">
        <v>84</v>
      </c>
      <c r="F983">
        <v>84</v>
      </c>
      <c r="G983">
        <v>84</v>
      </c>
      <c r="H983">
        <v>84</v>
      </c>
      <c r="I983">
        <v>84</v>
      </c>
      <c r="J983">
        <v>84</v>
      </c>
      <c r="K983">
        <v>84</v>
      </c>
      <c r="L983">
        <v>84</v>
      </c>
      <c r="M983">
        <v>84</v>
      </c>
      <c r="N983">
        <v>84</v>
      </c>
      <c r="O983">
        <v>84</v>
      </c>
      <c r="P983">
        <v>84</v>
      </c>
      <c r="Q983">
        <v>84</v>
      </c>
      <c r="R983">
        <v>84</v>
      </c>
      <c r="S983">
        <v>84</v>
      </c>
      <c r="T983">
        <v>84</v>
      </c>
      <c r="U983">
        <v>84</v>
      </c>
      <c r="V983">
        <v>84</v>
      </c>
      <c r="W983">
        <v>84</v>
      </c>
      <c r="X983">
        <v>84</v>
      </c>
    </row>
    <row r="984" spans="1:24" ht="15" hidden="1" x14ac:dyDescent="0.25">
      <c r="A984">
        <v>1</v>
      </c>
      <c r="B984" t="s">
        <v>206</v>
      </c>
      <c r="C984" t="s">
        <v>287</v>
      </c>
      <c r="D984" t="s">
        <v>263</v>
      </c>
      <c r="E984">
        <v>737758</v>
      </c>
      <c r="F984">
        <v>737758</v>
      </c>
      <c r="G984">
        <v>737758</v>
      </c>
      <c r="H984">
        <v>737758</v>
      </c>
      <c r="I984">
        <v>737758</v>
      </c>
      <c r="J984">
        <v>737758</v>
      </c>
      <c r="K984">
        <v>737758</v>
      </c>
      <c r="L984">
        <v>737758</v>
      </c>
      <c r="M984">
        <v>737758</v>
      </c>
      <c r="N984">
        <v>737758</v>
      </c>
      <c r="O984">
        <v>737758</v>
      </c>
      <c r="P984">
        <v>737758</v>
      </c>
      <c r="Q984">
        <v>737758</v>
      </c>
      <c r="R984">
        <v>737758</v>
      </c>
      <c r="S984">
        <v>737758</v>
      </c>
      <c r="T984">
        <v>737758</v>
      </c>
      <c r="U984">
        <v>737758</v>
      </c>
      <c r="V984">
        <v>737758</v>
      </c>
      <c r="W984">
        <v>737758</v>
      </c>
      <c r="X984">
        <v>737758</v>
      </c>
    </row>
    <row r="985" spans="1:24" ht="15" hidden="1" x14ac:dyDescent="0.25">
      <c r="A985">
        <v>1</v>
      </c>
      <c r="B985" t="s">
        <v>206</v>
      </c>
      <c r="C985" t="s">
        <v>287</v>
      </c>
      <c r="D985" t="s">
        <v>264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</row>
    <row r="986" spans="1:24" ht="15" hidden="1" x14ac:dyDescent="0.25">
      <c r="A986">
        <v>1</v>
      </c>
      <c r="B986" t="s">
        <v>206</v>
      </c>
      <c r="C986" t="s">
        <v>287</v>
      </c>
      <c r="D986" t="s">
        <v>265</v>
      </c>
      <c r="E986">
        <v>1051</v>
      </c>
      <c r="F986">
        <v>1051</v>
      </c>
      <c r="G986">
        <v>1051</v>
      </c>
      <c r="H986">
        <v>1051</v>
      </c>
      <c r="I986">
        <v>1051</v>
      </c>
      <c r="J986">
        <v>1051</v>
      </c>
      <c r="K986">
        <v>1051</v>
      </c>
      <c r="L986">
        <v>1051</v>
      </c>
      <c r="M986">
        <v>1051</v>
      </c>
      <c r="N986">
        <v>1051</v>
      </c>
      <c r="O986">
        <v>1051</v>
      </c>
      <c r="P986">
        <v>1051</v>
      </c>
      <c r="Q986">
        <v>1051</v>
      </c>
      <c r="R986">
        <v>1051</v>
      </c>
      <c r="S986">
        <v>1051</v>
      </c>
      <c r="T986">
        <v>1051</v>
      </c>
      <c r="U986">
        <v>1051</v>
      </c>
      <c r="V986">
        <v>1051</v>
      </c>
      <c r="W986">
        <v>1051</v>
      </c>
      <c r="X986">
        <v>1051</v>
      </c>
    </row>
    <row r="987" spans="1:24" ht="15" hidden="1" x14ac:dyDescent="0.25">
      <c r="A987">
        <v>1</v>
      </c>
      <c r="B987" t="s">
        <v>206</v>
      </c>
      <c r="C987" t="s">
        <v>287</v>
      </c>
      <c r="D987" t="s">
        <v>266</v>
      </c>
      <c r="E987">
        <v>1</v>
      </c>
      <c r="F987">
        <v>1</v>
      </c>
      <c r="G987">
        <v>1</v>
      </c>
      <c r="H987">
        <v>1</v>
      </c>
      <c r="I987">
        <v>1</v>
      </c>
      <c r="J987">
        <v>1</v>
      </c>
      <c r="K987">
        <v>1</v>
      </c>
      <c r="L987">
        <v>1</v>
      </c>
      <c r="M987">
        <v>1</v>
      </c>
      <c r="N987">
        <v>1</v>
      </c>
      <c r="O987">
        <v>1</v>
      </c>
      <c r="P987">
        <v>1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</row>
    <row r="988" spans="1:24" ht="15" hidden="1" x14ac:dyDescent="0.25">
      <c r="A988">
        <v>1</v>
      </c>
      <c r="B988" t="s">
        <v>206</v>
      </c>
      <c r="C988" t="s">
        <v>287</v>
      </c>
      <c r="D988" t="s">
        <v>267</v>
      </c>
      <c r="E988">
        <v>201606</v>
      </c>
      <c r="F988">
        <v>201606</v>
      </c>
      <c r="G988">
        <v>201606</v>
      </c>
      <c r="H988">
        <v>201606</v>
      </c>
      <c r="I988">
        <v>201606</v>
      </c>
      <c r="J988">
        <v>201606</v>
      </c>
      <c r="K988">
        <v>201606</v>
      </c>
      <c r="L988">
        <v>201606</v>
      </c>
      <c r="M988">
        <v>201606</v>
      </c>
      <c r="N988">
        <v>201606</v>
      </c>
      <c r="O988">
        <v>201606</v>
      </c>
      <c r="P988">
        <v>201606</v>
      </c>
      <c r="Q988">
        <v>201606</v>
      </c>
      <c r="R988">
        <v>201606</v>
      </c>
      <c r="S988">
        <v>201606</v>
      </c>
      <c r="T988">
        <v>201606</v>
      </c>
      <c r="U988">
        <v>201606</v>
      </c>
      <c r="V988">
        <v>201606</v>
      </c>
      <c r="W988">
        <v>201606</v>
      </c>
      <c r="X988">
        <v>201606</v>
      </c>
    </row>
    <row r="989" spans="1:24" ht="15" hidden="1" x14ac:dyDescent="0.25">
      <c r="A989">
        <v>1</v>
      </c>
      <c r="B989" t="s">
        <v>206</v>
      </c>
      <c r="C989" t="s">
        <v>287</v>
      </c>
      <c r="D989" t="s">
        <v>268</v>
      </c>
      <c r="E989">
        <v>220005</v>
      </c>
      <c r="F989">
        <v>220005</v>
      </c>
      <c r="G989">
        <v>220005</v>
      </c>
      <c r="H989">
        <v>220005</v>
      </c>
      <c r="I989">
        <v>220005</v>
      </c>
      <c r="J989">
        <v>220005</v>
      </c>
      <c r="K989">
        <v>220005</v>
      </c>
      <c r="L989">
        <v>220005</v>
      </c>
      <c r="M989">
        <v>220005</v>
      </c>
      <c r="N989">
        <v>220005</v>
      </c>
      <c r="O989">
        <v>220005</v>
      </c>
      <c r="P989">
        <v>220005</v>
      </c>
      <c r="Q989">
        <v>220005</v>
      </c>
      <c r="R989">
        <v>220005</v>
      </c>
      <c r="S989">
        <v>220005</v>
      </c>
      <c r="T989">
        <v>220005</v>
      </c>
      <c r="U989">
        <v>220005</v>
      </c>
      <c r="V989">
        <v>220005</v>
      </c>
      <c r="W989">
        <v>220005</v>
      </c>
      <c r="X989">
        <v>220005</v>
      </c>
    </row>
    <row r="990" spans="1:24" ht="15" hidden="1" x14ac:dyDescent="0.25">
      <c r="A990">
        <v>1</v>
      </c>
      <c r="B990" t="s">
        <v>206</v>
      </c>
      <c r="C990" t="s">
        <v>287</v>
      </c>
      <c r="D990" t="s">
        <v>269</v>
      </c>
      <c r="E990">
        <v>2</v>
      </c>
      <c r="F990">
        <v>2</v>
      </c>
      <c r="G990">
        <v>2</v>
      </c>
      <c r="H990">
        <v>2</v>
      </c>
      <c r="I990">
        <v>2</v>
      </c>
      <c r="J990">
        <v>2</v>
      </c>
      <c r="K990">
        <v>2</v>
      </c>
      <c r="L990">
        <v>2</v>
      </c>
      <c r="M990">
        <v>2</v>
      </c>
      <c r="N990">
        <v>2</v>
      </c>
      <c r="O990">
        <v>2</v>
      </c>
      <c r="P990">
        <v>2</v>
      </c>
      <c r="Q990">
        <v>2</v>
      </c>
      <c r="R990">
        <v>2</v>
      </c>
      <c r="S990">
        <v>2</v>
      </c>
      <c r="T990">
        <v>2</v>
      </c>
      <c r="U990">
        <v>2</v>
      </c>
      <c r="V990">
        <v>2</v>
      </c>
      <c r="W990">
        <v>2</v>
      </c>
      <c r="X990">
        <v>2</v>
      </c>
    </row>
    <row r="991" spans="1:24" ht="15" hidden="1" x14ac:dyDescent="0.25">
      <c r="A991">
        <v>1</v>
      </c>
      <c r="B991" t="s">
        <v>206</v>
      </c>
      <c r="C991" t="s">
        <v>287</v>
      </c>
      <c r="D991" t="s">
        <v>270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</row>
    <row r="992" spans="1:24" ht="15" hidden="1" x14ac:dyDescent="0.25">
      <c r="A992">
        <v>1</v>
      </c>
      <c r="B992" t="s">
        <v>206</v>
      </c>
      <c r="C992" t="s">
        <v>287</v>
      </c>
      <c r="D992" t="s">
        <v>271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5" hidden="1" x14ac:dyDescent="0.25">
      <c r="A993">
        <v>1</v>
      </c>
      <c r="B993" t="s">
        <v>206</v>
      </c>
      <c r="C993" t="s">
        <v>287</v>
      </c>
      <c r="D993" t="s">
        <v>272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</row>
    <row r="994" spans="1:24" ht="15" hidden="1" x14ac:dyDescent="0.25">
      <c r="A994">
        <v>1</v>
      </c>
      <c r="B994" t="s">
        <v>206</v>
      </c>
      <c r="C994" t="s">
        <v>287</v>
      </c>
      <c r="D994" t="s">
        <v>273</v>
      </c>
      <c r="E994">
        <f>E947-E948-E949-E950-E951-E956-E975</f>
        <v>4.3769999999999989</v>
      </c>
      <c r="F994">
        <f t="shared" ref="F994:X994" si="14">F947-F948-F949-F950-F951-F956-F975</f>
        <v>5.66</v>
      </c>
      <c r="G994">
        <f t="shared" si="14"/>
        <v>6.4190000000000023</v>
      </c>
      <c r="H994">
        <f t="shared" si="14"/>
        <v>16.399000000000001</v>
      </c>
      <c r="I994">
        <f t="shared" si="14"/>
        <v>16.907000000000004</v>
      </c>
      <c r="J994">
        <f t="shared" si="14"/>
        <v>19.14500000000001</v>
      </c>
      <c r="K994">
        <f t="shared" si="14"/>
        <v>20.367999999999995</v>
      </c>
      <c r="L994">
        <f t="shared" si="14"/>
        <v>20.411999999999995</v>
      </c>
      <c r="M994">
        <f t="shared" si="14"/>
        <v>22.470999999999997</v>
      </c>
      <c r="N994">
        <f t="shared" si="14"/>
        <v>20.344999999999999</v>
      </c>
      <c r="O994">
        <f t="shared" si="14"/>
        <v>26.229999999999997</v>
      </c>
      <c r="P994">
        <f t="shared" si="14"/>
        <v>26.852000000000007</v>
      </c>
      <c r="Q994">
        <f t="shared" si="14"/>
        <v>27.124000000000002</v>
      </c>
      <c r="R994">
        <f t="shared" si="14"/>
        <v>26.906999999999993</v>
      </c>
      <c r="S994">
        <f t="shared" si="14"/>
        <v>26.383999999999993</v>
      </c>
      <c r="T994">
        <f t="shared" si="14"/>
        <v>29.983000000000004</v>
      </c>
      <c r="U994">
        <f t="shared" si="14"/>
        <v>26.975000000000009</v>
      </c>
      <c r="V994">
        <f t="shared" si="14"/>
        <v>27.365999999999993</v>
      </c>
      <c r="W994">
        <f t="shared" si="14"/>
        <v>29.356999999999996</v>
      </c>
      <c r="X994">
        <f t="shared" si="14"/>
        <v>28.724</v>
      </c>
    </row>
    <row r="995" spans="1:24" ht="15" hidden="1" x14ac:dyDescent="0.25">
      <c r="A995">
        <v>1</v>
      </c>
      <c r="B995" t="s">
        <v>206</v>
      </c>
      <c r="C995" t="s">
        <v>288</v>
      </c>
      <c r="D995" t="s">
        <v>208</v>
      </c>
      <c r="E995">
        <v>18</v>
      </c>
      <c r="F995">
        <v>18</v>
      </c>
      <c r="G995">
        <v>18</v>
      </c>
      <c r="H995">
        <v>18</v>
      </c>
      <c r="I995">
        <v>18</v>
      </c>
      <c r="J995">
        <v>18</v>
      </c>
      <c r="K995">
        <v>18</v>
      </c>
      <c r="L995">
        <v>18</v>
      </c>
      <c r="M995">
        <v>18</v>
      </c>
      <c r="N995">
        <v>18</v>
      </c>
      <c r="O995">
        <v>18</v>
      </c>
      <c r="P995">
        <v>18</v>
      </c>
      <c r="Q995">
        <v>18</v>
      </c>
      <c r="R995">
        <v>18</v>
      </c>
      <c r="S995">
        <v>18</v>
      </c>
      <c r="T995">
        <v>18</v>
      </c>
      <c r="U995">
        <v>18</v>
      </c>
      <c r="V995">
        <v>18</v>
      </c>
      <c r="W995">
        <v>18</v>
      </c>
      <c r="X995">
        <v>18</v>
      </c>
    </row>
    <row r="996" spans="1:24" ht="15" x14ac:dyDescent="0.25">
      <c r="A996">
        <v>1</v>
      </c>
      <c r="B996" t="s">
        <v>206</v>
      </c>
      <c r="C996" t="s">
        <v>288</v>
      </c>
      <c r="D996" t="s">
        <v>209</v>
      </c>
    </row>
    <row r="997" spans="1:24" ht="15" hidden="1" x14ac:dyDescent="0.25">
      <c r="A997">
        <v>1</v>
      </c>
      <c r="B997" t="s">
        <v>206</v>
      </c>
      <c r="C997" t="s">
        <v>288</v>
      </c>
      <c r="D997" t="s">
        <v>210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54.5</v>
      </c>
      <c r="Q997">
        <v>96.2</v>
      </c>
      <c r="R997">
        <v>96.2</v>
      </c>
      <c r="S997">
        <v>96.2</v>
      </c>
      <c r="T997">
        <v>96.2</v>
      </c>
      <c r="U997">
        <v>96.2</v>
      </c>
      <c r="V997">
        <v>96.2</v>
      </c>
      <c r="W997">
        <v>96.2</v>
      </c>
      <c r="X997">
        <v>96.2</v>
      </c>
    </row>
    <row r="998" spans="1:24" ht="15" hidden="1" x14ac:dyDescent="0.25">
      <c r="A998">
        <v>1</v>
      </c>
      <c r="B998" t="s">
        <v>206</v>
      </c>
      <c r="C998" t="s">
        <v>288</v>
      </c>
      <c r="D998" t="s">
        <v>211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49.6</v>
      </c>
      <c r="Q998">
        <v>87.5</v>
      </c>
      <c r="R998">
        <v>87.5</v>
      </c>
      <c r="S998">
        <v>87.4</v>
      </c>
      <c r="T998">
        <v>87.5</v>
      </c>
      <c r="U998">
        <v>87.4</v>
      </c>
      <c r="V998">
        <v>87.4</v>
      </c>
      <c r="W998">
        <v>87.5</v>
      </c>
      <c r="X998">
        <v>87.5</v>
      </c>
    </row>
    <row r="999" spans="1:24" ht="15" hidden="1" x14ac:dyDescent="0.25">
      <c r="A999">
        <v>1</v>
      </c>
      <c r="B999" t="s">
        <v>206</v>
      </c>
      <c r="C999" t="s">
        <v>288</v>
      </c>
      <c r="D999" t="s">
        <v>212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48.8</v>
      </c>
      <c r="Q999">
        <v>86.6</v>
      </c>
      <c r="R999">
        <v>86.7</v>
      </c>
      <c r="S999">
        <v>86.7</v>
      </c>
      <c r="T999">
        <v>86.7</v>
      </c>
      <c r="U999">
        <v>86.9</v>
      </c>
      <c r="V999">
        <v>87</v>
      </c>
      <c r="W999">
        <v>87.1</v>
      </c>
      <c r="X999">
        <v>87.3</v>
      </c>
    </row>
    <row r="1000" spans="1:24" ht="15" hidden="1" x14ac:dyDescent="0.25">
      <c r="A1000">
        <v>1</v>
      </c>
      <c r="B1000" t="s">
        <v>206</v>
      </c>
      <c r="C1000" t="s">
        <v>288</v>
      </c>
      <c r="D1000" t="s">
        <v>213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1.4</v>
      </c>
      <c r="Q1000">
        <v>1.1000000000000001</v>
      </c>
      <c r="R1000">
        <v>0.9</v>
      </c>
      <c r="S1000">
        <v>0.8</v>
      </c>
      <c r="T1000">
        <v>0.9</v>
      </c>
      <c r="U1000">
        <v>0.6</v>
      </c>
      <c r="V1000">
        <v>0.5</v>
      </c>
      <c r="W1000">
        <v>0.4</v>
      </c>
      <c r="X1000">
        <v>0.2</v>
      </c>
    </row>
    <row r="1001" spans="1:24" ht="15" hidden="1" x14ac:dyDescent="0.25">
      <c r="A1001">
        <v>1</v>
      </c>
      <c r="B1001" t="s">
        <v>206</v>
      </c>
      <c r="C1001" t="s">
        <v>288</v>
      </c>
      <c r="D1001" t="s">
        <v>214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427.88</v>
      </c>
      <c r="Q1001">
        <v>758.26</v>
      </c>
      <c r="R1001">
        <v>759.52</v>
      </c>
      <c r="S1001">
        <v>759.48</v>
      </c>
      <c r="T1001">
        <v>759.22</v>
      </c>
      <c r="U1001">
        <v>761.5</v>
      </c>
      <c r="V1001">
        <v>761.8</v>
      </c>
      <c r="W1001">
        <v>763.16</v>
      </c>
      <c r="X1001">
        <v>764.68</v>
      </c>
    </row>
    <row r="1002" spans="1:24" ht="15" hidden="1" x14ac:dyDescent="0.25">
      <c r="A1002">
        <v>1</v>
      </c>
      <c r="B1002" t="s">
        <v>206</v>
      </c>
      <c r="C1002" t="s">
        <v>288</v>
      </c>
      <c r="D1002" t="s">
        <v>215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</row>
    <row r="1003" spans="1:24" ht="15" hidden="1" x14ac:dyDescent="0.25">
      <c r="A1003">
        <v>1</v>
      </c>
      <c r="B1003" t="s">
        <v>206</v>
      </c>
      <c r="C1003" t="s">
        <v>288</v>
      </c>
      <c r="D1003" t="s">
        <v>216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427.88</v>
      </c>
      <c r="Q1003">
        <v>758.26</v>
      </c>
      <c r="R1003">
        <v>759.52</v>
      </c>
      <c r="S1003">
        <v>759.48</v>
      </c>
      <c r="T1003">
        <v>759.22</v>
      </c>
      <c r="U1003">
        <v>761.5</v>
      </c>
      <c r="V1003">
        <v>761.8</v>
      </c>
      <c r="W1003">
        <v>763.16</v>
      </c>
      <c r="X1003">
        <v>764.68</v>
      </c>
    </row>
    <row r="1004" spans="1:24" ht="15" hidden="1" x14ac:dyDescent="0.25">
      <c r="A1004">
        <v>1</v>
      </c>
      <c r="B1004" t="s">
        <v>206</v>
      </c>
      <c r="C1004" t="s">
        <v>288</v>
      </c>
      <c r="D1004" t="s">
        <v>217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14.805999999999999</v>
      </c>
      <c r="Q1004">
        <v>27.382000000000001</v>
      </c>
      <c r="R1004">
        <v>28.402000000000001</v>
      </c>
      <c r="S1004">
        <v>29.317</v>
      </c>
      <c r="T1004">
        <v>30.599</v>
      </c>
      <c r="U1004">
        <v>32.058</v>
      </c>
      <c r="V1004">
        <v>33.432000000000002</v>
      </c>
      <c r="W1004">
        <v>35.04</v>
      </c>
      <c r="X1004">
        <v>36.965000000000003</v>
      </c>
    </row>
    <row r="1005" spans="1:24" ht="15" hidden="1" x14ac:dyDescent="0.25">
      <c r="A1005">
        <v>1</v>
      </c>
      <c r="B1005" t="s">
        <v>206</v>
      </c>
      <c r="C1005" t="s">
        <v>288</v>
      </c>
      <c r="D1005" t="s">
        <v>218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</row>
    <row r="1006" spans="1:24" ht="15" hidden="1" x14ac:dyDescent="0.25">
      <c r="A1006">
        <v>1</v>
      </c>
      <c r="B1006" t="s">
        <v>206</v>
      </c>
      <c r="C1006" t="s">
        <v>288</v>
      </c>
      <c r="D1006" t="s">
        <v>219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</row>
    <row r="1007" spans="1:24" ht="15" hidden="1" x14ac:dyDescent="0.25">
      <c r="A1007">
        <v>1</v>
      </c>
      <c r="B1007" t="s">
        <v>206</v>
      </c>
      <c r="C1007" t="s">
        <v>288</v>
      </c>
      <c r="D1007" t="s">
        <v>220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34.603999999999999</v>
      </c>
      <c r="Q1007">
        <v>36.110999999999997</v>
      </c>
      <c r="R1007">
        <v>37.395000000000003</v>
      </c>
      <c r="S1007">
        <v>38.601999999999997</v>
      </c>
      <c r="T1007">
        <v>40.302999999999997</v>
      </c>
      <c r="U1007">
        <v>42.097999999999999</v>
      </c>
      <c r="V1007">
        <v>43.886000000000003</v>
      </c>
      <c r="W1007">
        <v>45.914000000000001</v>
      </c>
      <c r="X1007">
        <v>48.341000000000001</v>
      </c>
    </row>
    <row r="1008" spans="1:24" ht="15" hidden="1" x14ac:dyDescent="0.25">
      <c r="A1008">
        <v>1</v>
      </c>
      <c r="B1008" t="s">
        <v>206</v>
      </c>
      <c r="C1008" t="s">
        <v>288</v>
      </c>
      <c r="D1008" t="s">
        <v>221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59.360999999999997</v>
      </c>
      <c r="Q1008">
        <v>58.801000000000002</v>
      </c>
      <c r="R1008">
        <v>60.762</v>
      </c>
      <c r="S1008">
        <v>62.537999999999997</v>
      </c>
      <c r="T1008">
        <v>66.117000000000004</v>
      </c>
      <c r="U1008">
        <v>68.064999999999998</v>
      </c>
      <c r="V1008">
        <v>71.007999999999996</v>
      </c>
      <c r="W1008">
        <v>73.573999999999998</v>
      </c>
      <c r="X1008">
        <v>77.302999999999997</v>
      </c>
    </row>
    <row r="1009" spans="1:24" ht="15" hidden="1" x14ac:dyDescent="0.25">
      <c r="A1009">
        <v>1</v>
      </c>
      <c r="B1009" t="s">
        <v>206</v>
      </c>
      <c r="C1009" t="s">
        <v>288</v>
      </c>
      <c r="D1009" t="s">
        <v>222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</row>
    <row r="1010" spans="1:24" ht="15" hidden="1" x14ac:dyDescent="0.25">
      <c r="A1010">
        <v>1</v>
      </c>
      <c r="B1010" t="s">
        <v>206</v>
      </c>
      <c r="C1010" t="s">
        <v>288</v>
      </c>
      <c r="D1010" t="s">
        <v>223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59.360999999999997</v>
      </c>
      <c r="Q1010">
        <v>58.801000000000002</v>
      </c>
      <c r="R1010">
        <v>60.762</v>
      </c>
      <c r="S1010">
        <v>62.537999999999997</v>
      </c>
      <c r="T1010">
        <v>66.117000000000004</v>
      </c>
      <c r="U1010">
        <v>68.064999999999998</v>
      </c>
      <c r="V1010">
        <v>71.007999999999996</v>
      </c>
      <c r="W1010">
        <v>73.573999999999998</v>
      </c>
      <c r="X1010">
        <v>77.302999999999997</v>
      </c>
    </row>
    <row r="1011" spans="1:24" ht="15" hidden="1" x14ac:dyDescent="0.25">
      <c r="A1011">
        <v>1</v>
      </c>
      <c r="B1011" t="s">
        <v>206</v>
      </c>
      <c r="C1011" t="s">
        <v>288</v>
      </c>
      <c r="D1011" t="s">
        <v>224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25.4</v>
      </c>
      <c r="Q1011">
        <v>44.585999999999999</v>
      </c>
      <c r="R1011">
        <v>46.15</v>
      </c>
      <c r="S1011">
        <v>47.497</v>
      </c>
      <c r="T1011">
        <v>50.197000000000003</v>
      </c>
      <c r="U1011">
        <v>51.831000000000003</v>
      </c>
      <c r="V1011">
        <v>54.094000000000001</v>
      </c>
      <c r="W1011">
        <v>56.149000000000001</v>
      </c>
      <c r="X1011">
        <v>59.112000000000002</v>
      </c>
    </row>
    <row r="1012" spans="1:24" ht="15" hidden="1" x14ac:dyDescent="0.25">
      <c r="A1012">
        <v>1</v>
      </c>
      <c r="B1012" t="s">
        <v>206</v>
      </c>
      <c r="C1012" t="s">
        <v>288</v>
      </c>
      <c r="D1012" t="s">
        <v>225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</row>
    <row r="1013" spans="1:24" ht="15" hidden="1" x14ac:dyDescent="0.25">
      <c r="A1013">
        <v>1</v>
      </c>
      <c r="B1013" t="s">
        <v>206</v>
      </c>
      <c r="C1013" t="s">
        <v>288</v>
      </c>
      <c r="D1013" t="s">
        <v>226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25.4</v>
      </c>
      <c r="Q1013">
        <v>44.585999999999999</v>
      </c>
      <c r="R1013">
        <v>46.15</v>
      </c>
      <c r="S1013">
        <v>47.497</v>
      </c>
      <c r="T1013">
        <v>50.197000000000003</v>
      </c>
      <c r="U1013">
        <v>51.831000000000003</v>
      </c>
      <c r="V1013">
        <v>54.094000000000001</v>
      </c>
      <c r="W1013">
        <v>56.149000000000001</v>
      </c>
      <c r="X1013">
        <v>59.112000000000002</v>
      </c>
    </row>
    <row r="1014" spans="1:24" ht="15" hidden="1" x14ac:dyDescent="0.25">
      <c r="A1014">
        <v>1</v>
      </c>
      <c r="B1014" t="s">
        <v>206</v>
      </c>
      <c r="C1014" t="s">
        <v>288</v>
      </c>
      <c r="D1014" t="s">
        <v>227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13.804</v>
      </c>
      <c r="Q1014">
        <v>25.571000000000002</v>
      </c>
      <c r="R1014">
        <v>26.552</v>
      </c>
      <c r="S1014">
        <v>27.43</v>
      </c>
      <c r="T1014">
        <v>28.673999999999999</v>
      </c>
      <c r="U1014">
        <v>30.088999999999999</v>
      </c>
      <c r="V1014">
        <v>31.422999999999998</v>
      </c>
      <c r="W1014">
        <v>32.987000000000002</v>
      </c>
      <c r="X1014">
        <v>34.866999999999997</v>
      </c>
    </row>
    <row r="1015" spans="1:24" ht="15" hidden="1" x14ac:dyDescent="0.25">
      <c r="A1015">
        <v>1</v>
      </c>
      <c r="B1015" t="s">
        <v>206</v>
      </c>
      <c r="C1015" t="s">
        <v>288</v>
      </c>
      <c r="D1015" t="s">
        <v>228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1.002</v>
      </c>
      <c r="Q1015">
        <v>1.8109999999999999</v>
      </c>
      <c r="R1015">
        <v>1.851</v>
      </c>
      <c r="S1015">
        <v>1.887</v>
      </c>
      <c r="T1015">
        <v>1.925</v>
      </c>
      <c r="U1015">
        <v>1.9690000000000001</v>
      </c>
      <c r="V1015">
        <v>2.0089999999999999</v>
      </c>
      <c r="W1015">
        <v>2.0529999999999999</v>
      </c>
      <c r="X1015">
        <v>2.0979999999999999</v>
      </c>
    </row>
    <row r="1016" spans="1:24" ht="15" hidden="1" x14ac:dyDescent="0.25">
      <c r="A1016">
        <v>1</v>
      </c>
      <c r="B1016" t="s">
        <v>206</v>
      </c>
      <c r="C1016" t="s">
        <v>288</v>
      </c>
      <c r="D1016" t="s">
        <v>229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0.95299999999999996</v>
      </c>
      <c r="Q1016">
        <v>1.667</v>
      </c>
      <c r="R1016">
        <v>1.7</v>
      </c>
      <c r="S1016">
        <v>1.734</v>
      </c>
      <c r="T1016">
        <v>1.7689999999999999</v>
      </c>
      <c r="U1016">
        <v>1.804</v>
      </c>
      <c r="V1016">
        <v>1.84</v>
      </c>
      <c r="W1016">
        <v>1.877</v>
      </c>
      <c r="X1016">
        <v>1.9139999999999999</v>
      </c>
    </row>
    <row r="1017" spans="1:24" ht="15" hidden="1" x14ac:dyDescent="0.25">
      <c r="A1017">
        <v>1</v>
      </c>
      <c r="B1017" t="s">
        <v>206</v>
      </c>
      <c r="C1017" t="s">
        <v>288</v>
      </c>
      <c r="D1017" t="s">
        <v>230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</row>
    <row r="1018" spans="1:24" ht="15" hidden="1" x14ac:dyDescent="0.25">
      <c r="A1018">
        <v>1</v>
      </c>
      <c r="B1018" t="s">
        <v>206</v>
      </c>
      <c r="C1018" t="s">
        <v>288</v>
      </c>
      <c r="D1018" t="s">
        <v>231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15.76</v>
      </c>
      <c r="Q1018">
        <v>29.047999999999998</v>
      </c>
      <c r="R1018">
        <v>30.102</v>
      </c>
      <c r="S1018">
        <v>31.050999999999998</v>
      </c>
      <c r="T1018">
        <v>32.366999999999997</v>
      </c>
      <c r="U1018">
        <v>33.862000000000002</v>
      </c>
      <c r="V1018">
        <v>35.273000000000003</v>
      </c>
      <c r="W1018">
        <v>36.915999999999997</v>
      </c>
      <c r="X1018">
        <v>38.880000000000003</v>
      </c>
    </row>
    <row r="1019" spans="1:24" ht="15" hidden="1" x14ac:dyDescent="0.25">
      <c r="A1019">
        <v>1</v>
      </c>
      <c r="B1019" t="s">
        <v>206</v>
      </c>
      <c r="C1019" t="s">
        <v>288</v>
      </c>
      <c r="D1019" t="s">
        <v>232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9.64</v>
      </c>
      <c r="Q1019">
        <v>15.538</v>
      </c>
      <c r="R1019">
        <v>16.047000000000001</v>
      </c>
      <c r="S1019">
        <v>16.446000000000002</v>
      </c>
      <c r="T1019">
        <v>17.829999999999998</v>
      </c>
      <c r="U1019">
        <v>17.969000000000001</v>
      </c>
      <c r="V1019">
        <v>18.821999999999999</v>
      </c>
      <c r="W1019">
        <v>19.233000000000001</v>
      </c>
      <c r="X1019">
        <v>20.231999999999999</v>
      </c>
    </row>
    <row r="1020" spans="1:24" ht="15" hidden="1" x14ac:dyDescent="0.25">
      <c r="A1020">
        <v>1</v>
      </c>
      <c r="B1020" t="s">
        <v>206</v>
      </c>
      <c r="C1020" t="s">
        <v>288</v>
      </c>
      <c r="D1020" t="s">
        <v>233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7129</v>
      </c>
      <c r="Q1020">
        <v>7128</v>
      </c>
      <c r="R1020">
        <v>7127</v>
      </c>
      <c r="S1020">
        <v>7127</v>
      </c>
      <c r="T1020">
        <v>7127</v>
      </c>
      <c r="U1020">
        <v>7126</v>
      </c>
      <c r="V1020">
        <v>7126</v>
      </c>
      <c r="W1020">
        <v>7126</v>
      </c>
      <c r="X1020">
        <v>7125</v>
      </c>
    </row>
    <row r="1021" spans="1:24" ht="15" hidden="1" x14ac:dyDescent="0.25">
      <c r="A1021">
        <v>1</v>
      </c>
      <c r="B1021" t="s">
        <v>206</v>
      </c>
      <c r="C1021" t="s">
        <v>288</v>
      </c>
      <c r="D1021" t="s">
        <v>234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8</v>
      </c>
      <c r="Q1021">
        <v>13</v>
      </c>
      <c r="R1021">
        <v>13</v>
      </c>
      <c r="S1021">
        <v>15</v>
      </c>
      <c r="T1021">
        <v>15</v>
      </c>
      <c r="U1021">
        <v>13</v>
      </c>
      <c r="V1021">
        <v>13</v>
      </c>
      <c r="W1021">
        <v>13</v>
      </c>
      <c r="X1021">
        <v>13</v>
      </c>
    </row>
    <row r="1022" spans="1:24" ht="15" hidden="1" x14ac:dyDescent="0.25">
      <c r="A1022">
        <v>1</v>
      </c>
      <c r="B1022" t="s">
        <v>206</v>
      </c>
      <c r="C1022" t="s">
        <v>288</v>
      </c>
      <c r="D1022" t="s">
        <v>235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2.8000000000000001E-2</v>
      </c>
      <c r="Q1022">
        <v>4.4999999999999998E-2</v>
      </c>
      <c r="R1022">
        <v>4.4999999999999998E-2</v>
      </c>
      <c r="S1022">
        <v>5.1999999999999998E-2</v>
      </c>
      <c r="T1022">
        <v>5.1999999999999998E-2</v>
      </c>
      <c r="U1022">
        <v>4.4999999999999998E-2</v>
      </c>
      <c r="V1022">
        <v>4.4999999999999998E-2</v>
      </c>
      <c r="W1022">
        <v>4.4999999999999998E-2</v>
      </c>
      <c r="X1022">
        <v>4.4999999999999998E-2</v>
      </c>
    </row>
    <row r="1023" spans="1:24" ht="15" hidden="1" x14ac:dyDescent="0.25">
      <c r="A1023">
        <v>1</v>
      </c>
      <c r="B1023" t="s">
        <v>206</v>
      </c>
      <c r="C1023" t="s">
        <v>288</v>
      </c>
      <c r="D1023" t="s">
        <v>236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3050099</v>
      </c>
      <c r="Q1023">
        <v>5404202</v>
      </c>
      <c r="R1023">
        <v>5412847</v>
      </c>
      <c r="S1023">
        <v>5412388</v>
      </c>
      <c r="T1023">
        <v>5410236</v>
      </c>
      <c r="U1023">
        <v>5426432</v>
      </c>
      <c r="V1023">
        <v>5428490</v>
      </c>
      <c r="W1023">
        <v>5437768</v>
      </c>
      <c r="X1023">
        <v>5448250</v>
      </c>
    </row>
    <row r="1024" spans="1:24" ht="15" hidden="1" x14ac:dyDescent="0.25">
      <c r="A1024">
        <v>1</v>
      </c>
      <c r="B1024" t="s">
        <v>206</v>
      </c>
      <c r="C1024" t="s">
        <v>288</v>
      </c>
      <c r="D1024" t="s">
        <v>237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3050099</v>
      </c>
      <c r="Q1024">
        <v>5404202</v>
      </c>
      <c r="R1024">
        <v>5412847</v>
      </c>
      <c r="S1024">
        <v>5412388</v>
      </c>
      <c r="T1024">
        <v>5410236</v>
      </c>
      <c r="U1024">
        <v>5426432</v>
      </c>
      <c r="V1024">
        <v>5428490</v>
      </c>
      <c r="W1024">
        <v>5437769</v>
      </c>
      <c r="X1024">
        <v>5448250</v>
      </c>
    </row>
    <row r="1025" spans="1:24" ht="15" hidden="1" x14ac:dyDescent="0.25">
      <c r="A1025">
        <v>1</v>
      </c>
      <c r="B1025" t="s">
        <v>206</v>
      </c>
      <c r="C1025" t="s">
        <v>288</v>
      </c>
      <c r="D1025" t="s">
        <v>238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</row>
    <row r="1026" spans="1:24" ht="15" hidden="1" x14ac:dyDescent="0.25">
      <c r="A1026">
        <v>1</v>
      </c>
      <c r="B1026" t="s">
        <v>206</v>
      </c>
      <c r="C1026" t="s">
        <v>288</v>
      </c>
      <c r="D1026" t="s">
        <v>239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</row>
    <row r="1027" spans="1:24" ht="15" hidden="1" x14ac:dyDescent="0.25">
      <c r="A1027">
        <v>1</v>
      </c>
      <c r="B1027" t="s">
        <v>206</v>
      </c>
      <c r="C1027" t="s">
        <v>288</v>
      </c>
      <c r="D1027" t="s">
        <v>240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</row>
    <row r="1028" spans="1:24" ht="15" hidden="1" x14ac:dyDescent="0.25">
      <c r="A1028">
        <v>1</v>
      </c>
      <c r="B1028" t="s">
        <v>206</v>
      </c>
      <c r="C1028" t="s">
        <v>288</v>
      </c>
      <c r="D1028" t="s">
        <v>241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11</v>
      </c>
      <c r="Q1028">
        <v>19</v>
      </c>
      <c r="R1028">
        <v>19</v>
      </c>
      <c r="S1028">
        <v>19</v>
      </c>
      <c r="T1028">
        <v>19</v>
      </c>
      <c r="U1028">
        <v>19</v>
      </c>
      <c r="V1028">
        <v>19</v>
      </c>
      <c r="W1028">
        <v>19</v>
      </c>
      <c r="X1028">
        <v>19</v>
      </c>
    </row>
    <row r="1029" spans="1:24" ht="15" hidden="1" x14ac:dyDescent="0.25">
      <c r="A1029">
        <v>1</v>
      </c>
      <c r="B1029" t="s">
        <v>206</v>
      </c>
      <c r="C1029" t="s">
        <v>288</v>
      </c>
      <c r="D1029" t="s">
        <v>242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183006</v>
      </c>
      <c r="Q1029">
        <v>324252</v>
      </c>
      <c r="R1029">
        <v>324771</v>
      </c>
      <c r="S1029">
        <v>324743</v>
      </c>
      <c r="T1029">
        <v>324614</v>
      </c>
      <c r="U1029">
        <v>325586</v>
      </c>
      <c r="V1029">
        <v>325709</v>
      </c>
      <c r="W1029">
        <v>326266</v>
      </c>
      <c r="X1029">
        <v>326895</v>
      </c>
    </row>
    <row r="1030" spans="1:24" ht="15" hidden="1" x14ac:dyDescent="0.25">
      <c r="A1030">
        <v>1</v>
      </c>
      <c r="B1030" t="s">
        <v>206</v>
      </c>
      <c r="C1030" t="s">
        <v>288</v>
      </c>
      <c r="D1030" t="s">
        <v>243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</row>
    <row r="1031" spans="1:24" ht="15" hidden="1" x14ac:dyDescent="0.25">
      <c r="A1031">
        <v>1</v>
      </c>
      <c r="B1031" t="s">
        <v>206</v>
      </c>
      <c r="C1031" t="s">
        <v>288</v>
      </c>
      <c r="D1031" t="s">
        <v>244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</row>
    <row r="1032" spans="1:24" ht="15" hidden="1" x14ac:dyDescent="0.25">
      <c r="A1032">
        <v>1</v>
      </c>
      <c r="B1032" t="s">
        <v>206</v>
      </c>
      <c r="C1032" t="s">
        <v>288</v>
      </c>
      <c r="D1032" t="s">
        <v>245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2.3420000000000001</v>
      </c>
      <c r="Q1032">
        <v>2.3889999999999998</v>
      </c>
      <c r="R1032">
        <v>2.4359999999999999</v>
      </c>
      <c r="S1032">
        <v>2.4849999999999999</v>
      </c>
      <c r="T1032">
        <v>2.5350000000000001</v>
      </c>
      <c r="U1032">
        <v>2.5859999999999999</v>
      </c>
      <c r="V1032">
        <v>2.637</v>
      </c>
      <c r="W1032">
        <v>2.69</v>
      </c>
      <c r="X1032">
        <v>2.7440000000000002</v>
      </c>
    </row>
    <row r="1033" spans="1:24" ht="15" hidden="1" x14ac:dyDescent="0.25">
      <c r="A1033">
        <v>1</v>
      </c>
      <c r="B1033" t="s">
        <v>206</v>
      </c>
      <c r="C1033" t="s">
        <v>288</v>
      </c>
      <c r="D1033" t="s">
        <v>246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4.5259999999999998</v>
      </c>
      <c r="Q1033">
        <v>4.7320000000000002</v>
      </c>
      <c r="R1033">
        <v>4.9050000000000002</v>
      </c>
      <c r="S1033">
        <v>5.0679999999999996</v>
      </c>
      <c r="T1033">
        <v>5.3</v>
      </c>
      <c r="U1033">
        <v>5.5449999999999999</v>
      </c>
      <c r="V1033">
        <v>5.7889999999999997</v>
      </c>
      <c r="W1033">
        <v>6.0659999999999998</v>
      </c>
      <c r="X1033">
        <v>6.4</v>
      </c>
    </row>
    <row r="1034" spans="1:24" ht="15" hidden="1" x14ac:dyDescent="0.25">
      <c r="A1034">
        <v>1</v>
      </c>
      <c r="B1034" t="s">
        <v>206</v>
      </c>
      <c r="C1034" t="s">
        <v>288</v>
      </c>
      <c r="D1034" t="s">
        <v>247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7.0000000000000001E-3</v>
      </c>
      <c r="Q1034">
        <v>7.0000000000000001E-3</v>
      </c>
      <c r="R1034">
        <v>7.0000000000000001E-3</v>
      </c>
      <c r="S1034">
        <v>7.0000000000000001E-3</v>
      </c>
      <c r="T1034">
        <v>7.0000000000000001E-3</v>
      </c>
      <c r="U1034">
        <v>7.0000000000000001E-3</v>
      </c>
      <c r="V1034">
        <v>7.0000000000000001E-3</v>
      </c>
      <c r="W1034">
        <v>7.0000000000000001E-3</v>
      </c>
      <c r="X1034">
        <v>7.0000000000000001E-3</v>
      </c>
    </row>
    <row r="1035" spans="1:24" ht="15" hidden="1" x14ac:dyDescent="0.25">
      <c r="A1035">
        <v>1</v>
      </c>
      <c r="B1035" t="s">
        <v>206</v>
      </c>
      <c r="C1035" t="s">
        <v>288</v>
      </c>
      <c r="D1035" t="s">
        <v>248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5" hidden="1" x14ac:dyDescent="0.25">
      <c r="A1036">
        <v>1</v>
      </c>
      <c r="B1036" t="s">
        <v>206</v>
      </c>
      <c r="C1036" t="s">
        <v>288</v>
      </c>
      <c r="D1036" t="s">
        <v>249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</row>
    <row r="1037" spans="1:24" ht="15" hidden="1" x14ac:dyDescent="0.25">
      <c r="A1037">
        <v>1</v>
      </c>
      <c r="B1037" t="s">
        <v>206</v>
      </c>
      <c r="C1037" t="s">
        <v>288</v>
      </c>
      <c r="D1037" t="s">
        <v>250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1E-3</v>
      </c>
      <c r="Q1037">
        <v>1E-3</v>
      </c>
      <c r="R1037">
        <v>1E-3</v>
      </c>
      <c r="S1037">
        <v>1E-3</v>
      </c>
      <c r="T1037">
        <v>1E-3</v>
      </c>
      <c r="U1037">
        <v>1E-3</v>
      </c>
      <c r="V1037">
        <v>1E-3</v>
      </c>
      <c r="W1037">
        <v>1E-3</v>
      </c>
      <c r="X1037">
        <v>1E-3</v>
      </c>
    </row>
    <row r="1038" spans="1:24" ht="15" hidden="1" x14ac:dyDescent="0.25">
      <c r="A1038">
        <v>1</v>
      </c>
      <c r="B1038" t="s">
        <v>206</v>
      </c>
      <c r="C1038" t="s">
        <v>288</v>
      </c>
      <c r="D1038" t="s">
        <v>251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3.8540000000000001</v>
      </c>
      <c r="Q1038">
        <v>7.1139999999999999</v>
      </c>
      <c r="R1038">
        <v>7.4470000000000001</v>
      </c>
      <c r="S1038">
        <v>7.7839999999999998</v>
      </c>
      <c r="T1038">
        <v>8.1280000000000001</v>
      </c>
      <c r="U1038">
        <v>8.5139999999999993</v>
      </c>
      <c r="V1038">
        <v>8.8919999999999995</v>
      </c>
      <c r="W1038">
        <v>9.2949999999999999</v>
      </c>
      <c r="X1038">
        <v>9.7189999999999994</v>
      </c>
    </row>
    <row r="1039" spans="1:24" ht="15" hidden="1" x14ac:dyDescent="0.25">
      <c r="A1039">
        <v>1</v>
      </c>
      <c r="B1039" t="s">
        <v>206</v>
      </c>
      <c r="C1039" t="s">
        <v>288</v>
      </c>
      <c r="D1039" t="s">
        <v>252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</row>
    <row r="1040" spans="1:24" ht="15" hidden="1" x14ac:dyDescent="0.25">
      <c r="A1040">
        <v>1</v>
      </c>
      <c r="B1040" t="s">
        <v>206</v>
      </c>
      <c r="C1040" t="s">
        <v>288</v>
      </c>
      <c r="D1040" t="s">
        <v>253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</row>
    <row r="1041" spans="1:24" ht="15" hidden="1" x14ac:dyDescent="0.25">
      <c r="A1041">
        <v>1</v>
      </c>
      <c r="B1041" t="s">
        <v>206</v>
      </c>
      <c r="C1041" t="s">
        <v>288</v>
      </c>
      <c r="D1041" t="s">
        <v>254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3.855</v>
      </c>
      <c r="Q1041">
        <v>7.1150000000000002</v>
      </c>
      <c r="R1041">
        <v>7.4480000000000004</v>
      </c>
      <c r="S1041">
        <v>7.7850000000000001</v>
      </c>
      <c r="T1041">
        <v>8.1300000000000008</v>
      </c>
      <c r="U1041">
        <v>8.5150000000000006</v>
      </c>
      <c r="V1041">
        <v>8.8930000000000007</v>
      </c>
      <c r="W1041">
        <v>9.2970000000000006</v>
      </c>
      <c r="X1041">
        <v>9.7200000000000006</v>
      </c>
    </row>
    <row r="1042" spans="1:24" ht="15" hidden="1" x14ac:dyDescent="0.25">
      <c r="A1042">
        <v>1</v>
      </c>
      <c r="B1042" t="s">
        <v>206</v>
      </c>
      <c r="C1042" t="s">
        <v>288</v>
      </c>
      <c r="D1042" t="s">
        <v>255</v>
      </c>
      <c r="E1042">
        <v>1</v>
      </c>
      <c r="F1042">
        <v>1</v>
      </c>
      <c r="G1042">
        <v>1</v>
      </c>
      <c r="H1042">
        <v>1</v>
      </c>
      <c r="I1042">
        <v>1</v>
      </c>
      <c r="J1042">
        <v>1</v>
      </c>
      <c r="K1042">
        <v>1</v>
      </c>
      <c r="L1042">
        <v>1</v>
      </c>
      <c r="M1042">
        <v>1</v>
      </c>
      <c r="N1042">
        <v>1</v>
      </c>
      <c r="O1042">
        <v>1</v>
      </c>
      <c r="P1042">
        <v>1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</row>
    <row r="1043" spans="1:24" ht="15" hidden="1" x14ac:dyDescent="0.25">
      <c r="A1043">
        <v>1</v>
      </c>
      <c r="B1043" t="s">
        <v>206</v>
      </c>
      <c r="C1043" t="s">
        <v>288</v>
      </c>
      <c r="D1043" t="s">
        <v>256</v>
      </c>
      <c r="E1043">
        <v>1</v>
      </c>
      <c r="F1043">
        <v>1</v>
      </c>
      <c r="G1043">
        <v>1</v>
      </c>
      <c r="H1043">
        <v>1</v>
      </c>
      <c r="I1043">
        <v>1</v>
      </c>
      <c r="J1043">
        <v>1</v>
      </c>
      <c r="K1043">
        <v>1</v>
      </c>
      <c r="L1043">
        <v>1</v>
      </c>
      <c r="M1043">
        <v>1</v>
      </c>
      <c r="N1043">
        <v>1</v>
      </c>
      <c r="O1043">
        <v>1</v>
      </c>
      <c r="P1043">
        <v>1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</row>
    <row r="1044" spans="1:24" ht="15" hidden="1" x14ac:dyDescent="0.25">
      <c r="A1044">
        <v>1</v>
      </c>
      <c r="B1044" t="s">
        <v>206</v>
      </c>
      <c r="C1044" t="s">
        <v>288</v>
      </c>
      <c r="D1044" t="s">
        <v>257</v>
      </c>
      <c r="E1044">
        <v>-1</v>
      </c>
      <c r="F1044">
        <v>-1</v>
      </c>
      <c r="G1044">
        <v>-1</v>
      </c>
      <c r="H1044">
        <v>-1</v>
      </c>
      <c r="I1044">
        <v>-1</v>
      </c>
      <c r="J1044">
        <v>-1</v>
      </c>
      <c r="K1044">
        <v>-1</v>
      </c>
      <c r="L1044">
        <v>-1</v>
      </c>
      <c r="M1044">
        <v>-1</v>
      </c>
      <c r="N1044">
        <v>-1</v>
      </c>
      <c r="O1044">
        <v>-1</v>
      </c>
      <c r="P1044">
        <v>-1</v>
      </c>
      <c r="Q1044">
        <v>-1</v>
      </c>
      <c r="R1044">
        <v>-1</v>
      </c>
      <c r="S1044">
        <v>-1</v>
      </c>
      <c r="T1044">
        <v>-1</v>
      </c>
      <c r="U1044">
        <v>-1</v>
      </c>
      <c r="V1044">
        <v>-1</v>
      </c>
      <c r="W1044">
        <v>-1</v>
      </c>
      <c r="X1044">
        <v>-1</v>
      </c>
    </row>
    <row r="1045" spans="1:24" ht="15" hidden="1" x14ac:dyDescent="0.25">
      <c r="A1045">
        <v>1</v>
      </c>
      <c r="B1045" t="s">
        <v>206</v>
      </c>
      <c r="C1045" t="s">
        <v>288</v>
      </c>
      <c r="D1045" t="s">
        <v>258</v>
      </c>
      <c r="E1045">
        <v>176</v>
      </c>
      <c r="F1045">
        <v>176</v>
      </c>
      <c r="G1045">
        <v>176</v>
      </c>
      <c r="H1045">
        <v>176</v>
      </c>
      <c r="I1045">
        <v>176</v>
      </c>
      <c r="J1045">
        <v>176</v>
      </c>
      <c r="K1045">
        <v>176</v>
      </c>
      <c r="L1045">
        <v>176</v>
      </c>
      <c r="M1045">
        <v>176</v>
      </c>
      <c r="N1045">
        <v>176</v>
      </c>
      <c r="O1045">
        <v>176</v>
      </c>
      <c r="P1045">
        <v>176</v>
      </c>
      <c r="Q1045">
        <v>176</v>
      </c>
      <c r="R1045">
        <v>176</v>
      </c>
      <c r="S1045">
        <v>176</v>
      </c>
      <c r="T1045">
        <v>176</v>
      </c>
      <c r="U1045">
        <v>176</v>
      </c>
      <c r="V1045">
        <v>176</v>
      </c>
      <c r="W1045">
        <v>176</v>
      </c>
      <c r="X1045">
        <v>176</v>
      </c>
    </row>
    <row r="1046" spans="1:24" ht="15" hidden="1" x14ac:dyDescent="0.25">
      <c r="A1046">
        <v>1</v>
      </c>
      <c r="B1046" t="s">
        <v>206</v>
      </c>
      <c r="C1046" t="s">
        <v>288</v>
      </c>
      <c r="D1046" t="s">
        <v>259</v>
      </c>
      <c r="E1046">
        <v>1</v>
      </c>
      <c r="F1046">
        <v>1</v>
      </c>
      <c r="G1046">
        <v>1</v>
      </c>
      <c r="H1046">
        <v>1</v>
      </c>
      <c r="I1046">
        <v>1</v>
      </c>
      <c r="J1046">
        <v>1</v>
      </c>
      <c r="K1046">
        <v>1</v>
      </c>
      <c r="L1046">
        <v>1</v>
      </c>
      <c r="M1046">
        <v>1</v>
      </c>
      <c r="N1046">
        <v>1</v>
      </c>
      <c r="O1046">
        <v>1</v>
      </c>
      <c r="P1046">
        <v>1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</row>
    <row r="1047" spans="1:24" ht="15" hidden="1" x14ac:dyDescent="0.25">
      <c r="A1047">
        <v>1</v>
      </c>
      <c r="B1047" t="s">
        <v>206</v>
      </c>
      <c r="C1047" t="s">
        <v>288</v>
      </c>
      <c r="D1047" t="s">
        <v>260</v>
      </c>
      <c r="E1047">
        <v>2</v>
      </c>
      <c r="F1047">
        <v>2</v>
      </c>
      <c r="G1047">
        <v>2</v>
      </c>
      <c r="H1047">
        <v>2</v>
      </c>
      <c r="I1047">
        <v>2</v>
      </c>
      <c r="J1047">
        <v>2</v>
      </c>
      <c r="K1047">
        <v>2</v>
      </c>
      <c r="L1047">
        <v>2</v>
      </c>
      <c r="M1047">
        <v>2</v>
      </c>
      <c r="N1047">
        <v>2</v>
      </c>
      <c r="O1047">
        <v>2</v>
      </c>
      <c r="P1047">
        <v>2</v>
      </c>
      <c r="Q1047">
        <v>2</v>
      </c>
      <c r="R1047">
        <v>2</v>
      </c>
      <c r="S1047">
        <v>2</v>
      </c>
      <c r="T1047">
        <v>2</v>
      </c>
      <c r="U1047">
        <v>2</v>
      </c>
      <c r="V1047">
        <v>2</v>
      </c>
      <c r="W1047">
        <v>2</v>
      </c>
      <c r="X1047">
        <v>2</v>
      </c>
    </row>
    <row r="1048" spans="1:24" ht="15" hidden="1" x14ac:dyDescent="0.25">
      <c r="A1048">
        <v>1</v>
      </c>
      <c r="B1048" t="s">
        <v>206</v>
      </c>
      <c r="C1048" t="s">
        <v>288</v>
      </c>
      <c r="D1048" t="s">
        <v>261</v>
      </c>
      <c r="E1048">
        <v>1</v>
      </c>
      <c r="F1048">
        <v>1</v>
      </c>
      <c r="G1048">
        <v>1</v>
      </c>
      <c r="H1048">
        <v>1</v>
      </c>
      <c r="I1048">
        <v>1</v>
      </c>
      <c r="J1048">
        <v>1</v>
      </c>
      <c r="K1048">
        <v>1</v>
      </c>
      <c r="L1048">
        <v>1</v>
      </c>
      <c r="M1048">
        <v>1</v>
      </c>
      <c r="N1048">
        <v>1</v>
      </c>
      <c r="O1048">
        <v>1</v>
      </c>
      <c r="P1048">
        <v>1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</row>
    <row r="1049" spans="1:24" ht="15" hidden="1" x14ac:dyDescent="0.25">
      <c r="A1049">
        <v>1</v>
      </c>
      <c r="B1049" t="s">
        <v>206</v>
      </c>
      <c r="C1049" t="s">
        <v>288</v>
      </c>
      <c r="D1049" t="s">
        <v>262</v>
      </c>
      <c r="E1049">
        <v>84</v>
      </c>
      <c r="F1049">
        <v>84</v>
      </c>
      <c r="G1049">
        <v>84</v>
      </c>
      <c r="H1049">
        <v>84</v>
      </c>
      <c r="I1049">
        <v>84</v>
      </c>
      <c r="J1049">
        <v>84</v>
      </c>
      <c r="K1049">
        <v>84</v>
      </c>
      <c r="L1049">
        <v>84</v>
      </c>
      <c r="M1049">
        <v>84</v>
      </c>
      <c r="N1049">
        <v>84</v>
      </c>
      <c r="O1049">
        <v>84</v>
      </c>
      <c r="P1049">
        <v>84</v>
      </c>
      <c r="Q1049">
        <v>84</v>
      </c>
      <c r="R1049">
        <v>84</v>
      </c>
      <c r="S1049">
        <v>84</v>
      </c>
      <c r="T1049">
        <v>84</v>
      </c>
      <c r="U1049">
        <v>84</v>
      </c>
      <c r="V1049">
        <v>84</v>
      </c>
      <c r="W1049">
        <v>84</v>
      </c>
      <c r="X1049">
        <v>84</v>
      </c>
    </row>
    <row r="1050" spans="1:24" ht="15" hidden="1" x14ac:dyDescent="0.25">
      <c r="A1050">
        <v>1</v>
      </c>
      <c r="B1050" t="s">
        <v>206</v>
      </c>
      <c r="C1050" t="s">
        <v>288</v>
      </c>
      <c r="D1050" t="s">
        <v>263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5" hidden="1" x14ac:dyDescent="0.25">
      <c r="A1051">
        <v>1</v>
      </c>
      <c r="B1051" t="s">
        <v>206</v>
      </c>
      <c r="C1051" t="s">
        <v>288</v>
      </c>
      <c r="D1051" t="s">
        <v>264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</row>
    <row r="1052" spans="1:24" ht="15" hidden="1" x14ac:dyDescent="0.25">
      <c r="A1052">
        <v>1</v>
      </c>
      <c r="B1052" t="s">
        <v>206</v>
      </c>
      <c r="C1052" t="s">
        <v>288</v>
      </c>
      <c r="D1052" t="s">
        <v>265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5" hidden="1" x14ac:dyDescent="0.25">
      <c r="A1053">
        <v>1</v>
      </c>
      <c r="B1053" t="s">
        <v>206</v>
      </c>
      <c r="C1053" t="s">
        <v>288</v>
      </c>
      <c r="D1053" t="s">
        <v>266</v>
      </c>
      <c r="E1053">
        <v>1</v>
      </c>
      <c r="F1053">
        <v>1</v>
      </c>
      <c r="G1053">
        <v>1</v>
      </c>
      <c r="H1053">
        <v>1</v>
      </c>
      <c r="I1053">
        <v>1</v>
      </c>
      <c r="J1053">
        <v>1</v>
      </c>
      <c r="K1053">
        <v>1</v>
      </c>
      <c r="L1053">
        <v>1</v>
      </c>
      <c r="M1053">
        <v>1</v>
      </c>
      <c r="N1053">
        <v>1</v>
      </c>
      <c r="O1053">
        <v>1</v>
      </c>
      <c r="P1053">
        <v>1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</row>
    <row r="1054" spans="1:24" ht="15" hidden="1" x14ac:dyDescent="0.25">
      <c r="A1054">
        <v>1</v>
      </c>
      <c r="B1054" t="s">
        <v>206</v>
      </c>
      <c r="C1054" t="s">
        <v>288</v>
      </c>
      <c r="D1054" t="s">
        <v>267</v>
      </c>
      <c r="E1054">
        <v>202906</v>
      </c>
      <c r="F1054">
        <v>202906</v>
      </c>
      <c r="G1054">
        <v>202906</v>
      </c>
      <c r="H1054">
        <v>202906</v>
      </c>
      <c r="I1054">
        <v>202906</v>
      </c>
      <c r="J1054">
        <v>202906</v>
      </c>
      <c r="K1054">
        <v>202906</v>
      </c>
      <c r="L1054">
        <v>202906</v>
      </c>
      <c r="M1054">
        <v>202906</v>
      </c>
      <c r="N1054">
        <v>202906</v>
      </c>
      <c r="O1054">
        <v>202906</v>
      </c>
      <c r="P1054">
        <v>202906</v>
      </c>
      <c r="Q1054">
        <v>202906</v>
      </c>
      <c r="R1054">
        <v>202906</v>
      </c>
      <c r="S1054">
        <v>202906</v>
      </c>
      <c r="T1054">
        <v>202906</v>
      </c>
      <c r="U1054">
        <v>202906</v>
      </c>
      <c r="V1054">
        <v>202906</v>
      </c>
      <c r="W1054">
        <v>202906</v>
      </c>
      <c r="X1054">
        <v>202906</v>
      </c>
    </row>
    <row r="1055" spans="1:24" ht="15" hidden="1" x14ac:dyDescent="0.25">
      <c r="A1055">
        <v>1</v>
      </c>
      <c r="B1055" t="s">
        <v>206</v>
      </c>
      <c r="C1055" t="s">
        <v>288</v>
      </c>
      <c r="D1055" t="s">
        <v>268</v>
      </c>
      <c r="E1055">
        <v>220012</v>
      </c>
      <c r="F1055">
        <v>220012</v>
      </c>
      <c r="G1055">
        <v>220012</v>
      </c>
      <c r="H1055">
        <v>220012</v>
      </c>
      <c r="I1055">
        <v>220012</v>
      </c>
      <c r="J1055">
        <v>220012</v>
      </c>
      <c r="K1055">
        <v>220012</v>
      </c>
      <c r="L1055">
        <v>220012</v>
      </c>
      <c r="M1055">
        <v>220012</v>
      </c>
      <c r="N1055">
        <v>220012</v>
      </c>
      <c r="O1055">
        <v>220012</v>
      </c>
      <c r="P1055">
        <v>220012</v>
      </c>
      <c r="Q1055">
        <v>220012</v>
      </c>
      <c r="R1055">
        <v>220012</v>
      </c>
      <c r="S1055">
        <v>220012</v>
      </c>
      <c r="T1055">
        <v>220012</v>
      </c>
      <c r="U1055">
        <v>220012</v>
      </c>
      <c r="V1055">
        <v>220012</v>
      </c>
      <c r="W1055">
        <v>220012</v>
      </c>
      <c r="X1055">
        <v>220012</v>
      </c>
    </row>
    <row r="1056" spans="1:24" ht="15" hidden="1" x14ac:dyDescent="0.25">
      <c r="A1056">
        <v>1</v>
      </c>
      <c r="B1056" t="s">
        <v>206</v>
      </c>
      <c r="C1056" t="s">
        <v>288</v>
      </c>
      <c r="D1056" t="s">
        <v>269</v>
      </c>
      <c r="E1056">
        <v>2</v>
      </c>
      <c r="F1056">
        <v>2</v>
      </c>
      <c r="G1056">
        <v>2</v>
      </c>
      <c r="H1056">
        <v>2</v>
      </c>
      <c r="I1056">
        <v>2</v>
      </c>
      <c r="J1056">
        <v>2</v>
      </c>
      <c r="K1056">
        <v>2</v>
      </c>
      <c r="L1056">
        <v>2</v>
      </c>
      <c r="M1056">
        <v>2</v>
      </c>
      <c r="N1056">
        <v>2</v>
      </c>
      <c r="O1056">
        <v>2</v>
      </c>
      <c r="P1056">
        <v>2</v>
      </c>
      <c r="Q1056">
        <v>2</v>
      </c>
      <c r="R1056">
        <v>2</v>
      </c>
      <c r="S1056">
        <v>2</v>
      </c>
      <c r="T1056">
        <v>2</v>
      </c>
      <c r="U1056">
        <v>2</v>
      </c>
      <c r="V1056">
        <v>2</v>
      </c>
      <c r="W1056">
        <v>2</v>
      </c>
      <c r="X1056">
        <v>2</v>
      </c>
    </row>
    <row r="1057" spans="1:24" ht="15" hidden="1" x14ac:dyDescent="0.25">
      <c r="A1057">
        <v>1</v>
      </c>
      <c r="B1057" t="s">
        <v>206</v>
      </c>
      <c r="C1057" t="s">
        <v>288</v>
      </c>
      <c r="D1057" t="s">
        <v>270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</row>
    <row r="1058" spans="1:24" ht="15" hidden="1" x14ac:dyDescent="0.25">
      <c r="A1058">
        <v>1</v>
      </c>
      <c r="B1058" t="s">
        <v>206</v>
      </c>
      <c r="C1058" t="s">
        <v>288</v>
      </c>
      <c r="D1058" t="s">
        <v>271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</row>
    <row r="1059" spans="1:24" ht="15" hidden="1" x14ac:dyDescent="0.25">
      <c r="A1059">
        <v>1</v>
      </c>
      <c r="B1059" t="s">
        <v>206</v>
      </c>
      <c r="C1059" t="s">
        <v>288</v>
      </c>
      <c r="D1059" t="s">
        <v>272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5" hidden="1" x14ac:dyDescent="0.25">
      <c r="A1060">
        <v>1</v>
      </c>
      <c r="B1060" t="s">
        <v>206</v>
      </c>
      <c r="C1060" t="s">
        <v>288</v>
      </c>
      <c r="D1060" t="s">
        <v>273</v>
      </c>
      <c r="E1060">
        <f>E1013-E1014-E1015-E1016-E1017-E1022-E1041</f>
        <v>0</v>
      </c>
      <c r="F1060">
        <f t="shared" ref="F1060:X1060" si="15">F1013-F1014-F1015-F1016-F1017-F1022-F1041</f>
        <v>0</v>
      </c>
      <c r="G1060">
        <f t="shared" si="15"/>
        <v>0</v>
      </c>
      <c r="H1060">
        <f t="shared" si="15"/>
        <v>0</v>
      </c>
      <c r="I1060">
        <f t="shared" si="15"/>
        <v>0</v>
      </c>
      <c r="J1060">
        <f t="shared" si="15"/>
        <v>0</v>
      </c>
      <c r="K1060">
        <f t="shared" si="15"/>
        <v>0</v>
      </c>
      <c r="L1060">
        <f t="shared" si="15"/>
        <v>0</v>
      </c>
      <c r="M1060">
        <f t="shared" si="15"/>
        <v>0</v>
      </c>
      <c r="N1060">
        <f t="shared" si="15"/>
        <v>0</v>
      </c>
      <c r="O1060">
        <f t="shared" si="15"/>
        <v>0</v>
      </c>
      <c r="P1060">
        <f t="shared" si="15"/>
        <v>5.7579999999999973</v>
      </c>
      <c r="Q1060">
        <f t="shared" si="15"/>
        <v>8.3769999999999971</v>
      </c>
      <c r="R1060">
        <f t="shared" si="15"/>
        <v>8.5539999999999985</v>
      </c>
      <c r="S1060">
        <f t="shared" si="15"/>
        <v>8.6089999999999982</v>
      </c>
      <c r="T1060">
        <f t="shared" si="15"/>
        <v>9.6470000000000038</v>
      </c>
      <c r="U1060">
        <f t="shared" si="15"/>
        <v>9.4090000000000025</v>
      </c>
      <c r="V1060">
        <f t="shared" si="15"/>
        <v>9.8840000000000003</v>
      </c>
      <c r="W1060">
        <f t="shared" si="15"/>
        <v>9.889999999999997</v>
      </c>
      <c r="X1060">
        <f t="shared" si="15"/>
        <v>10.468000000000002</v>
      </c>
    </row>
    <row r="1061" spans="1:24" ht="15" hidden="1" x14ac:dyDescent="0.25">
      <c r="A1061">
        <v>1</v>
      </c>
      <c r="B1061" t="s">
        <v>206</v>
      </c>
      <c r="C1061" t="s">
        <v>289</v>
      </c>
      <c r="D1061" t="s">
        <v>208</v>
      </c>
      <c r="E1061">
        <v>19</v>
      </c>
      <c r="F1061">
        <v>19</v>
      </c>
      <c r="G1061">
        <v>19</v>
      </c>
      <c r="H1061">
        <v>19</v>
      </c>
      <c r="I1061">
        <v>19</v>
      </c>
      <c r="J1061">
        <v>19</v>
      </c>
      <c r="K1061">
        <v>19</v>
      </c>
      <c r="L1061">
        <v>19</v>
      </c>
      <c r="M1061">
        <v>19</v>
      </c>
      <c r="N1061">
        <v>19</v>
      </c>
      <c r="O1061">
        <v>19</v>
      </c>
      <c r="P1061">
        <v>19</v>
      </c>
      <c r="Q1061">
        <v>19</v>
      </c>
      <c r="R1061">
        <v>19</v>
      </c>
      <c r="S1061">
        <v>19</v>
      </c>
      <c r="T1061">
        <v>19</v>
      </c>
      <c r="U1061">
        <v>19</v>
      </c>
      <c r="V1061">
        <v>19</v>
      </c>
      <c r="W1061">
        <v>19</v>
      </c>
      <c r="X1061">
        <v>19</v>
      </c>
    </row>
    <row r="1062" spans="1:24" ht="15" x14ac:dyDescent="0.25">
      <c r="A1062">
        <v>1</v>
      </c>
      <c r="B1062" t="s">
        <v>206</v>
      </c>
      <c r="C1062" t="s">
        <v>289</v>
      </c>
      <c r="D1062" t="s">
        <v>209</v>
      </c>
    </row>
    <row r="1063" spans="1:24" ht="15" hidden="1" x14ac:dyDescent="0.25">
      <c r="A1063">
        <v>1</v>
      </c>
      <c r="B1063" t="s">
        <v>206</v>
      </c>
      <c r="C1063" t="s">
        <v>289</v>
      </c>
      <c r="D1063" t="s">
        <v>210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109.1</v>
      </c>
      <c r="W1063">
        <v>192.5</v>
      </c>
      <c r="X1063">
        <v>192.2</v>
      </c>
    </row>
    <row r="1064" spans="1:24" ht="15" hidden="1" x14ac:dyDescent="0.25">
      <c r="A1064">
        <v>1</v>
      </c>
      <c r="B1064" t="s">
        <v>206</v>
      </c>
      <c r="C1064" t="s">
        <v>289</v>
      </c>
      <c r="D1064" t="s">
        <v>211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49.6</v>
      </c>
      <c r="W1064">
        <v>87.5</v>
      </c>
      <c r="X1064">
        <v>87.4</v>
      </c>
    </row>
    <row r="1065" spans="1:24" ht="15" hidden="1" x14ac:dyDescent="0.25">
      <c r="A1065">
        <v>1</v>
      </c>
      <c r="B1065" t="s">
        <v>206</v>
      </c>
      <c r="C1065" t="s">
        <v>289</v>
      </c>
      <c r="D1065" t="s">
        <v>212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49.3</v>
      </c>
      <c r="W1065">
        <v>87.1</v>
      </c>
      <c r="X1065">
        <v>87.2</v>
      </c>
    </row>
    <row r="1066" spans="1:24" ht="15" hidden="1" x14ac:dyDescent="0.25">
      <c r="A1066">
        <v>1</v>
      </c>
      <c r="B1066" t="s">
        <v>206</v>
      </c>
      <c r="C1066" t="s">
        <v>289</v>
      </c>
      <c r="D1066" t="s">
        <v>213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0.6</v>
      </c>
      <c r="W1066">
        <v>0.4</v>
      </c>
      <c r="X1066">
        <v>0.2</v>
      </c>
    </row>
    <row r="1067" spans="1:24" ht="15" hidden="1" x14ac:dyDescent="0.25">
      <c r="A1067">
        <v>1</v>
      </c>
      <c r="B1067" t="s">
        <v>206</v>
      </c>
      <c r="C1067" t="s">
        <v>289</v>
      </c>
      <c r="D1067" t="s">
        <v>214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863.72</v>
      </c>
      <c r="W1067">
        <v>1526.32</v>
      </c>
      <c r="X1067">
        <v>1528.28</v>
      </c>
    </row>
    <row r="1068" spans="1:24" ht="15" hidden="1" x14ac:dyDescent="0.25">
      <c r="A1068">
        <v>1</v>
      </c>
      <c r="B1068" t="s">
        <v>206</v>
      </c>
      <c r="C1068" t="s">
        <v>289</v>
      </c>
      <c r="D1068" t="s">
        <v>215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</row>
    <row r="1069" spans="1:24" ht="15" hidden="1" x14ac:dyDescent="0.25">
      <c r="A1069">
        <v>1</v>
      </c>
      <c r="B1069" t="s">
        <v>206</v>
      </c>
      <c r="C1069" t="s">
        <v>289</v>
      </c>
      <c r="D1069" t="s">
        <v>216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863.72</v>
      </c>
      <c r="W1069">
        <v>1526.32</v>
      </c>
      <c r="X1069">
        <v>1528.28</v>
      </c>
    </row>
    <row r="1070" spans="1:24" ht="15" hidden="1" x14ac:dyDescent="0.25">
      <c r="A1070">
        <v>1</v>
      </c>
      <c r="B1070" t="s">
        <v>206</v>
      </c>
      <c r="C1070" t="s">
        <v>289</v>
      </c>
      <c r="D1070" t="s">
        <v>217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37.607999999999997</v>
      </c>
      <c r="W1070">
        <v>70.078999999999994</v>
      </c>
      <c r="X1070">
        <v>73.863</v>
      </c>
    </row>
    <row r="1071" spans="1:24" ht="15" hidden="1" x14ac:dyDescent="0.25">
      <c r="A1071">
        <v>1</v>
      </c>
      <c r="B1071" t="s">
        <v>206</v>
      </c>
      <c r="C1071" t="s">
        <v>289</v>
      </c>
      <c r="D1071" t="s">
        <v>218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</row>
    <row r="1072" spans="1:24" ht="15" hidden="1" x14ac:dyDescent="0.25">
      <c r="A1072">
        <v>1</v>
      </c>
      <c r="B1072" t="s">
        <v>206</v>
      </c>
      <c r="C1072" t="s">
        <v>289</v>
      </c>
      <c r="D1072" t="s">
        <v>219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</row>
    <row r="1073" spans="1:24" ht="15" hidden="1" x14ac:dyDescent="0.25">
      <c r="A1073">
        <v>1</v>
      </c>
      <c r="B1073" t="s">
        <v>206</v>
      </c>
      <c r="C1073" t="s">
        <v>289</v>
      </c>
      <c r="D1073" t="s">
        <v>220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43.542000000000002</v>
      </c>
      <c r="W1073">
        <v>45.914000000000001</v>
      </c>
      <c r="X1073">
        <v>48.331000000000003</v>
      </c>
    </row>
    <row r="1074" spans="1:24" ht="15" hidden="1" x14ac:dyDescent="0.25">
      <c r="A1074">
        <v>1</v>
      </c>
      <c r="B1074" t="s">
        <v>206</v>
      </c>
      <c r="C1074" t="s">
        <v>289</v>
      </c>
      <c r="D1074" t="s">
        <v>221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75.501999999999995</v>
      </c>
      <c r="W1074">
        <v>73.998999999999995</v>
      </c>
      <c r="X1074">
        <v>77.418000000000006</v>
      </c>
    </row>
    <row r="1075" spans="1:24" ht="15" hidden="1" x14ac:dyDescent="0.25">
      <c r="A1075">
        <v>1</v>
      </c>
      <c r="B1075" t="s">
        <v>206</v>
      </c>
      <c r="C1075" t="s">
        <v>289</v>
      </c>
      <c r="D1075" t="s">
        <v>222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</row>
    <row r="1076" spans="1:24" ht="15" hidden="1" x14ac:dyDescent="0.25">
      <c r="A1076">
        <v>1</v>
      </c>
      <c r="B1076" t="s">
        <v>206</v>
      </c>
      <c r="C1076" t="s">
        <v>289</v>
      </c>
      <c r="D1076" t="s">
        <v>223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75.501999999999995</v>
      </c>
      <c r="W1076">
        <v>73.998999999999995</v>
      </c>
      <c r="X1076">
        <v>77.418000000000006</v>
      </c>
    </row>
    <row r="1077" spans="1:24" ht="15" hidden="1" x14ac:dyDescent="0.25">
      <c r="A1077">
        <v>1</v>
      </c>
      <c r="B1077" t="s">
        <v>206</v>
      </c>
      <c r="C1077" t="s">
        <v>289</v>
      </c>
      <c r="D1077" t="s">
        <v>224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65.212999999999994</v>
      </c>
      <c r="W1077">
        <v>112.946</v>
      </c>
      <c r="X1077">
        <v>118.316</v>
      </c>
    </row>
    <row r="1078" spans="1:24" ht="15" hidden="1" x14ac:dyDescent="0.25">
      <c r="A1078">
        <v>1</v>
      </c>
      <c r="B1078" t="s">
        <v>206</v>
      </c>
      <c r="C1078" t="s">
        <v>289</v>
      </c>
      <c r="D1078" t="s">
        <v>225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</row>
    <row r="1079" spans="1:24" ht="15" hidden="1" x14ac:dyDescent="0.25">
      <c r="A1079">
        <v>1</v>
      </c>
      <c r="B1079" t="s">
        <v>206</v>
      </c>
      <c r="C1079" t="s">
        <v>289</v>
      </c>
      <c r="D1079" t="s">
        <v>226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65.212999999999994</v>
      </c>
      <c r="W1079">
        <v>112.946</v>
      </c>
      <c r="X1079">
        <v>118.316</v>
      </c>
    </row>
    <row r="1080" spans="1:24" ht="15" hidden="1" x14ac:dyDescent="0.25">
      <c r="A1080">
        <v>1</v>
      </c>
      <c r="B1080" t="s">
        <v>206</v>
      </c>
      <c r="C1080" t="s">
        <v>289</v>
      </c>
      <c r="D1080" t="s">
        <v>227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35.33</v>
      </c>
      <c r="W1080">
        <v>65.972999999999999</v>
      </c>
      <c r="X1080">
        <v>69.67</v>
      </c>
    </row>
    <row r="1081" spans="1:24" ht="15" hidden="1" x14ac:dyDescent="0.25">
      <c r="A1081">
        <v>1</v>
      </c>
      <c r="B1081" t="s">
        <v>206</v>
      </c>
      <c r="C1081" t="s">
        <v>289</v>
      </c>
      <c r="D1081" t="s">
        <v>228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2.278</v>
      </c>
      <c r="W1081">
        <v>4.1059999999999999</v>
      </c>
      <c r="X1081">
        <v>4.1929999999999996</v>
      </c>
    </row>
    <row r="1082" spans="1:24" ht="15" hidden="1" x14ac:dyDescent="0.25">
      <c r="A1082">
        <v>1</v>
      </c>
      <c r="B1082" t="s">
        <v>206</v>
      </c>
      <c r="C1082" t="s">
        <v>289</v>
      </c>
      <c r="D1082" t="s">
        <v>229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2.1469999999999998</v>
      </c>
      <c r="W1082">
        <v>3.754</v>
      </c>
      <c r="X1082">
        <v>3.8290000000000002</v>
      </c>
    </row>
    <row r="1083" spans="1:24" ht="15" hidden="1" x14ac:dyDescent="0.25">
      <c r="A1083">
        <v>1</v>
      </c>
      <c r="B1083" t="s">
        <v>206</v>
      </c>
      <c r="C1083" t="s">
        <v>289</v>
      </c>
      <c r="D1083" t="s">
        <v>230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</row>
    <row r="1084" spans="1:24" ht="15" hidden="1" x14ac:dyDescent="0.25">
      <c r="A1084">
        <v>1</v>
      </c>
      <c r="B1084" t="s">
        <v>206</v>
      </c>
      <c r="C1084" t="s">
        <v>289</v>
      </c>
      <c r="D1084" t="s">
        <v>231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39.755000000000003</v>
      </c>
      <c r="W1084">
        <v>73.832999999999998</v>
      </c>
      <c r="X1084">
        <v>77.691999999999993</v>
      </c>
    </row>
    <row r="1085" spans="1:24" ht="15" hidden="1" x14ac:dyDescent="0.25">
      <c r="A1085">
        <v>1</v>
      </c>
      <c r="B1085" t="s">
        <v>206</v>
      </c>
      <c r="C1085" t="s">
        <v>289</v>
      </c>
      <c r="D1085" t="s">
        <v>232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25.457999999999998</v>
      </c>
      <c r="W1085">
        <v>39.113</v>
      </c>
      <c r="X1085">
        <v>40.624000000000002</v>
      </c>
    </row>
    <row r="1086" spans="1:24" ht="15" hidden="1" x14ac:dyDescent="0.25">
      <c r="A1086">
        <v>1</v>
      </c>
      <c r="B1086" t="s">
        <v>206</v>
      </c>
      <c r="C1086" t="s">
        <v>289</v>
      </c>
      <c r="D1086" t="s">
        <v>233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7126</v>
      </c>
      <c r="W1086">
        <v>7126</v>
      </c>
      <c r="X1086">
        <v>7126</v>
      </c>
    </row>
    <row r="1087" spans="1:24" ht="15" hidden="1" x14ac:dyDescent="0.25">
      <c r="A1087">
        <v>1</v>
      </c>
      <c r="B1087" t="s">
        <v>206</v>
      </c>
      <c r="C1087" t="s">
        <v>289</v>
      </c>
      <c r="D1087" t="s">
        <v>234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8</v>
      </c>
      <c r="W1087">
        <v>13</v>
      </c>
      <c r="X1087">
        <v>13</v>
      </c>
    </row>
    <row r="1088" spans="1:24" ht="15" hidden="1" x14ac:dyDescent="0.25">
      <c r="A1088">
        <v>1</v>
      </c>
      <c r="B1088" t="s">
        <v>206</v>
      </c>
      <c r="C1088" t="s">
        <v>289</v>
      </c>
      <c r="D1088" t="s">
        <v>235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2.8000000000000001E-2</v>
      </c>
      <c r="W1088">
        <v>4.4999999999999998E-2</v>
      </c>
      <c r="X1088">
        <v>4.4999999999999998E-2</v>
      </c>
    </row>
    <row r="1089" spans="1:24" ht="15" hidden="1" x14ac:dyDescent="0.25">
      <c r="A1089">
        <v>1</v>
      </c>
      <c r="B1089" t="s">
        <v>206</v>
      </c>
      <c r="C1089" t="s">
        <v>289</v>
      </c>
      <c r="D1089" t="s">
        <v>236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6154758</v>
      </c>
      <c r="W1089">
        <v>10875537</v>
      </c>
      <c r="X1089">
        <v>10889089</v>
      </c>
    </row>
    <row r="1090" spans="1:24" ht="15" hidden="1" x14ac:dyDescent="0.25">
      <c r="A1090">
        <v>1</v>
      </c>
      <c r="B1090" t="s">
        <v>206</v>
      </c>
      <c r="C1090" t="s">
        <v>289</v>
      </c>
      <c r="D1090" t="s">
        <v>237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6154758</v>
      </c>
      <c r="W1090">
        <v>10875538</v>
      </c>
      <c r="X1090">
        <v>10889089</v>
      </c>
    </row>
    <row r="1091" spans="1:24" ht="15" hidden="1" x14ac:dyDescent="0.25">
      <c r="A1091">
        <v>1</v>
      </c>
      <c r="B1091" t="s">
        <v>206</v>
      </c>
      <c r="C1091" t="s">
        <v>289</v>
      </c>
      <c r="D1091" t="s">
        <v>238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</row>
    <row r="1092" spans="1:24" ht="15" hidden="1" x14ac:dyDescent="0.25">
      <c r="A1092">
        <v>1</v>
      </c>
      <c r="B1092" t="s">
        <v>206</v>
      </c>
      <c r="C1092" t="s">
        <v>289</v>
      </c>
      <c r="D1092" t="s">
        <v>239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</row>
    <row r="1093" spans="1:24" ht="15" hidden="1" x14ac:dyDescent="0.25">
      <c r="A1093">
        <v>1</v>
      </c>
      <c r="B1093" t="s">
        <v>206</v>
      </c>
      <c r="C1093" t="s">
        <v>289</v>
      </c>
      <c r="D1093" t="s">
        <v>240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5" hidden="1" x14ac:dyDescent="0.25">
      <c r="A1094">
        <v>1</v>
      </c>
      <c r="B1094" t="s">
        <v>206</v>
      </c>
      <c r="C1094" t="s">
        <v>289</v>
      </c>
      <c r="D1094" t="s">
        <v>241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22</v>
      </c>
      <c r="W1094">
        <v>38</v>
      </c>
      <c r="X1094">
        <v>38</v>
      </c>
    </row>
    <row r="1095" spans="1:24" ht="15" hidden="1" x14ac:dyDescent="0.25">
      <c r="A1095">
        <v>1</v>
      </c>
      <c r="B1095" t="s">
        <v>206</v>
      </c>
      <c r="C1095" t="s">
        <v>289</v>
      </c>
      <c r="D1095" t="s">
        <v>242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369286</v>
      </c>
      <c r="W1095">
        <v>652532</v>
      </c>
      <c r="X1095">
        <v>653345</v>
      </c>
    </row>
    <row r="1096" spans="1:24" ht="15" hidden="1" x14ac:dyDescent="0.25">
      <c r="A1096">
        <v>1</v>
      </c>
      <c r="B1096" t="s">
        <v>206</v>
      </c>
      <c r="C1096" t="s">
        <v>289</v>
      </c>
      <c r="D1096" t="s">
        <v>243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</row>
    <row r="1097" spans="1:24" ht="15" hidden="1" x14ac:dyDescent="0.25">
      <c r="A1097">
        <v>1</v>
      </c>
      <c r="B1097" t="s">
        <v>206</v>
      </c>
      <c r="C1097" t="s">
        <v>289</v>
      </c>
      <c r="D1097" t="s">
        <v>244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</row>
    <row r="1098" spans="1:24" ht="15" hidden="1" x14ac:dyDescent="0.25">
      <c r="A1098">
        <v>1</v>
      </c>
      <c r="B1098" t="s">
        <v>206</v>
      </c>
      <c r="C1098" t="s">
        <v>289</v>
      </c>
      <c r="D1098" t="s">
        <v>245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2.637</v>
      </c>
      <c r="W1098">
        <v>2.69</v>
      </c>
      <c r="X1098">
        <v>2.7440000000000002</v>
      </c>
    </row>
    <row r="1099" spans="1:24" ht="15" hidden="1" x14ac:dyDescent="0.25">
      <c r="A1099">
        <v>1</v>
      </c>
      <c r="B1099" t="s">
        <v>206</v>
      </c>
      <c r="C1099" t="s">
        <v>289</v>
      </c>
      <c r="D1099" t="s">
        <v>246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5.74</v>
      </c>
      <c r="W1099">
        <v>6.0659999999999998</v>
      </c>
      <c r="X1099">
        <v>6.3979999999999997</v>
      </c>
    </row>
    <row r="1100" spans="1:24" ht="15" hidden="1" x14ac:dyDescent="0.25">
      <c r="A1100">
        <v>1</v>
      </c>
      <c r="B1100" t="s">
        <v>206</v>
      </c>
      <c r="C1100" t="s">
        <v>289</v>
      </c>
      <c r="D1100" t="s">
        <v>247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7.0000000000000001E-3</v>
      </c>
      <c r="W1100">
        <v>7.0000000000000001E-3</v>
      </c>
      <c r="X1100">
        <v>7.0000000000000001E-3</v>
      </c>
    </row>
    <row r="1101" spans="1:24" ht="15" hidden="1" x14ac:dyDescent="0.25">
      <c r="A1101">
        <v>1</v>
      </c>
      <c r="B1101" t="s">
        <v>206</v>
      </c>
      <c r="C1101" t="s">
        <v>289</v>
      </c>
      <c r="D1101" t="s">
        <v>248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</row>
    <row r="1102" spans="1:24" ht="15" hidden="1" x14ac:dyDescent="0.25">
      <c r="A1102">
        <v>1</v>
      </c>
      <c r="B1102" t="s">
        <v>206</v>
      </c>
      <c r="C1102" t="s">
        <v>289</v>
      </c>
      <c r="D1102" t="s">
        <v>249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</row>
    <row r="1103" spans="1:24" ht="15" hidden="1" x14ac:dyDescent="0.25">
      <c r="A1103">
        <v>1</v>
      </c>
      <c r="B1103" t="s">
        <v>206</v>
      </c>
      <c r="C1103" t="s">
        <v>289</v>
      </c>
      <c r="D1103" t="s">
        <v>250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2E-3</v>
      </c>
      <c r="W1103">
        <v>3.0000000000000001E-3</v>
      </c>
      <c r="X1103">
        <v>3.0000000000000001E-3</v>
      </c>
    </row>
    <row r="1104" spans="1:24" ht="15" hidden="1" x14ac:dyDescent="0.25">
      <c r="A1104">
        <v>1</v>
      </c>
      <c r="B1104" t="s">
        <v>206</v>
      </c>
      <c r="C1104" t="s">
        <v>289</v>
      </c>
      <c r="D1104" t="s">
        <v>251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10.081</v>
      </c>
      <c r="W1104">
        <v>18.591000000000001</v>
      </c>
      <c r="X1104">
        <v>19.423999999999999</v>
      </c>
    </row>
    <row r="1105" spans="1:24" ht="15" hidden="1" x14ac:dyDescent="0.25">
      <c r="A1105">
        <v>1</v>
      </c>
      <c r="B1105" t="s">
        <v>206</v>
      </c>
      <c r="C1105" t="s">
        <v>289</v>
      </c>
      <c r="D1105" t="s">
        <v>252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5" hidden="1" x14ac:dyDescent="0.25">
      <c r="A1106">
        <v>1</v>
      </c>
      <c r="B1106" t="s">
        <v>206</v>
      </c>
      <c r="C1106" t="s">
        <v>289</v>
      </c>
      <c r="D1106" t="s">
        <v>253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</row>
    <row r="1107" spans="1:24" ht="15" hidden="1" x14ac:dyDescent="0.25">
      <c r="A1107">
        <v>1</v>
      </c>
      <c r="B1107" t="s">
        <v>206</v>
      </c>
      <c r="C1107" t="s">
        <v>289</v>
      </c>
      <c r="D1107" t="s">
        <v>254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10.084</v>
      </c>
      <c r="W1107">
        <v>18.593</v>
      </c>
      <c r="X1107">
        <v>19.427</v>
      </c>
    </row>
    <row r="1108" spans="1:24" ht="15" hidden="1" x14ac:dyDescent="0.25">
      <c r="A1108">
        <v>1</v>
      </c>
      <c r="B1108" t="s">
        <v>206</v>
      </c>
      <c r="C1108" t="s">
        <v>289</v>
      </c>
      <c r="D1108" t="s">
        <v>255</v>
      </c>
      <c r="E1108">
        <v>1</v>
      </c>
      <c r="F1108">
        <v>1</v>
      </c>
      <c r="G1108">
        <v>1</v>
      </c>
      <c r="H1108">
        <v>1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P1108">
        <v>1</v>
      </c>
      <c r="Q1108">
        <v>1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</row>
    <row r="1109" spans="1:24" ht="15" hidden="1" x14ac:dyDescent="0.25">
      <c r="A1109">
        <v>1</v>
      </c>
      <c r="B1109" t="s">
        <v>206</v>
      </c>
      <c r="C1109" t="s">
        <v>289</v>
      </c>
      <c r="D1109" t="s">
        <v>256</v>
      </c>
      <c r="E1109">
        <v>1</v>
      </c>
      <c r="F1109">
        <v>1</v>
      </c>
      <c r="G1109">
        <v>1</v>
      </c>
      <c r="H1109">
        <v>1</v>
      </c>
      <c r="I1109">
        <v>1</v>
      </c>
      <c r="J1109">
        <v>1</v>
      </c>
      <c r="K1109">
        <v>1</v>
      </c>
      <c r="L1109">
        <v>1</v>
      </c>
      <c r="M1109">
        <v>1</v>
      </c>
      <c r="N1109">
        <v>1</v>
      </c>
      <c r="O1109">
        <v>1</v>
      </c>
      <c r="P1109">
        <v>1</v>
      </c>
      <c r="Q1109">
        <v>1</v>
      </c>
      <c r="R1109">
        <v>1</v>
      </c>
      <c r="S1109">
        <v>1</v>
      </c>
      <c r="T1109">
        <v>1</v>
      </c>
      <c r="U1109">
        <v>1</v>
      </c>
      <c r="V1109">
        <v>1</v>
      </c>
      <c r="W1109">
        <v>1</v>
      </c>
      <c r="X1109">
        <v>1</v>
      </c>
    </row>
    <row r="1110" spans="1:24" ht="15" hidden="1" x14ac:dyDescent="0.25">
      <c r="A1110">
        <v>1</v>
      </c>
      <c r="B1110" t="s">
        <v>206</v>
      </c>
      <c r="C1110" t="s">
        <v>289</v>
      </c>
      <c r="D1110" t="s">
        <v>257</v>
      </c>
      <c r="E1110">
        <v>-1</v>
      </c>
      <c r="F1110">
        <v>-1</v>
      </c>
      <c r="G1110">
        <v>-1</v>
      </c>
      <c r="H1110">
        <v>-1</v>
      </c>
      <c r="I1110">
        <v>-1</v>
      </c>
      <c r="J1110">
        <v>-1</v>
      </c>
      <c r="K1110">
        <v>-1</v>
      </c>
      <c r="L1110">
        <v>-1</v>
      </c>
      <c r="M1110">
        <v>-1</v>
      </c>
      <c r="N1110">
        <v>-1</v>
      </c>
      <c r="O1110">
        <v>-1</v>
      </c>
      <c r="P1110">
        <v>-1</v>
      </c>
      <c r="Q1110">
        <v>-1</v>
      </c>
      <c r="R1110">
        <v>-1</v>
      </c>
      <c r="S1110">
        <v>-1</v>
      </c>
      <c r="T1110">
        <v>-1</v>
      </c>
      <c r="U1110">
        <v>-1</v>
      </c>
      <c r="V1110">
        <v>-1</v>
      </c>
      <c r="W1110">
        <v>-1</v>
      </c>
      <c r="X1110">
        <v>-1</v>
      </c>
    </row>
    <row r="1111" spans="1:24" ht="15" hidden="1" x14ac:dyDescent="0.25">
      <c r="A1111">
        <v>1</v>
      </c>
      <c r="B1111" t="s">
        <v>206</v>
      </c>
      <c r="C1111" t="s">
        <v>289</v>
      </c>
      <c r="D1111" t="s">
        <v>258</v>
      </c>
      <c r="E1111">
        <v>176</v>
      </c>
      <c r="F1111">
        <v>176</v>
      </c>
      <c r="G1111">
        <v>176</v>
      </c>
      <c r="H1111">
        <v>176</v>
      </c>
      <c r="I1111">
        <v>176</v>
      </c>
      <c r="J1111">
        <v>176</v>
      </c>
      <c r="K1111">
        <v>176</v>
      </c>
      <c r="L1111">
        <v>176</v>
      </c>
      <c r="M1111">
        <v>176</v>
      </c>
      <c r="N1111">
        <v>176</v>
      </c>
      <c r="O1111">
        <v>176</v>
      </c>
      <c r="P1111">
        <v>176</v>
      </c>
      <c r="Q1111">
        <v>176</v>
      </c>
      <c r="R1111">
        <v>176</v>
      </c>
      <c r="S1111">
        <v>176</v>
      </c>
      <c r="T1111">
        <v>176</v>
      </c>
      <c r="U1111">
        <v>176</v>
      </c>
      <c r="V1111">
        <v>176</v>
      </c>
      <c r="W1111">
        <v>176</v>
      </c>
      <c r="X1111">
        <v>176</v>
      </c>
    </row>
    <row r="1112" spans="1:24" ht="15" hidden="1" x14ac:dyDescent="0.25">
      <c r="A1112">
        <v>1</v>
      </c>
      <c r="B1112" t="s">
        <v>206</v>
      </c>
      <c r="C1112" t="s">
        <v>289</v>
      </c>
      <c r="D1112" t="s">
        <v>259</v>
      </c>
      <c r="E1112">
        <v>1</v>
      </c>
      <c r="F1112">
        <v>1</v>
      </c>
      <c r="G1112">
        <v>1</v>
      </c>
      <c r="H1112">
        <v>1</v>
      </c>
      <c r="I1112">
        <v>1</v>
      </c>
      <c r="J1112">
        <v>1</v>
      </c>
      <c r="K1112">
        <v>1</v>
      </c>
      <c r="L1112">
        <v>1</v>
      </c>
      <c r="M1112">
        <v>1</v>
      </c>
      <c r="N1112">
        <v>1</v>
      </c>
      <c r="O1112">
        <v>1</v>
      </c>
      <c r="P1112">
        <v>1</v>
      </c>
      <c r="Q1112">
        <v>1</v>
      </c>
      <c r="R1112">
        <v>1</v>
      </c>
      <c r="S1112">
        <v>1</v>
      </c>
      <c r="T1112">
        <v>1</v>
      </c>
      <c r="U1112">
        <v>1</v>
      </c>
      <c r="V1112">
        <v>1</v>
      </c>
      <c r="W1112">
        <v>1</v>
      </c>
      <c r="X1112">
        <v>1</v>
      </c>
    </row>
    <row r="1113" spans="1:24" ht="15" hidden="1" x14ac:dyDescent="0.25">
      <c r="A1113">
        <v>1</v>
      </c>
      <c r="B1113" t="s">
        <v>206</v>
      </c>
      <c r="C1113" t="s">
        <v>289</v>
      </c>
      <c r="D1113" t="s">
        <v>260</v>
      </c>
      <c r="E1113">
        <v>2</v>
      </c>
      <c r="F1113">
        <v>2</v>
      </c>
      <c r="G1113">
        <v>2</v>
      </c>
      <c r="H1113">
        <v>2</v>
      </c>
      <c r="I1113">
        <v>2</v>
      </c>
      <c r="J1113">
        <v>2</v>
      </c>
      <c r="K1113">
        <v>2</v>
      </c>
      <c r="L1113">
        <v>2</v>
      </c>
      <c r="M1113">
        <v>2</v>
      </c>
      <c r="N1113">
        <v>2</v>
      </c>
      <c r="O1113">
        <v>2</v>
      </c>
      <c r="P1113">
        <v>2</v>
      </c>
      <c r="Q1113">
        <v>2</v>
      </c>
      <c r="R1113">
        <v>2</v>
      </c>
      <c r="S1113">
        <v>2</v>
      </c>
      <c r="T1113">
        <v>2</v>
      </c>
      <c r="U1113">
        <v>2</v>
      </c>
      <c r="V1113">
        <v>2</v>
      </c>
      <c r="W1113">
        <v>2</v>
      </c>
      <c r="X1113">
        <v>2</v>
      </c>
    </row>
    <row r="1114" spans="1:24" ht="15" hidden="1" x14ac:dyDescent="0.25">
      <c r="A1114">
        <v>1</v>
      </c>
      <c r="B1114" t="s">
        <v>206</v>
      </c>
      <c r="C1114" t="s">
        <v>289</v>
      </c>
      <c r="D1114" t="s">
        <v>261</v>
      </c>
      <c r="E1114">
        <v>1</v>
      </c>
      <c r="F1114">
        <v>1</v>
      </c>
      <c r="G1114">
        <v>1</v>
      </c>
      <c r="H1114">
        <v>1</v>
      </c>
      <c r="I1114">
        <v>1</v>
      </c>
      <c r="J1114">
        <v>1</v>
      </c>
      <c r="K1114">
        <v>1</v>
      </c>
      <c r="L1114">
        <v>1</v>
      </c>
      <c r="M1114">
        <v>1</v>
      </c>
      <c r="N1114">
        <v>1</v>
      </c>
      <c r="O1114">
        <v>1</v>
      </c>
      <c r="P1114">
        <v>1</v>
      </c>
      <c r="Q1114">
        <v>1</v>
      </c>
      <c r="R1114">
        <v>1</v>
      </c>
      <c r="S1114">
        <v>1</v>
      </c>
      <c r="T1114">
        <v>1</v>
      </c>
      <c r="U1114">
        <v>1</v>
      </c>
      <c r="V1114">
        <v>1</v>
      </c>
      <c r="W1114">
        <v>1</v>
      </c>
      <c r="X1114">
        <v>1</v>
      </c>
    </row>
    <row r="1115" spans="1:24" ht="15" hidden="1" x14ac:dyDescent="0.25">
      <c r="A1115">
        <v>1</v>
      </c>
      <c r="B1115" t="s">
        <v>206</v>
      </c>
      <c r="C1115" t="s">
        <v>289</v>
      </c>
      <c r="D1115" t="s">
        <v>262</v>
      </c>
      <c r="E1115">
        <v>84</v>
      </c>
      <c r="F1115">
        <v>84</v>
      </c>
      <c r="G1115">
        <v>84</v>
      </c>
      <c r="H1115">
        <v>84</v>
      </c>
      <c r="I1115">
        <v>84</v>
      </c>
      <c r="J1115">
        <v>84</v>
      </c>
      <c r="K1115">
        <v>84</v>
      </c>
      <c r="L1115">
        <v>84</v>
      </c>
      <c r="M1115">
        <v>84</v>
      </c>
      <c r="N1115">
        <v>84</v>
      </c>
      <c r="O1115">
        <v>84</v>
      </c>
      <c r="P1115">
        <v>84</v>
      </c>
      <c r="Q1115">
        <v>84</v>
      </c>
      <c r="R1115">
        <v>84</v>
      </c>
      <c r="S1115">
        <v>84</v>
      </c>
      <c r="T1115">
        <v>84</v>
      </c>
      <c r="U1115">
        <v>84</v>
      </c>
      <c r="V1115">
        <v>84</v>
      </c>
      <c r="W1115">
        <v>84</v>
      </c>
      <c r="X1115">
        <v>84</v>
      </c>
    </row>
    <row r="1116" spans="1:24" ht="15" hidden="1" x14ac:dyDescent="0.25">
      <c r="A1116">
        <v>1</v>
      </c>
      <c r="B1116" t="s">
        <v>206</v>
      </c>
      <c r="C1116" t="s">
        <v>289</v>
      </c>
      <c r="D1116" t="s">
        <v>263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</row>
    <row r="1117" spans="1:24" ht="15" hidden="1" x14ac:dyDescent="0.25">
      <c r="A1117">
        <v>1</v>
      </c>
      <c r="B1117" t="s">
        <v>206</v>
      </c>
      <c r="C1117" t="s">
        <v>289</v>
      </c>
      <c r="D1117" t="s">
        <v>264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</row>
    <row r="1118" spans="1:24" ht="15" hidden="1" x14ac:dyDescent="0.25">
      <c r="A1118">
        <v>1</v>
      </c>
      <c r="B1118" t="s">
        <v>206</v>
      </c>
      <c r="C1118" t="s">
        <v>289</v>
      </c>
      <c r="D1118" t="s">
        <v>265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</row>
    <row r="1119" spans="1:24" ht="15" hidden="1" x14ac:dyDescent="0.25">
      <c r="A1119">
        <v>1</v>
      </c>
      <c r="B1119" t="s">
        <v>206</v>
      </c>
      <c r="C1119" t="s">
        <v>289</v>
      </c>
      <c r="D1119" t="s">
        <v>266</v>
      </c>
      <c r="E1119">
        <v>1</v>
      </c>
      <c r="F1119">
        <v>1</v>
      </c>
      <c r="G1119">
        <v>1</v>
      </c>
      <c r="H1119">
        <v>1</v>
      </c>
      <c r="I1119">
        <v>1</v>
      </c>
      <c r="J1119">
        <v>1</v>
      </c>
      <c r="K1119">
        <v>1</v>
      </c>
      <c r="L1119">
        <v>1</v>
      </c>
      <c r="M1119">
        <v>1</v>
      </c>
      <c r="N1119">
        <v>1</v>
      </c>
      <c r="O1119">
        <v>1</v>
      </c>
      <c r="P1119">
        <v>1</v>
      </c>
      <c r="Q1119">
        <v>1</v>
      </c>
      <c r="R1119">
        <v>1</v>
      </c>
      <c r="S1119">
        <v>1</v>
      </c>
      <c r="T1119">
        <v>1</v>
      </c>
      <c r="U1119">
        <v>1</v>
      </c>
      <c r="V1119">
        <v>1</v>
      </c>
      <c r="W1119">
        <v>1</v>
      </c>
      <c r="X1119">
        <v>1</v>
      </c>
    </row>
    <row r="1120" spans="1:24" ht="15" hidden="1" x14ac:dyDescent="0.25">
      <c r="A1120">
        <v>1</v>
      </c>
      <c r="B1120" t="s">
        <v>206</v>
      </c>
      <c r="C1120" t="s">
        <v>289</v>
      </c>
      <c r="D1120" t="s">
        <v>267</v>
      </c>
      <c r="E1120">
        <v>203506</v>
      </c>
      <c r="F1120">
        <v>203506</v>
      </c>
      <c r="G1120">
        <v>203506</v>
      </c>
      <c r="H1120">
        <v>203506</v>
      </c>
      <c r="I1120">
        <v>203506</v>
      </c>
      <c r="J1120">
        <v>203506</v>
      </c>
      <c r="K1120">
        <v>203506</v>
      </c>
      <c r="L1120">
        <v>203506</v>
      </c>
      <c r="M1120">
        <v>203506</v>
      </c>
      <c r="N1120">
        <v>203506</v>
      </c>
      <c r="O1120">
        <v>203506</v>
      </c>
      <c r="P1120">
        <v>203506</v>
      </c>
      <c r="Q1120">
        <v>203506</v>
      </c>
      <c r="R1120">
        <v>203506</v>
      </c>
      <c r="S1120">
        <v>203506</v>
      </c>
      <c r="T1120">
        <v>203506</v>
      </c>
      <c r="U1120">
        <v>203506</v>
      </c>
      <c r="V1120">
        <v>203506</v>
      </c>
      <c r="W1120">
        <v>203506</v>
      </c>
      <c r="X1120">
        <v>203506</v>
      </c>
    </row>
    <row r="1121" spans="1:24" ht="15" hidden="1" x14ac:dyDescent="0.25">
      <c r="A1121">
        <v>1</v>
      </c>
      <c r="B1121" t="s">
        <v>206</v>
      </c>
      <c r="C1121" t="s">
        <v>289</v>
      </c>
      <c r="D1121" t="s">
        <v>268</v>
      </c>
      <c r="E1121">
        <v>220012</v>
      </c>
      <c r="F1121">
        <v>220012</v>
      </c>
      <c r="G1121">
        <v>220012</v>
      </c>
      <c r="H1121">
        <v>220012</v>
      </c>
      <c r="I1121">
        <v>220012</v>
      </c>
      <c r="J1121">
        <v>220012</v>
      </c>
      <c r="K1121">
        <v>220012</v>
      </c>
      <c r="L1121">
        <v>220012</v>
      </c>
      <c r="M1121">
        <v>220012</v>
      </c>
      <c r="N1121">
        <v>220012</v>
      </c>
      <c r="O1121">
        <v>220012</v>
      </c>
      <c r="P1121">
        <v>220012</v>
      </c>
      <c r="Q1121">
        <v>220012</v>
      </c>
      <c r="R1121">
        <v>220012</v>
      </c>
      <c r="S1121">
        <v>220012</v>
      </c>
      <c r="T1121">
        <v>220012</v>
      </c>
      <c r="U1121">
        <v>220012</v>
      </c>
      <c r="V1121">
        <v>220012</v>
      </c>
      <c r="W1121">
        <v>220012</v>
      </c>
      <c r="X1121">
        <v>220012</v>
      </c>
    </row>
    <row r="1122" spans="1:24" ht="15" hidden="1" x14ac:dyDescent="0.25">
      <c r="A1122">
        <v>1</v>
      </c>
      <c r="B1122" t="s">
        <v>206</v>
      </c>
      <c r="C1122" t="s">
        <v>289</v>
      </c>
      <c r="D1122" t="s">
        <v>269</v>
      </c>
      <c r="E1122">
        <v>2</v>
      </c>
      <c r="F1122">
        <v>2</v>
      </c>
      <c r="G1122">
        <v>2</v>
      </c>
      <c r="H1122">
        <v>2</v>
      </c>
      <c r="I1122">
        <v>2</v>
      </c>
      <c r="J1122">
        <v>2</v>
      </c>
      <c r="K1122">
        <v>2</v>
      </c>
      <c r="L1122">
        <v>2</v>
      </c>
      <c r="M1122">
        <v>2</v>
      </c>
      <c r="N1122">
        <v>2</v>
      </c>
      <c r="O1122">
        <v>2</v>
      </c>
      <c r="P1122">
        <v>2</v>
      </c>
      <c r="Q1122">
        <v>2</v>
      </c>
      <c r="R1122">
        <v>2</v>
      </c>
      <c r="S1122">
        <v>2</v>
      </c>
      <c r="T1122">
        <v>2</v>
      </c>
      <c r="U1122">
        <v>2</v>
      </c>
      <c r="V1122">
        <v>2</v>
      </c>
      <c r="W1122">
        <v>2</v>
      </c>
      <c r="X1122">
        <v>2</v>
      </c>
    </row>
    <row r="1123" spans="1:24" ht="15" hidden="1" x14ac:dyDescent="0.25">
      <c r="A1123">
        <v>1</v>
      </c>
      <c r="B1123" t="s">
        <v>206</v>
      </c>
      <c r="C1123" t="s">
        <v>289</v>
      </c>
      <c r="D1123" t="s">
        <v>270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</row>
    <row r="1124" spans="1:24" ht="15" hidden="1" x14ac:dyDescent="0.25">
      <c r="A1124">
        <v>1</v>
      </c>
      <c r="B1124" t="s">
        <v>206</v>
      </c>
      <c r="C1124" t="s">
        <v>289</v>
      </c>
      <c r="D1124" t="s">
        <v>271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</row>
    <row r="1125" spans="1:24" ht="15" hidden="1" x14ac:dyDescent="0.25">
      <c r="A1125">
        <v>1</v>
      </c>
      <c r="B1125" t="s">
        <v>206</v>
      </c>
      <c r="C1125" t="s">
        <v>289</v>
      </c>
      <c r="D1125" t="s">
        <v>272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</row>
    <row r="1126" spans="1:24" ht="15" hidden="1" x14ac:dyDescent="0.25">
      <c r="A1126">
        <v>1</v>
      </c>
      <c r="B1126" t="s">
        <v>206</v>
      </c>
      <c r="C1126" t="s">
        <v>289</v>
      </c>
      <c r="D1126" t="s">
        <v>273</v>
      </c>
      <c r="E1126">
        <f>E1079-E1080-E1081-E1082-E1083-E1088-E1107</f>
        <v>0</v>
      </c>
      <c r="F1126">
        <f t="shared" ref="F1126:X1126" si="16">F1079-F1080-F1081-F1082-F1083-F1088-F1107</f>
        <v>0</v>
      </c>
      <c r="G1126">
        <f t="shared" si="16"/>
        <v>0</v>
      </c>
      <c r="H1126">
        <f t="shared" si="16"/>
        <v>0</v>
      </c>
      <c r="I1126">
        <f t="shared" si="16"/>
        <v>0</v>
      </c>
      <c r="J1126">
        <f t="shared" si="16"/>
        <v>0</v>
      </c>
      <c r="K1126">
        <f t="shared" si="16"/>
        <v>0</v>
      </c>
      <c r="L1126">
        <f t="shared" si="16"/>
        <v>0</v>
      </c>
      <c r="M1126">
        <f t="shared" si="16"/>
        <v>0</v>
      </c>
      <c r="N1126">
        <f t="shared" si="16"/>
        <v>0</v>
      </c>
      <c r="O1126">
        <f t="shared" si="16"/>
        <v>0</v>
      </c>
      <c r="P1126">
        <f t="shared" si="16"/>
        <v>0</v>
      </c>
      <c r="Q1126">
        <f t="shared" si="16"/>
        <v>0</v>
      </c>
      <c r="R1126">
        <f t="shared" si="16"/>
        <v>0</v>
      </c>
      <c r="S1126">
        <f t="shared" si="16"/>
        <v>0</v>
      </c>
      <c r="T1126">
        <f t="shared" si="16"/>
        <v>0</v>
      </c>
      <c r="U1126">
        <f t="shared" si="16"/>
        <v>0</v>
      </c>
      <c r="V1126">
        <f t="shared" si="16"/>
        <v>15.346</v>
      </c>
      <c r="W1126">
        <f t="shared" si="16"/>
        <v>20.474999999999998</v>
      </c>
      <c r="X1126">
        <f t="shared" si="16"/>
        <v>21.152000000000001</v>
      </c>
    </row>
    <row r="1127" spans="1:24" ht="15" hidden="1" x14ac:dyDescent="0.25">
      <c r="A1127">
        <v>1</v>
      </c>
      <c r="B1127" t="s">
        <v>206</v>
      </c>
      <c r="C1127" t="s">
        <v>290</v>
      </c>
      <c r="D1127" t="s">
        <v>208</v>
      </c>
      <c r="E1127">
        <v>20</v>
      </c>
      <c r="F1127">
        <v>20</v>
      </c>
      <c r="G1127">
        <v>20</v>
      </c>
      <c r="H1127">
        <v>20</v>
      </c>
      <c r="I1127">
        <v>20</v>
      </c>
      <c r="J1127">
        <v>20</v>
      </c>
      <c r="K1127">
        <v>20</v>
      </c>
      <c r="L1127">
        <v>20</v>
      </c>
      <c r="M1127">
        <v>20</v>
      </c>
      <c r="N1127">
        <v>20</v>
      </c>
      <c r="O1127">
        <v>20</v>
      </c>
      <c r="P1127">
        <v>20</v>
      </c>
      <c r="Q1127">
        <v>20</v>
      </c>
      <c r="R1127">
        <v>20</v>
      </c>
      <c r="S1127">
        <v>20</v>
      </c>
      <c r="T1127">
        <v>20</v>
      </c>
      <c r="U1127">
        <v>20</v>
      </c>
      <c r="V1127">
        <v>20</v>
      </c>
      <c r="W1127">
        <v>20</v>
      </c>
      <c r="X1127">
        <v>20</v>
      </c>
    </row>
    <row r="1128" spans="1:24" ht="15" x14ac:dyDescent="0.25">
      <c r="A1128">
        <v>1</v>
      </c>
      <c r="B1128" t="s">
        <v>206</v>
      </c>
      <c r="C1128" t="s">
        <v>290</v>
      </c>
      <c r="D1128" t="s">
        <v>209</v>
      </c>
    </row>
    <row r="1129" spans="1:24" ht="15" hidden="1" x14ac:dyDescent="0.25">
      <c r="A1129">
        <v>1</v>
      </c>
      <c r="B1129" t="s">
        <v>206</v>
      </c>
      <c r="C1129" t="s">
        <v>290</v>
      </c>
      <c r="D1129" t="s">
        <v>210</v>
      </c>
      <c r="E1129">
        <v>8760</v>
      </c>
      <c r="F1129">
        <v>8760</v>
      </c>
      <c r="G1129">
        <v>8760</v>
      </c>
      <c r="H1129">
        <v>8760</v>
      </c>
      <c r="I1129">
        <v>8760</v>
      </c>
      <c r="J1129">
        <v>8760</v>
      </c>
      <c r="K1129">
        <v>8760</v>
      </c>
      <c r="L1129">
        <v>8760</v>
      </c>
      <c r="M1129">
        <v>8760</v>
      </c>
      <c r="N1129">
        <v>8760</v>
      </c>
      <c r="O1129">
        <v>8760</v>
      </c>
      <c r="P1129">
        <v>8760</v>
      </c>
      <c r="Q1129">
        <v>8376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</row>
    <row r="1130" spans="1:24" ht="15" hidden="1" x14ac:dyDescent="0.25">
      <c r="A1130">
        <v>1</v>
      </c>
      <c r="B1130" t="s">
        <v>206</v>
      </c>
      <c r="C1130" t="s">
        <v>290</v>
      </c>
      <c r="D1130" t="s">
        <v>211</v>
      </c>
      <c r="E1130">
        <v>8760</v>
      </c>
      <c r="F1130">
        <v>8760</v>
      </c>
      <c r="G1130">
        <v>8760</v>
      </c>
      <c r="H1130">
        <v>8760</v>
      </c>
      <c r="I1130">
        <v>8760</v>
      </c>
      <c r="J1130">
        <v>8760</v>
      </c>
      <c r="K1130">
        <v>8760</v>
      </c>
      <c r="L1130">
        <v>8760</v>
      </c>
      <c r="M1130">
        <v>8760</v>
      </c>
      <c r="N1130">
        <v>8760</v>
      </c>
      <c r="O1130">
        <v>8760</v>
      </c>
      <c r="P1130">
        <v>8760</v>
      </c>
      <c r="Q1130">
        <v>8376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</row>
    <row r="1131" spans="1:24" ht="15" hidden="1" x14ac:dyDescent="0.25">
      <c r="A1131">
        <v>1</v>
      </c>
      <c r="B1131" t="s">
        <v>206</v>
      </c>
      <c r="C1131" t="s">
        <v>290</v>
      </c>
      <c r="D1131" t="s">
        <v>212</v>
      </c>
      <c r="E1131">
        <v>42.9</v>
      </c>
      <c r="F1131">
        <v>43.1</v>
      </c>
      <c r="G1131">
        <v>43</v>
      </c>
      <c r="H1131">
        <v>42.6</v>
      </c>
      <c r="I1131">
        <v>42.9</v>
      </c>
      <c r="J1131">
        <v>43</v>
      </c>
      <c r="K1131">
        <v>43.1</v>
      </c>
      <c r="L1131">
        <v>43.1</v>
      </c>
      <c r="M1131">
        <v>42.9</v>
      </c>
      <c r="N1131">
        <v>42.6</v>
      </c>
      <c r="O1131">
        <v>43</v>
      </c>
      <c r="P1131">
        <v>42.9</v>
      </c>
      <c r="Q1131">
        <v>42.9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</row>
    <row r="1132" spans="1:24" ht="15" hidden="1" x14ac:dyDescent="0.25">
      <c r="A1132">
        <v>1</v>
      </c>
      <c r="B1132" t="s">
        <v>206</v>
      </c>
      <c r="C1132" t="s">
        <v>290</v>
      </c>
      <c r="D1132" t="s">
        <v>213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</row>
    <row r="1133" spans="1:24" ht="15" hidden="1" x14ac:dyDescent="0.25">
      <c r="A1133">
        <v>1</v>
      </c>
      <c r="B1133" t="s">
        <v>206</v>
      </c>
      <c r="C1133" t="s">
        <v>290</v>
      </c>
      <c r="D1133" t="s">
        <v>214</v>
      </c>
      <c r="E1133">
        <v>563.31600000000003</v>
      </c>
      <c r="F1133">
        <v>566.26300000000003</v>
      </c>
      <c r="G1133">
        <v>564.68799999999999</v>
      </c>
      <c r="H1133">
        <v>560.23800000000006</v>
      </c>
      <c r="I1133">
        <v>563.17399999999998</v>
      </c>
      <c r="J1133">
        <v>565.33900000000006</v>
      </c>
      <c r="K1133">
        <v>565.702</v>
      </c>
      <c r="L1133">
        <v>566.28</v>
      </c>
      <c r="M1133">
        <v>563.95299999999997</v>
      </c>
      <c r="N1133">
        <v>560.23800000000006</v>
      </c>
      <c r="O1133">
        <v>565.16499999999996</v>
      </c>
      <c r="P1133">
        <v>563.31600000000003</v>
      </c>
      <c r="Q1133">
        <v>538.70299999999997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</row>
    <row r="1134" spans="1:24" ht="15" hidden="1" x14ac:dyDescent="0.25">
      <c r="A1134">
        <v>1</v>
      </c>
      <c r="B1134" t="s">
        <v>206</v>
      </c>
      <c r="C1134" t="s">
        <v>290</v>
      </c>
      <c r="D1134" t="s">
        <v>215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</row>
    <row r="1135" spans="1:24" ht="15" hidden="1" x14ac:dyDescent="0.25">
      <c r="A1135">
        <v>1</v>
      </c>
      <c r="B1135" t="s">
        <v>206</v>
      </c>
      <c r="C1135" t="s">
        <v>290</v>
      </c>
      <c r="D1135" t="s">
        <v>216</v>
      </c>
      <c r="E1135">
        <v>563.31600000000003</v>
      </c>
      <c r="F1135">
        <v>566.26300000000003</v>
      </c>
      <c r="G1135">
        <v>564.68799999999999</v>
      </c>
      <c r="H1135">
        <v>560.23800000000006</v>
      </c>
      <c r="I1135">
        <v>563.17399999999998</v>
      </c>
      <c r="J1135">
        <v>565.33900000000006</v>
      </c>
      <c r="K1135">
        <v>565.702</v>
      </c>
      <c r="L1135">
        <v>566.28</v>
      </c>
      <c r="M1135">
        <v>563.95299999999997</v>
      </c>
      <c r="N1135">
        <v>560.23800000000006</v>
      </c>
      <c r="O1135">
        <v>565.16499999999996</v>
      </c>
      <c r="P1135">
        <v>563.31600000000003</v>
      </c>
      <c r="Q1135">
        <v>538.70299999999997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</row>
    <row r="1136" spans="1:24" ht="15" hidden="1" x14ac:dyDescent="0.25">
      <c r="A1136">
        <v>1</v>
      </c>
      <c r="B1136" t="s">
        <v>206</v>
      </c>
      <c r="C1136" t="s">
        <v>290</v>
      </c>
      <c r="D1136" t="s">
        <v>217</v>
      </c>
      <c r="E1136">
        <v>19.079000000000001</v>
      </c>
      <c r="F1136">
        <v>19.178999999999998</v>
      </c>
      <c r="G1136">
        <v>19.701000000000001</v>
      </c>
      <c r="H1136">
        <v>19.545000000000002</v>
      </c>
      <c r="I1136">
        <v>19.648</v>
      </c>
      <c r="J1136">
        <v>20.321999999999999</v>
      </c>
      <c r="K1136">
        <v>20.335000000000001</v>
      </c>
      <c r="L1136">
        <v>20.356000000000002</v>
      </c>
      <c r="M1136">
        <v>20.271999999999998</v>
      </c>
      <c r="N1136">
        <v>20.138999999999999</v>
      </c>
      <c r="O1136">
        <v>20.315999999999999</v>
      </c>
      <c r="P1136">
        <v>20.248999999999999</v>
      </c>
      <c r="Q1136">
        <v>19.364999999999998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</row>
    <row r="1137" spans="1:24" ht="15" hidden="1" x14ac:dyDescent="0.25">
      <c r="A1137">
        <v>1</v>
      </c>
      <c r="B1137" t="s">
        <v>206</v>
      </c>
      <c r="C1137" t="s">
        <v>290</v>
      </c>
      <c r="D1137" t="s">
        <v>218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</row>
    <row r="1138" spans="1:24" ht="15" hidden="1" x14ac:dyDescent="0.25">
      <c r="A1138">
        <v>1</v>
      </c>
      <c r="B1138" t="s">
        <v>206</v>
      </c>
      <c r="C1138" t="s">
        <v>290</v>
      </c>
      <c r="D1138" t="s">
        <v>219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5" hidden="1" x14ac:dyDescent="0.25">
      <c r="A1139">
        <v>1</v>
      </c>
      <c r="B1139" t="s">
        <v>206</v>
      </c>
      <c r="C1139" t="s">
        <v>290</v>
      </c>
      <c r="D1139" t="s">
        <v>220</v>
      </c>
      <c r="E1139">
        <v>33.869</v>
      </c>
      <c r="F1139">
        <v>33.869</v>
      </c>
      <c r="G1139">
        <v>34.887999999999998</v>
      </c>
      <c r="H1139">
        <v>34.887999999999998</v>
      </c>
      <c r="I1139">
        <v>34.887999999999998</v>
      </c>
      <c r="J1139">
        <v>35.947000000000003</v>
      </c>
      <c r="K1139">
        <v>35.947000000000003</v>
      </c>
      <c r="L1139">
        <v>35.947000000000003</v>
      </c>
      <c r="M1139">
        <v>35.947000000000003</v>
      </c>
      <c r="N1139">
        <v>35.947000000000003</v>
      </c>
      <c r="O1139">
        <v>35.947000000000003</v>
      </c>
      <c r="P1139">
        <v>35.947000000000003</v>
      </c>
      <c r="Q1139">
        <v>35.947000000000003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</row>
    <row r="1140" spans="1:24" ht="15" hidden="1" x14ac:dyDescent="0.25">
      <c r="A1140">
        <v>1</v>
      </c>
      <c r="B1140" t="s">
        <v>206</v>
      </c>
      <c r="C1140" t="s">
        <v>290</v>
      </c>
      <c r="D1140" t="s">
        <v>221</v>
      </c>
      <c r="E1140">
        <v>19.484999999999999</v>
      </c>
      <c r="F1140">
        <v>19.576000000000001</v>
      </c>
      <c r="G1140">
        <v>20.640999999999998</v>
      </c>
      <c r="H1140">
        <v>32.978000000000002</v>
      </c>
      <c r="I1140">
        <v>35.106999999999999</v>
      </c>
      <c r="J1140">
        <v>36.518000000000001</v>
      </c>
      <c r="K1140">
        <v>38.246000000000002</v>
      </c>
      <c r="L1140">
        <v>39.631999999999998</v>
      </c>
      <c r="M1140">
        <v>41.267000000000003</v>
      </c>
      <c r="N1140">
        <v>42.774000000000001</v>
      </c>
      <c r="O1140">
        <v>44.798000000000002</v>
      </c>
      <c r="P1140">
        <v>46.34</v>
      </c>
      <c r="Q1140">
        <v>48.61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</row>
    <row r="1141" spans="1:24" ht="15" hidden="1" x14ac:dyDescent="0.25">
      <c r="A1141">
        <v>1</v>
      </c>
      <c r="B1141" t="s">
        <v>206</v>
      </c>
      <c r="C1141" t="s">
        <v>290</v>
      </c>
      <c r="D1141" t="s">
        <v>222</v>
      </c>
      <c r="E1141">
        <v>3.1520000000000001</v>
      </c>
      <c r="F1141">
        <v>3.1819999999999999</v>
      </c>
      <c r="G1141">
        <v>3.3250000000000002</v>
      </c>
      <c r="H1141">
        <v>5.3440000000000003</v>
      </c>
      <c r="I1141">
        <v>5.6790000000000003</v>
      </c>
      <c r="J1141">
        <v>5.907</v>
      </c>
      <c r="K1141">
        <v>6.1909999999999998</v>
      </c>
      <c r="L1141">
        <v>6.4059999999999997</v>
      </c>
      <c r="M1141">
        <v>6.6859999999999999</v>
      </c>
      <c r="N1141">
        <v>6.9080000000000004</v>
      </c>
      <c r="O1141">
        <v>7.22</v>
      </c>
      <c r="P1141">
        <v>7.4909999999999997</v>
      </c>
      <c r="Q1141">
        <v>7.7770000000000001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</row>
    <row r="1142" spans="1:24" ht="15" hidden="1" x14ac:dyDescent="0.25">
      <c r="A1142">
        <v>1</v>
      </c>
      <c r="B1142" t="s">
        <v>206</v>
      </c>
      <c r="C1142" t="s">
        <v>290</v>
      </c>
      <c r="D1142" t="s">
        <v>223</v>
      </c>
      <c r="E1142">
        <v>22.637</v>
      </c>
      <c r="F1142">
        <v>22.757999999999999</v>
      </c>
      <c r="G1142">
        <v>23.966000000000001</v>
      </c>
      <c r="H1142">
        <v>38.323</v>
      </c>
      <c r="I1142">
        <v>40.786000000000001</v>
      </c>
      <c r="J1142">
        <v>42.424999999999997</v>
      </c>
      <c r="K1142">
        <v>44.436999999999998</v>
      </c>
      <c r="L1142">
        <v>46.037999999999997</v>
      </c>
      <c r="M1142">
        <v>47.953000000000003</v>
      </c>
      <c r="N1142">
        <v>49.682000000000002</v>
      </c>
      <c r="O1142">
        <v>52.018000000000001</v>
      </c>
      <c r="P1142">
        <v>53.831000000000003</v>
      </c>
      <c r="Q1142">
        <v>56.387999999999998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</row>
    <row r="1143" spans="1:24" ht="15" hidden="1" x14ac:dyDescent="0.25">
      <c r="A1143">
        <v>1</v>
      </c>
      <c r="B1143" t="s">
        <v>206</v>
      </c>
      <c r="C1143" t="s">
        <v>290</v>
      </c>
      <c r="D1143" t="s">
        <v>224</v>
      </c>
      <c r="E1143">
        <v>10.976000000000001</v>
      </c>
      <c r="F1143">
        <v>11.085000000000001</v>
      </c>
      <c r="G1143">
        <v>11.656000000000001</v>
      </c>
      <c r="H1143">
        <v>18.475999999999999</v>
      </c>
      <c r="I1143">
        <v>19.771000000000001</v>
      </c>
      <c r="J1143">
        <v>20.645</v>
      </c>
      <c r="K1143">
        <v>21.635999999999999</v>
      </c>
      <c r="L1143">
        <v>22.443000000000001</v>
      </c>
      <c r="M1143">
        <v>23.273</v>
      </c>
      <c r="N1143">
        <v>23.963999999999999</v>
      </c>
      <c r="O1143">
        <v>25.318000000000001</v>
      </c>
      <c r="P1143">
        <v>26.103999999999999</v>
      </c>
      <c r="Q1143">
        <v>26.187000000000001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</row>
    <row r="1144" spans="1:24" ht="15" hidden="1" x14ac:dyDescent="0.25">
      <c r="A1144">
        <v>1</v>
      </c>
      <c r="B1144" t="s">
        <v>206</v>
      </c>
      <c r="C1144" t="s">
        <v>290</v>
      </c>
      <c r="D1144" t="s">
        <v>225</v>
      </c>
      <c r="E1144">
        <v>1.776</v>
      </c>
      <c r="F1144">
        <v>1.802</v>
      </c>
      <c r="G1144">
        <v>1.8779999999999999</v>
      </c>
      <c r="H1144">
        <v>2.9940000000000002</v>
      </c>
      <c r="I1144">
        <v>3.198</v>
      </c>
      <c r="J1144">
        <v>3.339</v>
      </c>
      <c r="K1144">
        <v>3.5019999999999998</v>
      </c>
      <c r="L1144">
        <v>3.6269999999999998</v>
      </c>
      <c r="M1144">
        <v>3.77</v>
      </c>
      <c r="N1144">
        <v>3.87</v>
      </c>
      <c r="O1144">
        <v>4.0810000000000004</v>
      </c>
      <c r="P1144">
        <v>4.22</v>
      </c>
      <c r="Q1144">
        <v>4.1900000000000004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</row>
    <row r="1145" spans="1:24" ht="15" hidden="1" x14ac:dyDescent="0.25">
      <c r="A1145">
        <v>1</v>
      </c>
      <c r="B1145" t="s">
        <v>206</v>
      </c>
      <c r="C1145" t="s">
        <v>290</v>
      </c>
      <c r="D1145" t="s">
        <v>226</v>
      </c>
      <c r="E1145">
        <v>12.752000000000001</v>
      </c>
      <c r="F1145">
        <v>12.887</v>
      </c>
      <c r="G1145">
        <v>13.534000000000001</v>
      </c>
      <c r="H1145">
        <v>21.47</v>
      </c>
      <c r="I1145">
        <v>22.97</v>
      </c>
      <c r="J1145">
        <v>23.984000000000002</v>
      </c>
      <c r="K1145">
        <v>25.138000000000002</v>
      </c>
      <c r="L1145">
        <v>26.07</v>
      </c>
      <c r="M1145">
        <v>27.042999999999999</v>
      </c>
      <c r="N1145">
        <v>27.834</v>
      </c>
      <c r="O1145">
        <v>29.399000000000001</v>
      </c>
      <c r="P1145">
        <v>30.324000000000002</v>
      </c>
      <c r="Q1145">
        <v>30.376000000000001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</row>
    <row r="1146" spans="1:24" ht="15" hidden="1" x14ac:dyDescent="0.25">
      <c r="A1146">
        <v>1</v>
      </c>
      <c r="B1146" t="s">
        <v>206</v>
      </c>
      <c r="C1146" t="s">
        <v>290</v>
      </c>
      <c r="D1146" t="s">
        <v>227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</row>
    <row r="1147" spans="1:24" ht="15" hidden="1" x14ac:dyDescent="0.25">
      <c r="A1147">
        <v>1</v>
      </c>
      <c r="B1147" t="s">
        <v>206</v>
      </c>
      <c r="C1147" t="s">
        <v>290</v>
      </c>
      <c r="D1147" t="s">
        <v>228</v>
      </c>
      <c r="E1147">
        <v>19.079000000000001</v>
      </c>
      <c r="F1147">
        <v>19.178999999999998</v>
      </c>
      <c r="G1147">
        <v>19.701000000000001</v>
      </c>
      <c r="H1147">
        <v>19.545000000000002</v>
      </c>
      <c r="I1147">
        <v>19.648</v>
      </c>
      <c r="J1147">
        <v>20.321999999999999</v>
      </c>
      <c r="K1147">
        <v>20.335000000000001</v>
      </c>
      <c r="L1147">
        <v>20.356000000000002</v>
      </c>
      <c r="M1147">
        <v>20.271999999999998</v>
      </c>
      <c r="N1147">
        <v>20.138999999999999</v>
      </c>
      <c r="O1147">
        <v>20.315999999999999</v>
      </c>
      <c r="P1147">
        <v>20.248999999999999</v>
      </c>
      <c r="Q1147">
        <v>19.364999999999998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</row>
    <row r="1148" spans="1:24" ht="15" hidden="1" x14ac:dyDescent="0.25">
      <c r="A1148">
        <v>1</v>
      </c>
      <c r="B1148" t="s">
        <v>206</v>
      </c>
      <c r="C1148" t="s">
        <v>290</v>
      </c>
      <c r="D1148" t="s">
        <v>229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</row>
    <row r="1149" spans="1:24" ht="15" hidden="1" x14ac:dyDescent="0.25">
      <c r="A1149">
        <v>1</v>
      </c>
      <c r="B1149" t="s">
        <v>206</v>
      </c>
      <c r="C1149" t="s">
        <v>290</v>
      </c>
      <c r="D1149" t="s">
        <v>230</v>
      </c>
      <c r="E1149">
        <v>1.776</v>
      </c>
      <c r="F1149">
        <v>1.802</v>
      </c>
      <c r="G1149">
        <v>1.8779999999999999</v>
      </c>
      <c r="H1149">
        <v>2.9940000000000002</v>
      </c>
      <c r="I1149">
        <v>3.198</v>
      </c>
      <c r="J1149">
        <v>3.339</v>
      </c>
      <c r="K1149">
        <v>3.5019999999999998</v>
      </c>
      <c r="L1149">
        <v>3.6269999999999998</v>
      </c>
      <c r="M1149">
        <v>3.77</v>
      </c>
      <c r="N1149">
        <v>3.87</v>
      </c>
      <c r="O1149">
        <v>4.0810000000000004</v>
      </c>
      <c r="P1149">
        <v>4.22</v>
      </c>
      <c r="Q1149">
        <v>4.1900000000000004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</row>
    <row r="1150" spans="1:24" ht="15" hidden="1" x14ac:dyDescent="0.25">
      <c r="A1150">
        <v>1</v>
      </c>
      <c r="B1150" t="s">
        <v>206</v>
      </c>
      <c r="C1150" t="s">
        <v>290</v>
      </c>
      <c r="D1150" t="s">
        <v>231</v>
      </c>
      <c r="E1150">
        <v>20.853999999999999</v>
      </c>
      <c r="F1150">
        <v>20.981000000000002</v>
      </c>
      <c r="G1150">
        <v>21.579000000000001</v>
      </c>
      <c r="H1150">
        <v>22.539000000000001</v>
      </c>
      <c r="I1150">
        <v>22.846</v>
      </c>
      <c r="J1150">
        <v>23.661999999999999</v>
      </c>
      <c r="K1150">
        <v>23.837</v>
      </c>
      <c r="L1150">
        <v>23.983000000000001</v>
      </c>
      <c r="M1150">
        <v>24.042999999999999</v>
      </c>
      <c r="N1150">
        <v>24.009</v>
      </c>
      <c r="O1150">
        <v>24.396000000000001</v>
      </c>
      <c r="P1150">
        <v>24.469000000000001</v>
      </c>
      <c r="Q1150">
        <v>23.553999999999998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</row>
    <row r="1151" spans="1:24" ht="15" hidden="1" x14ac:dyDescent="0.25">
      <c r="A1151">
        <v>1</v>
      </c>
      <c r="B1151" t="s">
        <v>206</v>
      </c>
      <c r="C1151" t="s">
        <v>290</v>
      </c>
      <c r="D1151" t="s">
        <v>232</v>
      </c>
      <c r="E1151">
        <v>-8.1029999999999998</v>
      </c>
      <c r="F1151">
        <v>-8.0939999999999994</v>
      </c>
      <c r="G1151">
        <v>-8.0449999999999999</v>
      </c>
      <c r="H1151">
        <v>-1.07</v>
      </c>
      <c r="I1151">
        <v>0.123</v>
      </c>
      <c r="J1151">
        <v>0.32300000000000001</v>
      </c>
      <c r="K1151">
        <v>1.3009999999999999</v>
      </c>
      <c r="L1151">
        <v>2.0870000000000002</v>
      </c>
      <c r="M1151">
        <v>3.0009999999999999</v>
      </c>
      <c r="N1151">
        <v>3.8250000000000002</v>
      </c>
      <c r="O1151">
        <v>5.0019999999999998</v>
      </c>
      <c r="P1151">
        <v>5.8540000000000001</v>
      </c>
      <c r="Q1151">
        <v>6.8220000000000001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</row>
    <row r="1152" spans="1:24" ht="15" hidden="1" x14ac:dyDescent="0.25">
      <c r="A1152">
        <v>1</v>
      </c>
      <c r="B1152" t="s">
        <v>206</v>
      </c>
      <c r="C1152" t="s">
        <v>290</v>
      </c>
      <c r="D1152" t="s">
        <v>233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</row>
    <row r="1153" spans="1:24" ht="15" hidden="1" x14ac:dyDescent="0.25">
      <c r="A1153">
        <v>1</v>
      </c>
      <c r="B1153" t="s">
        <v>206</v>
      </c>
      <c r="C1153" t="s">
        <v>290</v>
      </c>
      <c r="D1153" t="s">
        <v>234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</row>
    <row r="1154" spans="1:24" ht="15" hidden="1" x14ac:dyDescent="0.25">
      <c r="A1154">
        <v>1</v>
      </c>
      <c r="B1154" t="s">
        <v>206</v>
      </c>
      <c r="C1154" t="s">
        <v>290</v>
      </c>
      <c r="D1154" t="s">
        <v>235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</row>
    <row r="1155" spans="1:24" ht="15" hidden="1" x14ac:dyDescent="0.25">
      <c r="A1155">
        <v>1</v>
      </c>
      <c r="B1155" t="s">
        <v>206</v>
      </c>
      <c r="C1155" t="s">
        <v>290</v>
      </c>
      <c r="D1155" t="s">
        <v>236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</row>
    <row r="1156" spans="1:24" ht="15" hidden="1" x14ac:dyDescent="0.25">
      <c r="A1156">
        <v>1</v>
      </c>
      <c r="B1156" t="s">
        <v>206</v>
      </c>
      <c r="C1156" t="s">
        <v>290</v>
      </c>
      <c r="D1156" t="s">
        <v>237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</row>
    <row r="1157" spans="1:24" ht="15" hidden="1" x14ac:dyDescent="0.25">
      <c r="A1157">
        <v>1</v>
      </c>
      <c r="B1157" t="s">
        <v>206</v>
      </c>
      <c r="C1157" t="s">
        <v>290</v>
      </c>
      <c r="D1157" t="s">
        <v>238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</row>
    <row r="1158" spans="1:24" ht="15" hidden="1" x14ac:dyDescent="0.25">
      <c r="A1158">
        <v>1</v>
      </c>
      <c r="B1158" t="s">
        <v>206</v>
      </c>
      <c r="C1158" t="s">
        <v>290</v>
      </c>
      <c r="D1158" t="s">
        <v>239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</row>
    <row r="1159" spans="1:24" ht="15" hidden="1" x14ac:dyDescent="0.25">
      <c r="A1159">
        <v>1</v>
      </c>
      <c r="B1159" t="s">
        <v>206</v>
      </c>
      <c r="C1159" t="s">
        <v>290</v>
      </c>
      <c r="D1159" t="s">
        <v>240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</row>
    <row r="1160" spans="1:24" ht="15" hidden="1" x14ac:dyDescent="0.25">
      <c r="A1160">
        <v>1</v>
      </c>
      <c r="B1160" t="s">
        <v>206</v>
      </c>
      <c r="C1160" t="s">
        <v>290</v>
      </c>
      <c r="D1160" t="s">
        <v>241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</row>
    <row r="1161" spans="1:24" ht="15" hidden="1" x14ac:dyDescent="0.25">
      <c r="A1161">
        <v>1</v>
      </c>
      <c r="B1161" t="s">
        <v>206</v>
      </c>
      <c r="C1161" t="s">
        <v>290</v>
      </c>
      <c r="D1161" t="s">
        <v>242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</row>
    <row r="1162" spans="1:24" ht="15" hidden="1" x14ac:dyDescent="0.25">
      <c r="A1162">
        <v>1</v>
      </c>
      <c r="B1162" t="s">
        <v>206</v>
      </c>
      <c r="C1162" t="s">
        <v>290</v>
      </c>
      <c r="D1162" t="s">
        <v>243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</row>
    <row r="1163" spans="1:24" ht="15" hidden="1" x14ac:dyDescent="0.25">
      <c r="A1163">
        <v>1</v>
      </c>
      <c r="B1163" t="s">
        <v>206</v>
      </c>
      <c r="C1163" t="s">
        <v>290</v>
      </c>
      <c r="D1163" t="s">
        <v>244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</row>
    <row r="1164" spans="1:24" ht="15" hidden="1" x14ac:dyDescent="0.25">
      <c r="A1164">
        <v>1</v>
      </c>
      <c r="B1164" t="s">
        <v>206</v>
      </c>
      <c r="C1164" t="s">
        <v>290</v>
      </c>
      <c r="D1164" t="s">
        <v>245</v>
      </c>
      <c r="E1164">
        <v>33.869</v>
      </c>
      <c r="F1164">
        <v>33.869</v>
      </c>
      <c r="G1164">
        <v>34.887999999999998</v>
      </c>
      <c r="H1164">
        <v>34.887999999999998</v>
      </c>
      <c r="I1164">
        <v>34.887999999999998</v>
      </c>
      <c r="J1164">
        <v>35.947000000000003</v>
      </c>
      <c r="K1164">
        <v>35.947000000000003</v>
      </c>
      <c r="L1164">
        <v>35.947000000000003</v>
      </c>
      <c r="M1164">
        <v>35.947000000000003</v>
      </c>
      <c r="N1164">
        <v>35.947000000000003</v>
      </c>
      <c r="O1164">
        <v>35.947000000000003</v>
      </c>
      <c r="P1164">
        <v>35.947000000000003</v>
      </c>
      <c r="Q1164">
        <v>35.947000000000003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</row>
    <row r="1165" spans="1:24" ht="15" hidden="1" x14ac:dyDescent="0.25">
      <c r="A1165">
        <v>1</v>
      </c>
      <c r="B1165" t="s">
        <v>206</v>
      </c>
      <c r="C1165" t="s">
        <v>290</v>
      </c>
      <c r="D1165" t="s">
        <v>246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</row>
    <row r="1166" spans="1:24" ht="15" hidden="1" x14ac:dyDescent="0.25">
      <c r="A1166">
        <v>1</v>
      </c>
      <c r="B1166" t="s">
        <v>206</v>
      </c>
      <c r="C1166" t="s">
        <v>290</v>
      </c>
      <c r="D1166" t="s">
        <v>247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</row>
    <row r="1167" spans="1:24" ht="15" hidden="1" x14ac:dyDescent="0.25">
      <c r="A1167">
        <v>1</v>
      </c>
      <c r="B1167" t="s">
        <v>206</v>
      </c>
      <c r="C1167" t="s">
        <v>290</v>
      </c>
      <c r="D1167" t="s">
        <v>248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</row>
    <row r="1168" spans="1:24" ht="15" hidden="1" x14ac:dyDescent="0.25">
      <c r="A1168">
        <v>1</v>
      </c>
      <c r="B1168" t="s">
        <v>206</v>
      </c>
      <c r="C1168" t="s">
        <v>290</v>
      </c>
      <c r="D1168" t="s">
        <v>249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</row>
    <row r="1169" spans="1:24" ht="15" hidden="1" x14ac:dyDescent="0.25">
      <c r="A1169">
        <v>1</v>
      </c>
      <c r="B1169" t="s">
        <v>206</v>
      </c>
      <c r="C1169" t="s">
        <v>290</v>
      </c>
      <c r="D1169" t="s">
        <v>250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</row>
    <row r="1170" spans="1:24" ht="15" hidden="1" x14ac:dyDescent="0.25">
      <c r="A1170">
        <v>1</v>
      </c>
      <c r="B1170" t="s">
        <v>206</v>
      </c>
      <c r="C1170" t="s">
        <v>290</v>
      </c>
      <c r="D1170" t="s">
        <v>251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</row>
    <row r="1171" spans="1:24" ht="15" hidden="1" x14ac:dyDescent="0.25">
      <c r="A1171">
        <v>1</v>
      </c>
      <c r="B1171" t="s">
        <v>206</v>
      </c>
      <c r="C1171" t="s">
        <v>290</v>
      </c>
      <c r="D1171" t="s">
        <v>252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</row>
    <row r="1172" spans="1:24" ht="15" hidden="1" x14ac:dyDescent="0.25">
      <c r="A1172">
        <v>1</v>
      </c>
      <c r="B1172" t="s">
        <v>206</v>
      </c>
      <c r="C1172" t="s">
        <v>290</v>
      </c>
      <c r="D1172" t="s">
        <v>253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</row>
    <row r="1173" spans="1:24" ht="15" hidden="1" x14ac:dyDescent="0.25">
      <c r="A1173">
        <v>1</v>
      </c>
      <c r="B1173" t="s">
        <v>206</v>
      </c>
      <c r="C1173" t="s">
        <v>290</v>
      </c>
      <c r="D1173" t="s">
        <v>254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</row>
    <row r="1174" spans="1:24" ht="15" hidden="1" x14ac:dyDescent="0.25">
      <c r="A1174">
        <v>1</v>
      </c>
      <c r="B1174" t="s">
        <v>206</v>
      </c>
      <c r="C1174" t="s">
        <v>290</v>
      </c>
      <c r="D1174" t="s">
        <v>255</v>
      </c>
      <c r="E1174">
        <v>1</v>
      </c>
      <c r="F1174">
        <v>1</v>
      </c>
      <c r="G1174">
        <v>1</v>
      </c>
      <c r="H1174">
        <v>1</v>
      </c>
      <c r="I1174">
        <v>1</v>
      </c>
      <c r="J1174">
        <v>1</v>
      </c>
      <c r="K1174">
        <v>1</v>
      </c>
      <c r="L1174">
        <v>1</v>
      </c>
      <c r="M1174">
        <v>1</v>
      </c>
      <c r="N1174">
        <v>1</v>
      </c>
      <c r="O1174">
        <v>1</v>
      </c>
      <c r="P1174">
        <v>1</v>
      </c>
      <c r="Q1174">
        <v>1</v>
      </c>
      <c r="R1174">
        <v>1</v>
      </c>
      <c r="S1174">
        <v>1</v>
      </c>
      <c r="T1174">
        <v>1</v>
      </c>
      <c r="U1174">
        <v>1</v>
      </c>
      <c r="V1174">
        <v>1</v>
      </c>
      <c r="W1174">
        <v>1</v>
      </c>
      <c r="X1174">
        <v>1</v>
      </c>
    </row>
    <row r="1175" spans="1:24" ht="15" hidden="1" x14ac:dyDescent="0.25">
      <c r="A1175">
        <v>1</v>
      </c>
      <c r="B1175" t="s">
        <v>206</v>
      </c>
      <c r="C1175" t="s">
        <v>290</v>
      </c>
      <c r="D1175" t="s">
        <v>256</v>
      </c>
      <c r="E1175">
        <v>1</v>
      </c>
      <c r="F1175">
        <v>1</v>
      </c>
      <c r="G1175">
        <v>1</v>
      </c>
      <c r="H1175">
        <v>1</v>
      </c>
      <c r="I1175">
        <v>1</v>
      </c>
      <c r="J1175">
        <v>1</v>
      </c>
      <c r="K1175">
        <v>1</v>
      </c>
      <c r="L1175">
        <v>1</v>
      </c>
      <c r="M1175">
        <v>1</v>
      </c>
      <c r="N1175">
        <v>1</v>
      </c>
      <c r="O1175">
        <v>1</v>
      </c>
      <c r="P1175">
        <v>1</v>
      </c>
      <c r="Q1175">
        <v>1</v>
      </c>
      <c r="R1175">
        <v>1</v>
      </c>
      <c r="S1175">
        <v>1</v>
      </c>
      <c r="T1175">
        <v>1</v>
      </c>
      <c r="U1175">
        <v>1</v>
      </c>
      <c r="V1175">
        <v>1</v>
      </c>
      <c r="W1175">
        <v>1</v>
      </c>
      <c r="X1175">
        <v>1</v>
      </c>
    </row>
    <row r="1176" spans="1:24" ht="15" hidden="1" x14ac:dyDescent="0.25">
      <c r="A1176">
        <v>1</v>
      </c>
      <c r="B1176" t="s">
        <v>206</v>
      </c>
      <c r="C1176" t="s">
        <v>290</v>
      </c>
      <c r="D1176" t="s">
        <v>257</v>
      </c>
      <c r="E1176">
        <v>-1</v>
      </c>
      <c r="F1176">
        <v>-1</v>
      </c>
      <c r="G1176">
        <v>-1</v>
      </c>
      <c r="H1176">
        <v>-1</v>
      </c>
      <c r="I1176">
        <v>-1</v>
      </c>
      <c r="J1176">
        <v>-1</v>
      </c>
      <c r="K1176">
        <v>-1</v>
      </c>
      <c r="L1176">
        <v>-1</v>
      </c>
      <c r="M1176">
        <v>-1</v>
      </c>
      <c r="N1176">
        <v>-1</v>
      </c>
      <c r="O1176">
        <v>-1</v>
      </c>
      <c r="P1176">
        <v>-1</v>
      </c>
      <c r="Q1176">
        <v>-1</v>
      </c>
      <c r="R1176">
        <v>-1</v>
      </c>
      <c r="S1176">
        <v>-1</v>
      </c>
      <c r="T1176">
        <v>-1</v>
      </c>
      <c r="U1176">
        <v>-1</v>
      </c>
      <c r="V1176">
        <v>-1</v>
      </c>
      <c r="W1176">
        <v>-1</v>
      </c>
      <c r="X1176">
        <v>-1</v>
      </c>
    </row>
    <row r="1177" spans="1:24" ht="15" hidden="1" x14ac:dyDescent="0.25">
      <c r="A1177">
        <v>1</v>
      </c>
      <c r="B1177" t="s">
        <v>206</v>
      </c>
      <c r="C1177" t="s">
        <v>290</v>
      </c>
      <c r="D1177" t="s">
        <v>258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</row>
    <row r="1178" spans="1:24" ht="15" hidden="1" x14ac:dyDescent="0.25">
      <c r="A1178">
        <v>1</v>
      </c>
      <c r="B1178" t="s">
        <v>206</v>
      </c>
      <c r="C1178" t="s">
        <v>290</v>
      </c>
      <c r="D1178" t="s">
        <v>259</v>
      </c>
      <c r="E1178">
        <v>11</v>
      </c>
      <c r="F1178">
        <v>11</v>
      </c>
      <c r="G1178">
        <v>11</v>
      </c>
      <c r="H1178">
        <v>11</v>
      </c>
      <c r="I1178">
        <v>11</v>
      </c>
      <c r="J1178">
        <v>11</v>
      </c>
      <c r="K1178">
        <v>11</v>
      </c>
      <c r="L1178">
        <v>11</v>
      </c>
      <c r="M1178">
        <v>11</v>
      </c>
      <c r="N1178">
        <v>11</v>
      </c>
      <c r="O1178">
        <v>11</v>
      </c>
      <c r="P1178">
        <v>11</v>
      </c>
      <c r="Q1178">
        <v>11</v>
      </c>
      <c r="R1178">
        <v>11</v>
      </c>
      <c r="S1178">
        <v>11</v>
      </c>
      <c r="T1178">
        <v>11</v>
      </c>
      <c r="U1178">
        <v>11</v>
      </c>
      <c r="V1178">
        <v>11</v>
      </c>
      <c r="W1178">
        <v>11</v>
      </c>
      <c r="X1178">
        <v>11</v>
      </c>
    </row>
    <row r="1179" spans="1:24" ht="15" hidden="1" x14ac:dyDescent="0.25">
      <c r="A1179">
        <v>1</v>
      </c>
      <c r="B1179" t="s">
        <v>206</v>
      </c>
      <c r="C1179" t="s">
        <v>290</v>
      </c>
      <c r="D1179" t="s">
        <v>260</v>
      </c>
      <c r="E1179">
        <v>6</v>
      </c>
      <c r="F1179">
        <v>6</v>
      </c>
      <c r="G1179">
        <v>6</v>
      </c>
      <c r="H1179">
        <v>6</v>
      </c>
      <c r="I1179">
        <v>6</v>
      </c>
      <c r="J1179">
        <v>6</v>
      </c>
      <c r="K1179">
        <v>6</v>
      </c>
      <c r="L1179">
        <v>6</v>
      </c>
      <c r="M1179">
        <v>6</v>
      </c>
      <c r="N1179">
        <v>6</v>
      </c>
      <c r="O1179">
        <v>6</v>
      </c>
      <c r="P1179">
        <v>6</v>
      </c>
      <c r="Q1179">
        <v>6</v>
      </c>
      <c r="R1179">
        <v>6</v>
      </c>
      <c r="S1179">
        <v>6</v>
      </c>
      <c r="T1179">
        <v>6</v>
      </c>
      <c r="U1179">
        <v>6</v>
      </c>
      <c r="V1179">
        <v>6</v>
      </c>
      <c r="W1179">
        <v>6</v>
      </c>
      <c r="X1179">
        <v>6</v>
      </c>
    </row>
    <row r="1180" spans="1:24" ht="15" hidden="1" x14ac:dyDescent="0.25">
      <c r="A1180">
        <v>1</v>
      </c>
      <c r="B1180" t="s">
        <v>206</v>
      </c>
      <c r="C1180" t="s">
        <v>290</v>
      </c>
      <c r="D1180" t="s">
        <v>261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</row>
    <row r="1181" spans="1:24" ht="15" hidden="1" x14ac:dyDescent="0.25">
      <c r="A1181">
        <v>1</v>
      </c>
      <c r="B1181" t="s">
        <v>206</v>
      </c>
      <c r="C1181" t="s">
        <v>290</v>
      </c>
      <c r="D1181" t="s">
        <v>262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</row>
    <row r="1182" spans="1:24" ht="15" hidden="1" x14ac:dyDescent="0.25">
      <c r="A1182">
        <v>1</v>
      </c>
      <c r="B1182" t="s">
        <v>206</v>
      </c>
      <c r="C1182" t="s">
        <v>290</v>
      </c>
      <c r="D1182" t="s">
        <v>263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</row>
    <row r="1183" spans="1:24" ht="15" hidden="1" x14ac:dyDescent="0.25">
      <c r="A1183">
        <v>1</v>
      </c>
      <c r="B1183" t="s">
        <v>206</v>
      </c>
      <c r="C1183" t="s">
        <v>290</v>
      </c>
      <c r="D1183" t="s">
        <v>264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</row>
    <row r="1184" spans="1:24" ht="15" hidden="1" x14ac:dyDescent="0.25">
      <c r="A1184">
        <v>1</v>
      </c>
      <c r="B1184" t="s">
        <v>206</v>
      </c>
      <c r="C1184" t="s">
        <v>290</v>
      </c>
      <c r="D1184" t="s">
        <v>265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</row>
    <row r="1185" spans="1:24" ht="15" hidden="1" x14ac:dyDescent="0.25">
      <c r="A1185">
        <v>1</v>
      </c>
      <c r="B1185" t="s">
        <v>206</v>
      </c>
      <c r="C1185" t="s">
        <v>290</v>
      </c>
      <c r="D1185" t="s">
        <v>266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5" hidden="1" x14ac:dyDescent="0.25">
      <c r="A1186">
        <v>1</v>
      </c>
      <c r="B1186" t="s">
        <v>206</v>
      </c>
      <c r="C1186" t="s">
        <v>290</v>
      </c>
      <c r="D1186" t="s">
        <v>267</v>
      </c>
      <c r="E1186">
        <v>200512</v>
      </c>
      <c r="F1186">
        <v>200512</v>
      </c>
      <c r="G1186">
        <v>200512</v>
      </c>
      <c r="H1186">
        <v>200512</v>
      </c>
      <c r="I1186">
        <v>200512</v>
      </c>
      <c r="J1186">
        <v>200512</v>
      </c>
      <c r="K1186">
        <v>200512</v>
      </c>
      <c r="L1186">
        <v>200512</v>
      </c>
      <c r="M1186">
        <v>200512</v>
      </c>
      <c r="N1186">
        <v>200512</v>
      </c>
      <c r="O1186">
        <v>200512</v>
      </c>
      <c r="P1186">
        <v>200512</v>
      </c>
      <c r="Q1186">
        <v>200512</v>
      </c>
      <c r="R1186">
        <v>200512</v>
      </c>
      <c r="S1186">
        <v>200512</v>
      </c>
      <c r="T1186">
        <v>200512</v>
      </c>
      <c r="U1186">
        <v>200512</v>
      </c>
      <c r="V1186">
        <v>200512</v>
      </c>
      <c r="W1186">
        <v>200512</v>
      </c>
      <c r="X1186">
        <v>200512</v>
      </c>
    </row>
    <row r="1187" spans="1:24" ht="15" hidden="1" x14ac:dyDescent="0.25">
      <c r="A1187">
        <v>1</v>
      </c>
      <c r="B1187" t="s">
        <v>206</v>
      </c>
      <c r="C1187" t="s">
        <v>290</v>
      </c>
      <c r="D1187" t="s">
        <v>268</v>
      </c>
      <c r="E1187">
        <v>203012</v>
      </c>
      <c r="F1187">
        <v>203012</v>
      </c>
      <c r="G1187">
        <v>203012</v>
      </c>
      <c r="H1187">
        <v>203012</v>
      </c>
      <c r="I1187">
        <v>203012</v>
      </c>
      <c r="J1187">
        <v>203012</v>
      </c>
      <c r="K1187">
        <v>203012</v>
      </c>
      <c r="L1187">
        <v>203012</v>
      </c>
      <c r="M1187">
        <v>203012</v>
      </c>
      <c r="N1187">
        <v>203012</v>
      </c>
      <c r="O1187">
        <v>203012</v>
      </c>
      <c r="P1187">
        <v>203012</v>
      </c>
      <c r="Q1187">
        <v>203012</v>
      </c>
      <c r="R1187">
        <v>203012</v>
      </c>
      <c r="S1187">
        <v>203012</v>
      </c>
      <c r="T1187">
        <v>203012</v>
      </c>
      <c r="U1187">
        <v>203012</v>
      </c>
      <c r="V1187">
        <v>203012</v>
      </c>
      <c r="W1187">
        <v>203012</v>
      </c>
      <c r="X1187">
        <v>203012</v>
      </c>
    </row>
    <row r="1188" spans="1:24" ht="15" hidden="1" x14ac:dyDescent="0.25">
      <c r="A1188">
        <v>1</v>
      </c>
      <c r="B1188" t="s">
        <v>206</v>
      </c>
      <c r="C1188" t="s">
        <v>290</v>
      </c>
      <c r="D1188" t="s">
        <v>269</v>
      </c>
      <c r="E1188">
        <v>2</v>
      </c>
      <c r="F1188">
        <v>2</v>
      </c>
      <c r="G1188">
        <v>2</v>
      </c>
      <c r="H1188">
        <v>2</v>
      </c>
      <c r="I1188">
        <v>2</v>
      </c>
      <c r="J1188">
        <v>2</v>
      </c>
      <c r="K1188">
        <v>2</v>
      </c>
      <c r="L1188">
        <v>2</v>
      </c>
      <c r="M1188">
        <v>2</v>
      </c>
      <c r="N1188">
        <v>2</v>
      </c>
      <c r="O1188">
        <v>2</v>
      </c>
      <c r="P1188">
        <v>2</v>
      </c>
      <c r="Q1188">
        <v>2</v>
      </c>
      <c r="R1188">
        <v>2</v>
      </c>
      <c r="S1188">
        <v>2</v>
      </c>
      <c r="T1188">
        <v>2</v>
      </c>
      <c r="U1188">
        <v>2</v>
      </c>
      <c r="V1188">
        <v>2</v>
      </c>
      <c r="W1188">
        <v>2</v>
      </c>
      <c r="X1188">
        <v>2</v>
      </c>
    </row>
    <row r="1189" spans="1:24" ht="15" hidden="1" x14ac:dyDescent="0.25">
      <c r="A1189">
        <v>1</v>
      </c>
      <c r="B1189" t="s">
        <v>206</v>
      </c>
      <c r="C1189" t="s">
        <v>290</v>
      </c>
      <c r="D1189" t="s">
        <v>270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</row>
    <row r="1190" spans="1:24" ht="15" hidden="1" x14ac:dyDescent="0.25">
      <c r="A1190">
        <v>1</v>
      </c>
      <c r="B1190" t="s">
        <v>206</v>
      </c>
      <c r="C1190" t="s">
        <v>290</v>
      </c>
      <c r="D1190" t="s">
        <v>271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5" hidden="1" x14ac:dyDescent="0.25">
      <c r="A1191">
        <v>1</v>
      </c>
      <c r="B1191" t="s">
        <v>206</v>
      </c>
      <c r="C1191" t="s">
        <v>290</v>
      </c>
      <c r="D1191" t="s">
        <v>272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</row>
    <row r="1192" spans="1:24" ht="15" hidden="1" x14ac:dyDescent="0.25">
      <c r="A1192">
        <v>1</v>
      </c>
      <c r="B1192" t="s">
        <v>206</v>
      </c>
      <c r="C1192" t="s">
        <v>290</v>
      </c>
      <c r="D1192" t="s">
        <v>273</v>
      </c>
      <c r="E1192">
        <f>E1145-E1146-E1147-E1148-E1149-E1154-E1173</f>
        <v>-8.1029999999999998</v>
      </c>
      <c r="F1192">
        <f t="shared" ref="F1192:X1192" si="17">F1145-F1146-F1147-F1148-F1149-F1154-F1173</f>
        <v>-8.0939999999999976</v>
      </c>
      <c r="G1192">
        <f t="shared" si="17"/>
        <v>-8.0449999999999999</v>
      </c>
      <c r="H1192">
        <f t="shared" si="17"/>
        <v>-1.0690000000000031</v>
      </c>
      <c r="I1192">
        <f t="shared" si="17"/>
        <v>0.12399999999999922</v>
      </c>
      <c r="J1192">
        <f t="shared" si="17"/>
        <v>0.32300000000000262</v>
      </c>
      <c r="K1192">
        <f t="shared" si="17"/>
        <v>1.301000000000001</v>
      </c>
      <c r="L1192">
        <f t="shared" si="17"/>
        <v>2.0869999999999989</v>
      </c>
      <c r="M1192">
        <f t="shared" si="17"/>
        <v>3.0010000000000008</v>
      </c>
      <c r="N1192">
        <f t="shared" si="17"/>
        <v>3.8250000000000002</v>
      </c>
      <c r="O1192">
        <f t="shared" si="17"/>
        <v>5.0020000000000016</v>
      </c>
      <c r="P1192">
        <f t="shared" si="17"/>
        <v>5.8550000000000031</v>
      </c>
      <c r="Q1192">
        <f t="shared" si="17"/>
        <v>6.8210000000000024</v>
      </c>
      <c r="R1192">
        <f t="shared" si="17"/>
        <v>0</v>
      </c>
      <c r="S1192">
        <f t="shared" si="17"/>
        <v>0</v>
      </c>
      <c r="T1192">
        <f t="shared" si="17"/>
        <v>0</v>
      </c>
      <c r="U1192">
        <f t="shared" si="17"/>
        <v>0</v>
      </c>
      <c r="V1192">
        <f t="shared" si="17"/>
        <v>0</v>
      </c>
      <c r="W1192">
        <f t="shared" si="17"/>
        <v>0</v>
      </c>
      <c r="X1192">
        <f t="shared" si="17"/>
        <v>0</v>
      </c>
    </row>
    <row r="1193" spans="1:24" ht="15" hidden="1" x14ac:dyDescent="0.25">
      <c r="A1193">
        <v>1</v>
      </c>
      <c r="B1193" t="s">
        <v>206</v>
      </c>
      <c r="C1193" t="s">
        <v>291</v>
      </c>
      <c r="D1193" t="s">
        <v>208</v>
      </c>
      <c r="E1193">
        <v>21</v>
      </c>
      <c r="F1193">
        <v>21</v>
      </c>
      <c r="G1193">
        <v>21</v>
      </c>
      <c r="H1193">
        <v>21</v>
      </c>
      <c r="I1193">
        <v>21</v>
      </c>
      <c r="J1193">
        <v>21</v>
      </c>
      <c r="K1193">
        <v>21</v>
      </c>
      <c r="L1193">
        <v>21</v>
      </c>
      <c r="M1193">
        <v>21</v>
      </c>
      <c r="N1193">
        <v>21</v>
      </c>
      <c r="O1193">
        <v>21</v>
      </c>
      <c r="P1193">
        <v>21</v>
      </c>
      <c r="Q1193">
        <v>21</v>
      </c>
      <c r="R1193">
        <v>21</v>
      </c>
      <c r="S1193">
        <v>21</v>
      </c>
      <c r="T1193">
        <v>21</v>
      </c>
      <c r="U1193">
        <v>21</v>
      </c>
      <c r="V1193">
        <v>21</v>
      </c>
      <c r="W1193">
        <v>21</v>
      </c>
      <c r="X1193">
        <v>21</v>
      </c>
    </row>
    <row r="1194" spans="1:24" ht="15" x14ac:dyDescent="0.25">
      <c r="A1194">
        <v>1</v>
      </c>
      <c r="B1194" t="s">
        <v>206</v>
      </c>
      <c r="C1194" t="s">
        <v>291</v>
      </c>
      <c r="D1194" t="s">
        <v>209</v>
      </c>
    </row>
    <row r="1195" spans="1:24" ht="15" hidden="1" x14ac:dyDescent="0.25">
      <c r="A1195">
        <v>1</v>
      </c>
      <c r="B1195" t="s">
        <v>206</v>
      </c>
      <c r="C1195" t="s">
        <v>291</v>
      </c>
      <c r="D1195" t="s">
        <v>210</v>
      </c>
      <c r="E1195">
        <v>8760</v>
      </c>
      <c r="F1195">
        <v>8760</v>
      </c>
      <c r="G1195">
        <v>8760</v>
      </c>
      <c r="H1195">
        <v>8760</v>
      </c>
      <c r="I1195">
        <v>8760</v>
      </c>
      <c r="J1195">
        <v>8760</v>
      </c>
      <c r="K1195">
        <v>8760</v>
      </c>
      <c r="L1195">
        <v>8760</v>
      </c>
      <c r="M1195">
        <v>8760</v>
      </c>
      <c r="N1195">
        <v>8760</v>
      </c>
      <c r="O1195">
        <v>8568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</row>
    <row r="1196" spans="1:24" ht="15" hidden="1" x14ac:dyDescent="0.25">
      <c r="A1196">
        <v>1</v>
      </c>
      <c r="B1196" t="s">
        <v>206</v>
      </c>
      <c r="C1196" t="s">
        <v>291</v>
      </c>
      <c r="D1196" t="s">
        <v>211</v>
      </c>
      <c r="E1196">
        <v>8760</v>
      </c>
      <c r="F1196">
        <v>8760</v>
      </c>
      <c r="G1196">
        <v>8760</v>
      </c>
      <c r="H1196">
        <v>8760</v>
      </c>
      <c r="I1196">
        <v>8760</v>
      </c>
      <c r="J1196">
        <v>8760</v>
      </c>
      <c r="K1196">
        <v>8760</v>
      </c>
      <c r="L1196">
        <v>8760</v>
      </c>
      <c r="M1196">
        <v>8760</v>
      </c>
      <c r="N1196">
        <v>8760</v>
      </c>
      <c r="O1196">
        <v>8568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</row>
    <row r="1197" spans="1:24" ht="15" hidden="1" x14ac:dyDescent="0.25">
      <c r="A1197">
        <v>1</v>
      </c>
      <c r="B1197" t="s">
        <v>206</v>
      </c>
      <c r="C1197" t="s">
        <v>291</v>
      </c>
      <c r="D1197" t="s">
        <v>212</v>
      </c>
      <c r="E1197">
        <v>34.1</v>
      </c>
      <c r="F1197">
        <v>34.1</v>
      </c>
      <c r="G1197">
        <v>33.700000000000003</v>
      </c>
      <c r="H1197">
        <v>33.5</v>
      </c>
      <c r="I1197">
        <v>33.799999999999997</v>
      </c>
      <c r="J1197">
        <v>33.9</v>
      </c>
      <c r="K1197">
        <v>34.1</v>
      </c>
      <c r="L1197">
        <v>33.799999999999997</v>
      </c>
      <c r="M1197">
        <v>33.6</v>
      </c>
      <c r="N1197">
        <v>33.5</v>
      </c>
      <c r="O1197">
        <v>33.799999999999997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</row>
    <row r="1198" spans="1:24" ht="15" hidden="1" x14ac:dyDescent="0.25">
      <c r="A1198">
        <v>1</v>
      </c>
      <c r="B1198" t="s">
        <v>206</v>
      </c>
      <c r="C1198" t="s">
        <v>291</v>
      </c>
      <c r="D1198" t="s">
        <v>213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</row>
    <row r="1199" spans="1:24" ht="15" hidden="1" x14ac:dyDescent="0.25">
      <c r="A1199">
        <v>1</v>
      </c>
      <c r="B1199" t="s">
        <v>206</v>
      </c>
      <c r="C1199" t="s">
        <v>291</v>
      </c>
      <c r="D1199" t="s">
        <v>214</v>
      </c>
      <c r="E1199">
        <v>313.19400000000002</v>
      </c>
      <c r="F1199">
        <v>313.59800000000001</v>
      </c>
      <c r="G1199">
        <v>309.62</v>
      </c>
      <c r="H1199">
        <v>308.28800000000001</v>
      </c>
      <c r="I1199">
        <v>310.69099999999997</v>
      </c>
      <c r="J1199">
        <v>311.94200000000001</v>
      </c>
      <c r="K1199">
        <v>313.28100000000001</v>
      </c>
      <c r="L1199">
        <v>310.66800000000001</v>
      </c>
      <c r="M1199">
        <v>309.279</v>
      </c>
      <c r="N1199">
        <v>308.28800000000001</v>
      </c>
      <c r="O1199">
        <v>304.39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</row>
    <row r="1200" spans="1:24" ht="15" hidden="1" x14ac:dyDescent="0.25">
      <c r="A1200">
        <v>1</v>
      </c>
      <c r="B1200" t="s">
        <v>206</v>
      </c>
      <c r="C1200" t="s">
        <v>291</v>
      </c>
      <c r="D1200" t="s">
        <v>215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</row>
    <row r="1201" spans="1:24" ht="15" hidden="1" x14ac:dyDescent="0.25">
      <c r="A1201">
        <v>1</v>
      </c>
      <c r="B1201" t="s">
        <v>206</v>
      </c>
      <c r="C1201" t="s">
        <v>291</v>
      </c>
      <c r="D1201" t="s">
        <v>216</v>
      </c>
      <c r="E1201">
        <v>313.19400000000002</v>
      </c>
      <c r="F1201">
        <v>313.59800000000001</v>
      </c>
      <c r="G1201">
        <v>309.62</v>
      </c>
      <c r="H1201">
        <v>308.28800000000001</v>
      </c>
      <c r="I1201">
        <v>310.69099999999997</v>
      </c>
      <c r="J1201">
        <v>311.94200000000001</v>
      </c>
      <c r="K1201">
        <v>313.28100000000001</v>
      </c>
      <c r="L1201">
        <v>310.66800000000001</v>
      </c>
      <c r="M1201">
        <v>309.279</v>
      </c>
      <c r="N1201">
        <v>308.28800000000001</v>
      </c>
      <c r="O1201">
        <v>304.39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</row>
    <row r="1202" spans="1:24" ht="15" hidden="1" x14ac:dyDescent="0.25">
      <c r="A1202">
        <v>1</v>
      </c>
      <c r="B1202" t="s">
        <v>206</v>
      </c>
      <c r="C1202" t="s">
        <v>291</v>
      </c>
      <c r="D1202" t="s">
        <v>217</v>
      </c>
      <c r="E1202">
        <v>12.215</v>
      </c>
      <c r="F1202">
        <v>12.779</v>
      </c>
      <c r="G1202">
        <v>12.617000000000001</v>
      </c>
      <c r="H1202">
        <v>12.563000000000001</v>
      </c>
      <c r="I1202">
        <v>12.661</v>
      </c>
      <c r="J1202">
        <v>12.712</v>
      </c>
      <c r="K1202">
        <v>12.766999999999999</v>
      </c>
      <c r="L1202">
        <v>12.66</v>
      </c>
      <c r="M1202">
        <v>12.603</v>
      </c>
      <c r="N1202">
        <v>12.563000000000001</v>
      </c>
      <c r="O1202">
        <v>12.404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</row>
    <row r="1203" spans="1:24" ht="15" hidden="1" x14ac:dyDescent="0.25">
      <c r="A1203">
        <v>1</v>
      </c>
      <c r="B1203" t="s">
        <v>206</v>
      </c>
      <c r="C1203" t="s">
        <v>291</v>
      </c>
      <c r="D1203" t="s">
        <v>218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</row>
    <row r="1204" spans="1:24" ht="15" hidden="1" x14ac:dyDescent="0.25">
      <c r="A1204">
        <v>1</v>
      </c>
      <c r="B1204" t="s">
        <v>206</v>
      </c>
      <c r="C1204" t="s">
        <v>291</v>
      </c>
      <c r="D1204" t="s">
        <v>219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</row>
    <row r="1205" spans="1:24" ht="15" hidden="1" x14ac:dyDescent="0.25">
      <c r="A1205">
        <v>1</v>
      </c>
      <c r="B1205" t="s">
        <v>206</v>
      </c>
      <c r="C1205" t="s">
        <v>291</v>
      </c>
      <c r="D1205" t="s">
        <v>220</v>
      </c>
      <c r="E1205">
        <v>39</v>
      </c>
      <c r="F1205">
        <v>40.750999999999998</v>
      </c>
      <c r="G1205">
        <v>40.750999999999998</v>
      </c>
      <c r="H1205">
        <v>40.750999999999998</v>
      </c>
      <c r="I1205">
        <v>40.750999999999998</v>
      </c>
      <c r="J1205">
        <v>40.750999999999998</v>
      </c>
      <c r="K1205">
        <v>40.750999999999998</v>
      </c>
      <c r="L1205">
        <v>40.750999999999998</v>
      </c>
      <c r="M1205">
        <v>40.750999999999998</v>
      </c>
      <c r="N1205">
        <v>40.750999999999998</v>
      </c>
      <c r="O1205">
        <v>40.750999999999998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</row>
    <row r="1206" spans="1:24" ht="15" hidden="1" x14ac:dyDescent="0.25">
      <c r="A1206">
        <v>1</v>
      </c>
      <c r="B1206" t="s">
        <v>206</v>
      </c>
      <c r="C1206" t="s">
        <v>291</v>
      </c>
      <c r="D1206" t="s">
        <v>221</v>
      </c>
      <c r="E1206">
        <v>19.824999999999999</v>
      </c>
      <c r="F1206">
        <v>19.870999999999999</v>
      </c>
      <c r="G1206">
        <v>20.931999999999999</v>
      </c>
      <c r="H1206">
        <v>33.576999999999998</v>
      </c>
      <c r="I1206">
        <v>35.649000000000001</v>
      </c>
      <c r="J1206">
        <v>37.164999999999999</v>
      </c>
      <c r="K1206">
        <v>38.914000000000001</v>
      </c>
      <c r="L1206">
        <v>40.337000000000003</v>
      </c>
      <c r="M1206">
        <v>42.082999999999998</v>
      </c>
      <c r="N1206">
        <v>43.622</v>
      </c>
      <c r="O1206">
        <v>45.703000000000003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</row>
    <row r="1207" spans="1:24" ht="15" hidden="1" x14ac:dyDescent="0.25">
      <c r="A1207">
        <v>1</v>
      </c>
      <c r="B1207" t="s">
        <v>206</v>
      </c>
      <c r="C1207" t="s">
        <v>291</v>
      </c>
      <c r="D1207" t="s">
        <v>222</v>
      </c>
      <c r="E1207">
        <v>2.6509999999999998</v>
      </c>
      <c r="F1207">
        <v>2.706</v>
      </c>
      <c r="G1207">
        <v>2.8519999999999999</v>
      </c>
      <c r="H1207">
        <v>4.5999999999999996</v>
      </c>
      <c r="I1207">
        <v>4.9669999999999996</v>
      </c>
      <c r="J1207">
        <v>5.0819999999999999</v>
      </c>
      <c r="K1207">
        <v>5.31</v>
      </c>
      <c r="L1207">
        <v>5.5540000000000003</v>
      </c>
      <c r="M1207">
        <v>5.694</v>
      </c>
      <c r="N1207">
        <v>5.9109999999999996</v>
      </c>
      <c r="O1207">
        <v>6.234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</row>
    <row r="1208" spans="1:24" ht="15" hidden="1" x14ac:dyDescent="0.25">
      <c r="A1208">
        <v>1</v>
      </c>
      <c r="B1208" t="s">
        <v>206</v>
      </c>
      <c r="C1208" t="s">
        <v>291</v>
      </c>
      <c r="D1208" t="s">
        <v>223</v>
      </c>
      <c r="E1208">
        <v>22.475000000000001</v>
      </c>
      <c r="F1208">
        <v>22.577000000000002</v>
      </c>
      <c r="G1208">
        <v>23.783999999999999</v>
      </c>
      <c r="H1208">
        <v>38.177</v>
      </c>
      <c r="I1208">
        <v>40.616</v>
      </c>
      <c r="J1208">
        <v>42.247</v>
      </c>
      <c r="K1208">
        <v>44.225000000000001</v>
      </c>
      <c r="L1208">
        <v>45.892000000000003</v>
      </c>
      <c r="M1208">
        <v>47.777000000000001</v>
      </c>
      <c r="N1208">
        <v>49.533999999999999</v>
      </c>
      <c r="O1208">
        <v>51.936999999999998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</row>
    <row r="1209" spans="1:24" ht="15" hidden="1" x14ac:dyDescent="0.25">
      <c r="A1209">
        <v>1</v>
      </c>
      <c r="B1209" t="s">
        <v>206</v>
      </c>
      <c r="C1209" t="s">
        <v>291</v>
      </c>
      <c r="D1209" t="s">
        <v>224</v>
      </c>
      <c r="E1209">
        <v>6.2089999999999996</v>
      </c>
      <c r="F1209">
        <v>6.2320000000000002</v>
      </c>
      <c r="G1209">
        <v>6.4809999999999999</v>
      </c>
      <c r="H1209">
        <v>10.351000000000001</v>
      </c>
      <c r="I1209">
        <v>11.076000000000001</v>
      </c>
      <c r="J1209">
        <v>11.593</v>
      </c>
      <c r="K1209">
        <v>12.191000000000001</v>
      </c>
      <c r="L1209">
        <v>12.532</v>
      </c>
      <c r="M1209">
        <v>13.015000000000001</v>
      </c>
      <c r="N1209">
        <v>13.448</v>
      </c>
      <c r="O1209">
        <v>13.912000000000001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</row>
    <row r="1210" spans="1:24" ht="15" hidden="1" x14ac:dyDescent="0.25">
      <c r="A1210">
        <v>1</v>
      </c>
      <c r="B1210" t="s">
        <v>206</v>
      </c>
      <c r="C1210" t="s">
        <v>291</v>
      </c>
      <c r="D1210" t="s">
        <v>225</v>
      </c>
      <c r="E1210">
        <v>0.83</v>
      </c>
      <c r="F1210">
        <v>0.84899999999999998</v>
      </c>
      <c r="G1210">
        <v>0.88300000000000001</v>
      </c>
      <c r="H1210">
        <v>1.4179999999999999</v>
      </c>
      <c r="I1210">
        <v>1.5429999999999999</v>
      </c>
      <c r="J1210">
        <v>1.585</v>
      </c>
      <c r="K1210">
        <v>1.6639999999999999</v>
      </c>
      <c r="L1210">
        <v>1.726</v>
      </c>
      <c r="M1210">
        <v>1.7609999999999999</v>
      </c>
      <c r="N1210">
        <v>1.8220000000000001</v>
      </c>
      <c r="O1210">
        <v>1.8979999999999999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</row>
    <row r="1211" spans="1:24" ht="15" hidden="1" x14ac:dyDescent="0.25">
      <c r="A1211">
        <v>1</v>
      </c>
      <c r="B1211" t="s">
        <v>206</v>
      </c>
      <c r="C1211" t="s">
        <v>291</v>
      </c>
      <c r="D1211" t="s">
        <v>226</v>
      </c>
      <c r="E1211">
        <v>7.0389999999999997</v>
      </c>
      <c r="F1211">
        <v>7.08</v>
      </c>
      <c r="G1211">
        <v>7.3639999999999999</v>
      </c>
      <c r="H1211">
        <v>11.769</v>
      </c>
      <c r="I1211">
        <v>12.619</v>
      </c>
      <c r="J1211">
        <v>13.179</v>
      </c>
      <c r="K1211">
        <v>13.855</v>
      </c>
      <c r="L1211">
        <v>14.257</v>
      </c>
      <c r="M1211">
        <v>14.776</v>
      </c>
      <c r="N1211">
        <v>15.271000000000001</v>
      </c>
      <c r="O1211">
        <v>15.808999999999999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</row>
    <row r="1212" spans="1:24" ht="15" hidden="1" x14ac:dyDescent="0.25">
      <c r="A1212">
        <v>1</v>
      </c>
      <c r="B1212" t="s">
        <v>206</v>
      </c>
      <c r="C1212" t="s">
        <v>291</v>
      </c>
      <c r="D1212" t="s">
        <v>227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</row>
    <row r="1213" spans="1:24" ht="15" hidden="1" x14ac:dyDescent="0.25">
      <c r="A1213">
        <v>1</v>
      </c>
      <c r="B1213" t="s">
        <v>206</v>
      </c>
      <c r="C1213" t="s">
        <v>291</v>
      </c>
      <c r="D1213" t="s">
        <v>228</v>
      </c>
      <c r="E1213">
        <v>12.215</v>
      </c>
      <c r="F1213">
        <v>12.779</v>
      </c>
      <c r="G1213">
        <v>12.617000000000001</v>
      </c>
      <c r="H1213">
        <v>12.563000000000001</v>
      </c>
      <c r="I1213">
        <v>12.661</v>
      </c>
      <c r="J1213">
        <v>12.712</v>
      </c>
      <c r="K1213">
        <v>12.766999999999999</v>
      </c>
      <c r="L1213">
        <v>12.66</v>
      </c>
      <c r="M1213">
        <v>12.603</v>
      </c>
      <c r="N1213">
        <v>12.563000000000001</v>
      </c>
      <c r="O1213">
        <v>12.404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</row>
    <row r="1214" spans="1:24" ht="15" hidden="1" x14ac:dyDescent="0.25">
      <c r="A1214">
        <v>1</v>
      </c>
      <c r="B1214" t="s">
        <v>206</v>
      </c>
      <c r="C1214" t="s">
        <v>291</v>
      </c>
      <c r="D1214" t="s">
        <v>229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</row>
    <row r="1215" spans="1:24" ht="15" hidden="1" x14ac:dyDescent="0.25">
      <c r="A1215">
        <v>1</v>
      </c>
      <c r="B1215" t="s">
        <v>206</v>
      </c>
      <c r="C1215" t="s">
        <v>291</v>
      </c>
      <c r="D1215" t="s">
        <v>230</v>
      </c>
      <c r="E1215">
        <v>0.83</v>
      </c>
      <c r="F1215">
        <v>0.84899999999999998</v>
      </c>
      <c r="G1215">
        <v>0.88300000000000001</v>
      </c>
      <c r="H1215">
        <v>1.4179999999999999</v>
      </c>
      <c r="I1215">
        <v>1.5429999999999999</v>
      </c>
      <c r="J1215">
        <v>1.585</v>
      </c>
      <c r="K1215">
        <v>1.6639999999999999</v>
      </c>
      <c r="L1215">
        <v>1.726</v>
      </c>
      <c r="M1215">
        <v>1.7609999999999999</v>
      </c>
      <c r="N1215">
        <v>1.8220000000000001</v>
      </c>
      <c r="O1215">
        <v>1.8979999999999999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5" hidden="1" x14ac:dyDescent="0.25">
      <c r="A1216">
        <v>1</v>
      </c>
      <c r="B1216" t="s">
        <v>206</v>
      </c>
      <c r="C1216" t="s">
        <v>291</v>
      </c>
      <c r="D1216" t="s">
        <v>231</v>
      </c>
      <c r="E1216">
        <v>13.045</v>
      </c>
      <c r="F1216">
        <v>13.628</v>
      </c>
      <c r="G1216">
        <v>13.5</v>
      </c>
      <c r="H1216">
        <v>13.981</v>
      </c>
      <c r="I1216">
        <v>14.204000000000001</v>
      </c>
      <c r="J1216">
        <v>14.297000000000001</v>
      </c>
      <c r="K1216">
        <v>14.43</v>
      </c>
      <c r="L1216">
        <v>14.385999999999999</v>
      </c>
      <c r="M1216">
        <v>14.365</v>
      </c>
      <c r="N1216">
        <v>14.385</v>
      </c>
      <c r="O1216">
        <v>14.302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</row>
    <row r="1217" spans="1:24" ht="15" hidden="1" x14ac:dyDescent="0.25">
      <c r="A1217">
        <v>1</v>
      </c>
      <c r="B1217" t="s">
        <v>206</v>
      </c>
      <c r="C1217" t="s">
        <v>291</v>
      </c>
      <c r="D1217" t="s">
        <v>232</v>
      </c>
      <c r="E1217">
        <v>-6.0060000000000002</v>
      </c>
      <c r="F1217">
        <v>-6.548</v>
      </c>
      <c r="G1217">
        <v>-6.1369999999999996</v>
      </c>
      <c r="H1217">
        <v>-2.2120000000000002</v>
      </c>
      <c r="I1217">
        <v>-1.585</v>
      </c>
      <c r="J1217">
        <v>-1.119</v>
      </c>
      <c r="K1217">
        <v>-0.57599999999999996</v>
      </c>
      <c r="L1217">
        <v>-0.129</v>
      </c>
      <c r="M1217">
        <v>0.41199999999999998</v>
      </c>
      <c r="N1217">
        <v>0.88500000000000001</v>
      </c>
      <c r="O1217">
        <v>1.5069999999999999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</row>
    <row r="1218" spans="1:24" ht="15" hidden="1" x14ac:dyDescent="0.25">
      <c r="A1218">
        <v>1</v>
      </c>
      <c r="B1218" t="s">
        <v>206</v>
      </c>
      <c r="C1218" t="s">
        <v>291</v>
      </c>
      <c r="D1218" t="s">
        <v>233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</row>
    <row r="1219" spans="1:24" ht="15" hidden="1" x14ac:dyDescent="0.25">
      <c r="A1219">
        <v>1</v>
      </c>
      <c r="B1219" t="s">
        <v>206</v>
      </c>
      <c r="C1219" t="s">
        <v>291</v>
      </c>
      <c r="D1219" t="s">
        <v>234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</row>
    <row r="1220" spans="1:24" ht="15" hidden="1" x14ac:dyDescent="0.25">
      <c r="A1220">
        <v>1</v>
      </c>
      <c r="B1220" t="s">
        <v>206</v>
      </c>
      <c r="C1220" t="s">
        <v>291</v>
      </c>
      <c r="D1220" t="s">
        <v>235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</row>
    <row r="1221" spans="1:24" ht="15" hidden="1" x14ac:dyDescent="0.25">
      <c r="A1221">
        <v>1</v>
      </c>
      <c r="B1221" t="s">
        <v>206</v>
      </c>
      <c r="C1221" t="s">
        <v>291</v>
      </c>
      <c r="D1221" t="s">
        <v>236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</row>
    <row r="1222" spans="1:24" ht="15" hidden="1" x14ac:dyDescent="0.25">
      <c r="A1222">
        <v>1</v>
      </c>
      <c r="B1222" t="s">
        <v>206</v>
      </c>
      <c r="C1222" t="s">
        <v>291</v>
      </c>
      <c r="D1222" t="s">
        <v>237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</row>
    <row r="1223" spans="1:24" ht="15" hidden="1" x14ac:dyDescent="0.25">
      <c r="A1223">
        <v>1</v>
      </c>
      <c r="B1223" t="s">
        <v>206</v>
      </c>
      <c r="C1223" t="s">
        <v>291</v>
      </c>
      <c r="D1223" t="s">
        <v>238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</row>
    <row r="1224" spans="1:24" ht="15" hidden="1" x14ac:dyDescent="0.25">
      <c r="A1224">
        <v>1</v>
      </c>
      <c r="B1224" t="s">
        <v>206</v>
      </c>
      <c r="C1224" t="s">
        <v>291</v>
      </c>
      <c r="D1224" t="s">
        <v>239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</row>
    <row r="1225" spans="1:24" ht="15" hidden="1" x14ac:dyDescent="0.25">
      <c r="A1225">
        <v>1</v>
      </c>
      <c r="B1225" t="s">
        <v>206</v>
      </c>
      <c r="C1225" t="s">
        <v>291</v>
      </c>
      <c r="D1225" t="s">
        <v>240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</row>
    <row r="1226" spans="1:24" ht="15" hidden="1" x14ac:dyDescent="0.25">
      <c r="A1226">
        <v>1</v>
      </c>
      <c r="B1226" t="s">
        <v>206</v>
      </c>
      <c r="C1226" t="s">
        <v>291</v>
      </c>
      <c r="D1226" t="s">
        <v>241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</row>
    <row r="1227" spans="1:24" ht="15" hidden="1" x14ac:dyDescent="0.25">
      <c r="A1227">
        <v>1</v>
      </c>
      <c r="B1227" t="s">
        <v>206</v>
      </c>
      <c r="C1227" t="s">
        <v>291</v>
      </c>
      <c r="D1227" t="s">
        <v>242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</row>
    <row r="1228" spans="1:24" ht="15" hidden="1" x14ac:dyDescent="0.25">
      <c r="A1228">
        <v>1</v>
      </c>
      <c r="B1228" t="s">
        <v>206</v>
      </c>
      <c r="C1228" t="s">
        <v>291</v>
      </c>
      <c r="D1228" t="s">
        <v>243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</row>
    <row r="1229" spans="1:24" ht="15" hidden="1" x14ac:dyDescent="0.25">
      <c r="A1229">
        <v>1</v>
      </c>
      <c r="B1229" t="s">
        <v>206</v>
      </c>
      <c r="C1229" t="s">
        <v>291</v>
      </c>
      <c r="D1229" t="s">
        <v>244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</row>
    <row r="1230" spans="1:24" ht="15" hidden="1" x14ac:dyDescent="0.25">
      <c r="A1230">
        <v>1</v>
      </c>
      <c r="B1230" t="s">
        <v>206</v>
      </c>
      <c r="C1230" t="s">
        <v>291</v>
      </c>
      <c r="D1230" t="s">
        <v>245</v>
      </c>
      <c r="E1230">
        <v>39</v>
      </c>
      <c r="F1230">
        <v>40.750999999999998</v>
      </c>
      <c r="G1230">
        <v>40.750999999999998</v>
      </c>
      <c r="H1230">
        <v>40.750999999999998</v>
      </c>
      <c r="I1230">
        <v>40.750999999999998</v>
      </c>
      <c r="J1230">
        <v>40.750999999999998</v>
      </c>
      <c r="K1230">
        <v>40.750999999999998</v>
      </c>
      <c r="L1230">
        <v>40.750999999999998</v>
      </c>
      <c r="M1230">
        <v>40.750999999999998</v>
      </c>
      <c r="N1230">
        <v>40.750999999999998</v>
      </c>
      <c r="O1230">
        <v>40.750999999999998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</row>
    <row r="1231" spans="1:24" ht="15" hidden="1" x14ac:dyDescent="0.25">
      <c r="A1231">
        <v>1</v>
      </c>
      <c r="B1231" t="s">
        <v>206</v>
      </c>
      <c r="C1231" t="s">
        <v>291</v>
      </c>
      <c r="D1231" t="s">
        <v>246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</row>
    <row r="1232" spans="1:24" ht="15" hidden="1" x14ac:dyDescent="0.25">
      <c r="A1232">
        <v>1</v>
      </c>
      <c r="B1232" t="s">
        <v>206</v>
      </c>
      <c r="C1232" t="s">
        <v>291</v>
      </c>
      <c r="D1232" t="s">
        <v>247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</row>
    <row r="1233" spans="1:24" ht="15" hidden="1" x14ac:dyDescent="0.25">
      <c r="A1233">
        <v>1</v>
      </c>
      <c r="B1233" t="s">
        <v>206</v>
      </c>
      <c r="C1233" t="s">
        <v>291</v>
      </c>
      <c r="D1233" t="s">
        <v>248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</row>
    <row r="1234" spans="1:24" ht="15" hidden="1" x14ac:dyDescent="0.25">
      <c r="A1234">
        <v>1</v>
      </c>
      <c r="B1234" t="s">
        <v>206</v>
      </c>
      <c r="C1234" t="s">
        <v>291</v>
      </c>
      <c r="D1234" t="s">
        <v>249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</row>
    <row r="1235" spans="1:24" ht="15" hidden="1" x14ac:dyDescent="0.25">
      <c r="A1235">
        <v>1</v>
      </c>
      <c r="B1235" t="s">
        <v>206</v>
      </c>
      <c r="C1235" t="s">
        <v>291</v>
      </c>
      <c r="D1235" t="s">
        <v>250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</row>
    <row r="1236" spans="1:24" ht="15" hidden="1" x14ac:dyDescent="0.25">
      <c r="A1236">
        <v>1</v>
      </c>
      <c r="B1236" t="s">
        <v>206</v>
      </c>
      <c r="C1236" t="s">
        <v>291</v>
      </c>
      <c r="D1236" t="s">
        <v>251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</row>
    <row r="1237" spans="1:24" ht="15" hidden="1" x14ac:dyDescent="0.25">
      <c r="A1237">
        <v>1</v>
      </c>
      <c r="B1237" t="s">
        <v>206</v>
      </c>
      <c r="C1237" t="s">
        <v>291</v>
      </c>
      <c r="D1237" t="s">
        <v>252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5" hidden="1" x14ac:dyDescent="0.25">
      <c r="A1238">
        <v>1</v>
      </c>
      <c r="B1238" t="s">
        <v>206</v>
      </c>
      <c r="C1238" t="s">
        <v>291</v>
      </c>
      <c r="D1238" t="s">
        <v>253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</row>
    <row r="1239" spans="1:24" ht="15" hidden="1" x14ac:dyDescent="0.25">
      <c r="A1239">
        <v>1</v>
      </c>
      <c r="B1239" t="s">
        <v>206</v>
      </c>
      <c r="C1239" t="s">
        <v>291</v>
      </c>
      <c r="D1239" t="s">
        <v>254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</row>
    <row r="1240" spans="1:24" ht="15" hidden="1" x14ac:dyDescent="0.25">
      <c r="A1240">
        <v>1</v>
      </c>
      <c r="B1240" t="s">
        <v>206</v>
      </c>
      <c r="C1240" t="s">
        <v>291</v>
      </c>
      <c r="D1240" t="s">
        <v>255</v>
      </c>
      <c r="E1240">
        <v>1</v>
      </c>
      <c r="F1240">
        <v>1</v>
      </c>
      <c r="G1240">
        <v>1</v>
      </c>
      <c r="H1240">
        <v>1</v>
      </c>
      <c r="I1240">
        <v>1</v>
      </c>
      <c r="J1240">
        <v>1</v>
      </c>
      <c r="K1240">
        <v>1</v>
      </c>
      <c r="L1240">
        <v>1</v>
      </c>
      <c r="M1240">
        <v>1</v>
      </c>
      <c r="N1240">
        <v>1</v>
      </c>
      <c r="O1240">
        <v>1</v>
      </c>
      <c r="P1240">
        <v>1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</row>
    <row r="1241" spans="1:24" ht="15" hidden="1" x14ac:dyDescent="0.25">
      <c r="A1241">
        <v>1</v>
      </c>
      <c r="B1241" t="s">
        <v>206</v>
      </c>
      <c r="C1241" t="s">
        <v>291</v>
      </c>
      <c r="D1241" t="s">
        <v>256</v>
      </c>
      <c r="E1241">
        <v>1</v>
      </c>
      <c r="F1241">
        <v>1</v>
      </c>
      <c r="G1241">
        <v>1</v>
      </c>
      <c r="H1241">
        <v>1</v>
      </c>
      <c r="I1241">
        <v>1</v>
      </c>
      <c r="J1241">
        <v>1</v>
      </c>
      <c r="K1241">
        <v>1</v>
      </c>
      <c r="L1241">
        <v>1</v>
      </c>
      <c r="M1241">
        <v>1</v>
      </c>
      <c r="N1241">
        <v>1</v>
      </c>
      <c r="O1241">
        <v>1</v>
      </c>
      <c r="P1241">
        <v>1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</row>
    <row r="1242" spans="1:24" ht="15" hidden="1" x14ac:dyDescent="0.25">
      <c r="A1242">
        <v>1</v>
      </c>
      <c r="B1242" t="s">
        <v>206</v>
      </c>
      <c r="C1242" t="s">
        <v>291</v>
      </c>
      <c r="D1242" t="s">
        <v>257</v>
      </c>
      <c r="E1242">
        <v>-1</v>
      </c>
      <c r="F1242">
        <v>-1</v>
      </c>
      <c r="G1242">
        <v>-1</v>
      </c>
      <c r="H1242">
        <v>-1</v>
      </c>
      <c r="I1242">
        <v>-1</v>
      </c>
      <c r="J1242">
        <v>-1</v>
      </c>
      <c r="K1242">
        <v>-1</v>
      </c>
      <c r="L1242">
        <v>-1</v>
      </c>
      <c r="M1242">
        <v>-1</v>
      </c>
      <c r="N1242">
        <v>-1</v>
      </c>
      <c r="O1242">
        <v>-1</v>
      </c>
      <c r="P1242">
        <v>-1</v>
      </c>
      <c r="Q1242">
        <v>-1</v>
      </c>
      <c r="R1242">
        <v>-1</v>
      </c>
      <c r="S1242">
        <v>-1</v>
      </c>
      <c r="T1242">
        <v>-1</v>
      </c>
      <c r="U1242">
        <v>-1</v>
      </c>
      <c r="V1242">
        <v>-1</v>
      </c>
      <c r="W1242">
        <v>-1</v>
      </c>
      <c r="X1242">
        <v>-1</v>
      </c>
    </row>
    <row r="1243" spans="1:24" ht="15" hidden="1" x14ac:dyDescent="0.25">
      <c r="A1243">
        <v>1</v>
      </c>
      <c r="B1243" t="s">
        <v>206</v>
      </c>
      <c r="C1243" t="s">
        <v>291</v>
      </c>
      <c r="D1243" t="s">
        <v>258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</row>
    <row r="1244" spans="1:24" ht="15" hidden="1" x14ac:dyDescent="0.25">
      <c r="A1244">
        <v>1</v>
      </c>
      <c r="B1244" t="s">
        <v>206</v>
      </c>
      <c r="C1244" t="s">
        <v>291</v>
      </c>
      <c r="D1244" t="s">
        <v>259</v>
      </c>
      <c r="E1244">
        <v>11</v>
      </c>
      <c r="F1244">
        <v>11</v>
      </c>
      <c r="G1244">
        <v>11</v>
      </c>
      <c r="H1244">
        <v>11</v>
      </c>
      <c r="I1244">
        <v>11</v>
      </c>
      <c r="J1244">
        <v>11</v>
      </c>
      <c r="K1244">
        <v>11</v>
      </c>
      <c r="L1244">
        <v>11</v>
      </c>
      <c r="M1244">
        <v>11</v>
      </c>
      <c r="N1244">
        <v>11</v>
      </c>
      <c r="O1244">
        <v>11</v>
      </c>
      <c r="P1244">
        <v>11</v>
      </c>
      <c r="Q1244">
        <v>11</v>
      </c>
      <c r="R1244">
        <v>11</v>
      </c>
      <c r="S1244">
        <v>11</v>
      </c>
      <c r="T1244">
        <v>11</v>
      </c>
      <c r="U1244">
        <v>11</v>
      </c>
      <c r="V1244">
        <v>11</v>
      </c>
      <c r="W1244">
        <v>11</v>
      </c>
      <c r="X1244">
        <v>11</v>
      </c>
    </row>
    <row r="1245" spans="1:24" ht="15" hidden="1" x14ac:dyDescent="0.25">
      <c r="A1245">
        <v>1</v>
      </c>
      <c r="B1245" t="s">
        <v>206</v>
      </c>
      <c r="C1245" t="s">
        <v>291</v>
      </c>
      <c r="D1245" t="s">
        <v>260</v>
      </c>
      <c r="E1245">
        <v>6</v>
      </c>
      <c r="F1245">
        <v>6</v>
      </c>
      <c r="G1245">
        <v>6</v>
      </c>
      <c r="H1245">
        <v>6</v>
      </c>
      <c r="I1245">
        <v>6</v>
      </c>
      <c r="J1245">
        <v>6</v>
      </c>
      <c r="K1245">
        <v>6</v>
      </c>
      <c r="L1245">
        <v>6</v>
      </c>
      <c r="M1245">
        <v>6</v>
      </c>
      <c r="N1245">
        <v>6</v>
      </c>
      <c r="O1245">
        <v>6</v>
      </c>
      <c r="P1245">
        <v>6</v>
      </c>
      <c r="Q1245">
        <v>6</v>
      </c>
      <c r="R1245">
        <v>6</v>
      </c>
      <c r="S1245">
        <v>6</v>
      </c>
      <c r="T1245">
        <v>6</v>
      </c>
      <c r="U1245">
        <v>6</v>
      </c>
      <c r="V1245">
        <v>6</v>
      </c>
      <c r="W1245">
        <v>6</v>
      </c>
      <c r="X1245">
        <v>6</v>
      </c>
    </row>
    <row r="1246" spans="1:24" ht="15" hidden="1" x14ac:dyDescent="0.25">
      <c r="A1246">
        <v>1</v>
      </c>
      <c r="B1246" t="s">
        <v>206</v>
      </c>
      <c r="C1246" t="s">
        <v>291</v>
      </c>
      <c r="D1246" t="s">
        <v>261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</row>
    <row r="1247" spans="1:24" ht="15" hidden="1" x14ac:dyDescent="0.25">
      <c r="A1247">
        <v>1</v>
      </c>
      <c r="B1247" t="s">
        <v>206</v>
      </c>
      <c r="C1247" t="s">
        <v>291</v>
      </c>
      <c r="D1247" t="s">
        <v>262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</row>
    <row r="1248" spans="1:24" ht="15" hidden="1" x14ac:dyDescent="0.25">
      <c r="A1248">
        <v>1</v>
      </c>
      <c r="B1248" t="s">
        <v>206</v>
      </c>
      <c r="C1248" t="s">
        <v>291</v>
      </c>
      <c r="D1248" t="s">
        <v>263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</row>
    <row r="1249" spans="1:24" ht="15" hidden="1" x14ac:dyDescent="0.25">
      <c r="A1249">
        <v>1</v>
      </c>
      <c r="B1249" t="s">
        <v>206</v>
      </c>
      <c r="C1249" t="s">
        <v>291</v>
      </c>
      <c r="D1249" t="s">
        <v>264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</row>
    <row r="1250" spans="1:24" ht="15" hidden="1" x14ac:dyDescent="0.25">
      <c r="A1250">
        <v>1</v>
      </c>
      <c r="B1250" t="s">
        <v>206</v>
      </c>
      <c r="C1250" t="s">
        <v>291</v>
      </c>
      <c r="D1250" t="s">
        <v>265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</row>
    <row r="1251" spans="1:24" ht="15" hidden="1" x14ac:dyDescent="0.25">
      <c r="A1251">
        <v>1</v>
      </c>
      <c r="B1251" t="s">
        <v>206</v>
      </c>
      <c r="C1251" t="s">
        <v>291</v>
      </c>
      <c r="D1251" t="s">
        <v>266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</row>
    <row r="1252" spans="1:24" ht="15" hidden="1" x14ac:dyDescent="0.25">
      <c r="A1252">
        <v>1</v>
      </c>
      <c r="B1252" t="s">
        <v>206</v>
      </c>
      <c r="C1252" t="s">
        <v>291</v>
      </c>
      <c r="D1252" t="s">
        <v>267</v>
      </c>
      <c r="E1252">
        <v>200812</v>
      </c>
      <c r="F1252">
        <v>200812</v>
      </c>
      <c r="G1252">
        <v>200812</v>
      </c>
      <c r="H1252">
        <v>200812</v>
      </c>
      <c r="I1252">
        <v>200812</v>
      </c>
      <c r="J1252">
        <v>200812</v>
      </c>
      <c r="K1252">
        <v>200812</v>
      </c>
      <c r="L1252">
        <v>200812</v>
      </c>
      <c r="M1252">
        <v>200812</v>
      </c>
      <c r="N1252">
        <v>200812</v>
      </c>
      <c r="O1252">
        <v>200812</v>
      </c>
      <c r="P1252">
        <v>200812</v>
      </c>
      <c r="Q1252">
        <v>200812</v>
      </c>
      <c r="R1252">
        <v>200812</v>
      </c>
      <c r="S1252">
        <v>200812</v>
      </c>
      <c r="T1252">
        <v>200812</v>
      </c>
      <c r="U1252">
        <v>200812</v>
      </c>
      <c r="V1252">
        <v>200812</v>
      </c>
      <c r="W1252">
        <v>200812</v>
      </c>
      <c r="X1252">
        <v>200812</v>
      </c>
    </row>
    <row r="1253" spans="1:24" ht="15" hidden="1" x14ac:dyDescent="0.25">
      <c r="A1253">
        <v>1</v>
      </c>
      <c r="B1253" t="s">
        <v>206</v>
      </c>
      <c r="C1253" t="s">
        <v>291</v>
      </c>
      <c r="D1253" t="s">
        <v>268</v>
      </c>
      <c r="E1253">
        <v>202812</v>
      </c>
      <c r="F1253">
        <v>202812</v>
      </c>
      <c r="G1253">
        <v>202812</v>
      </c>
      <c r="H1253">
        <v>202812</v>
      </c>
      <c r="I1253">
        <v>202812</v>
      </c>
      <c r="J1253">
        <v>202812</v>
      </c>
      <c r="K1253">
        <v>202812</v>
      </c>
      <c r="L1253">
        <v>202812</v>
      </c>
      <c r="M1253">
        <v>202812</v>
      </c>
      <c r="N1253">
        <v>202812</v>
      </c>
      <c r="O1253">
        <v>202812</v>
      </c>
      <c r="P1253">
        <v>202812</v>
      </c>
      <c r="Q1253">
        <v>202812</v>
      </c>
      <c r="R1253">
        <v>202812</v>
      </c>
      <c r="S1253">
        <v>202812</v>
      </c>
      <c r="T1253">
        <v>202812</v>
      </c>
      <c r="U1253">
        <v>202812</v>
      </c>
      <c r="V1253">
        <v>202812</v>
      </c>
      <c r="W1253">
        <v>202812</v>
      </c>
      <c r="X1253">
        <v>202812</v>
      </c>
    </row>
    <row r="1254" spans="1:24" ht="15" hidden="1" x14ac:dyDescent="0.25">
      <c r="A1254">
        <v>1</v>
      </c>
      <c r="B1254" t="s">
        <v>206</v>
      </c>
      <c r="C1254" t="s">
        <v>291</v>
      </c>
      <c r="D1254" t="s">
        <v>269</v>
      </c>
      <c r="E1254">
        <v>2</v>
      </c>
      <c r="F1254">
        <v>2</v>
      </c>
      <c r="G1254">
        <v>2</v>
      </c>
      <c r="H1254">
        <v>2</v>
      </c>
      <c r="I1254">
        <v>2</v>
      </c>
      <c r="J1254">
        <v>2</v>
      </c>
      <c r="K1254">
        <v>2</v>
      </c>
      <c r="L1254">
        <v>2</v>
      </c>
      <c r="M1254">
        <v>2</v>
      </c>
      <c r="N1254">
        <v>2</v>
      </c>
      <c r="O1254">
        <v>2</v>
      </c>
      <c r="P1254">
        <v>2</v>
      </c>
      <c r="Q1254">
        <v>2</v>
      </c>
      <c r="R1254">
        <v>2</v>
      </c>
      <c r="S1254">
        <v>2</v>
      </c>
      <c r="T1254">
        <v>2</v>
      </c>
      <c r="U1254">
        <v>2</v>
      </c>
      <c r="V1254">
        <v>2</v>
      </c>
      <c r="W1254">
        <v>2</v>
      </c>
      <c r="X1254">
        <v>2</v>
      </c>
    </row>
    <row r="1255" spans="1:24" ht="15" hidden="1" x14ac:dyDescent="0.25">
      <c r="A1255">
        <v>1</v>
      </c>
      <c r="B1255" t="s">
        <v>206</v>
      </c>
      <c r="C1255" t="s">
        <v>291</v>
      </c>
      <c r="D1255" t="s">
        <v>270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</row>
    <row r="1256" spans="1:24" ht="15" hidden="1" x14ac:dyDescent="0.25">
      <c r="A1256">
        <v>1</v>
      </c>
      <c r="B1256" t="s">
        <v>206</v>
      </c>
      <c r="C1256" t="s">
        <v>291</v>
      </c>
      <c r="D1256" t="s">
        <v>271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5" hidden="1" x14ac:dyDescent="0.25">
      <c r="A1257">
        <v>1</v>
      </c>
      <c r="B1257" t="s">
        <v>206</v>
      </c>
      <c r="C1257" t="s">
        <v>291</v>
      </c>
      <c r="D1257" t="s">
        <v>272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5" hidden="1" x14ac:dyDescent="0.25">
      <c r="A1258">
        <v>1</v>
      </c>
      <c r="B1258" t="s">
        <v>206</v>
      </c>
      <c r="C1258" t="s">
        <v>291</v>
      </c>
      <c r="D1258" t="s">
        <v>273</v>
      </c>
      <c r="E1258">
        <f>E1211-E1212-E1213-E1214-E1215-E1220-E1239</f>
        <v>-6.0060000000000002</v>
      </c>
      <c r="F1258">
        <f t="shared" ref="F1258:X1258" si="18">F1211-F1212-F1213-F1214-F1215-F1220-F1239</f>
        <v>-6.548</v>
      </c>
      <c r="G1258">
        <f t="shared" si="18"/>
        <v>-6.136000000000001</v>
      </c>
      <c r="H1258">
        <f t="shared" si="18"/>
        <v>-2.2120000000000006</v>
      </c>
      <c r="I1258">
        <f t="shared" si="18"/>
        <v>-1.5849999999999997</v>
      </c>
      <c r="J1258">
        <f t="shared" si="18"/>
        <v>-1.1179999999999994</v>
      </c>
      <c r="K1258">
        <f t="shared" si="18"/>
        <v>-0.57599999999999896</v>
      </c>
      <c r="L1258">
        <f t="shared" si="18"/>
        <v>-0.12900000000000045</v>
      </c>
      <c r="M1258">
        <f t="shared" si="18"/>
        <v>0.41200000000000014</v>
      </c>
      <c r="N1258">
        <f t="shared" si="18"/>
        <v>0.88600000000000012</v>
      </c>
      <c r="O1258">
        <f t="shared" si="18"/>
        <v>1.5069999999999995</v>
      </c>
      <c r="P1258">
        <f t="shared" si="18"/>
        <v>0</v>
      </c>
      <c r="Q1258">
        <f t="shared" si="18"/>
        <v>0</v>
      </c>
      <c r="R1258">
        <f t="shared" si="18"/>
        <v>0</v>
      </c>
      <c r="S1258">
        <f t="shared" si="18"/>
        <v>0</v>
      </c>
      <c r="T1258">
        <f t="shared" si="18"/>
        <v>0</v>
      </c>
      <c r="U1258">
        <f t="shared" si="18"/>
        <v>0</v>
      </c>
      <c r="V1258">
        <f t="shared" si="18"/>
        <v>0</v>
      </c>
      <c r="W1258">
        <f t="shared" si="18"/>
        <v>0</v>
      </c>
      <c r="X1258">
        <f t="shared" si="18"/>
        <v>0</v>
      </c>
    </row>
    <row r="1259" spans="1:24" ht="15" hidden="1" x14ac:dyDescent="0.25">
      <c r="A1259">
        <v>1</v>
      </c>
      <c r="B1259" t="s">
        <v>206</v>
      </c>
      <c r="C1259" t="s">
        <v>292</v>
      </c>
      <c r="D1259" t="s">
        <v>208</v>
      </c>
      <c r="E1259">
        <v>22</v>
      </c>
      <c r="F1259">
        <v>22</v>
      </c>
      <c r="G1259">
        <v>22</v>
      </c>
      <c r="H1259">
        <v>22</v>
      </c>
      <c r="I1259">
        <v>22</v>
      </c>
      <c r="J1259">
        <v>22</v>
      </c>
      <c r="K1259">
        <v>22</v>
      </c>
      <c r="L1259">
        <v>22</v>
      </c>
      <c r="M1259">
        <v>22</v>
      </c>
      <c r="N1259">
        <v>22</v>
      </c>
      <c r="O1259">
        <v>22</v>
      </c>
      <c r="P1259">
        <v>22</v>
      </c>
      <c r="Q1259">
        <v>22</v>
      </c>
      <c r="R1259">
        <v>22</v>
      </c>
      <c r="S1259">
        <v>22</v>
      </c>
      <c r="T1259">
        <v>22</v>
      </c>
      <c r="U1259">
        <v>22</v>
      </c>
      <c r="V1259">
        <v>22</v>
      </c>
      <c r="W1259">
        <v>22</v>
      </c>
      <c r="X1259">
        <v>22</v>
      </c>
    </row>
    <row r="1260" spans="1:24" ht="15" x14ac:dyDescent="0.25">
      <c r="A1260">
        <v>1</v>
      </c>
      <c r="B1260" t="s">
        <v>206</v>
      </c>
      <c r="C1260" t="s">
        <v>292</v>
      </c>
      <c r="D1260" t="s">
        <v>209</v>
      </c>
    </row>
    <row r="1261" spans="1:24" ht="15" hidden="1" x14ac:dyDescent="0.25">
      <c r="A1261">
        <v>1</v>
      </c>
      <c r="B1261" t="s">
        <v>206</v>
      </c>
      <c r="C1261" t="s">
        <v>292</v>
      </c>
      <c r="D1261" t="s">
        <v>210</v>
      </c>
      <c r="E1261">
        <v>8760</v>
      </c>
      <c r="F1261">
        <v>8760</v>
      </c>
      <c r="G1261">
        <v>8760</v>
      </c>
      <c r="H1261">
        <v>8760</v>
      </c>
      <c r="I1261">
        <v>8760</v>
      </c>
      <c r="J1261">
        <v>8760</v>
      </c>
      <c r="K1261">
        <v>8760</v>
      </c>
      <c r="L1261">
        <v>8760</v>
      </c>
      <c r="M1261">
        <v>8760</v>
      </c>
      <c r="N1261">
        <v>8760</v>
      </c>
      <c r="O1261">
        <v>8760</v>
      </c>
      <c r="P1261">
        <v>8760</v>
      </c>
      <c r="Q1261">
        <v>8760</v>
      </c>
      <c r="R1261">
        <v>8760</v>
      </c>
      <c r="S1261">
        <v>8760</v>
      </c>
      <c r="T1261">
        <v>8760</v>
      </c>
      <c r="U1261">
        <v>8760</v>
      </c>
      <c r="V1261">
        <v>8760</v>
      </c>
      <c r="W1261">
        <v>8760</v>
      </c>
      <c r="X1261">
        <v>8760</v>
      </c>
    </row>
    <row r="1262" spans="1:24" ht="15" hidden="1" x14ac:dyDescent="0.25">
      <c r="A1262">
        <v>1</v>
      </c>
      <c r="B1262" t="s">
        <v>206</v>
      </c>
      <c r="C1262" t="s">
        <v>292</v>
      </c>
      <c r="D1262" t="s">
        <v>211</v>
      </c>
      <c r="E1262">
        <v>8760</v>
      </c>
      <c r="F1262">
        <v>8760</v>
      </c>
      <c r="G1262">
        <v>8760</v>
      </c>
      <c r="H1262">
        <v>8760</v>
      </c>
      <c r="I1262">
        <v>8760</v>
      </c>
      <c r="J1262">
        <v>8760</v>
      </c>
      <c r="K1262">
        <v>8760</v>
      </c>
      <c r="L1262">
        <v>8760</v>
      </c>
      <c r="M1262">
        <v>8760</v>
      </c>
      <c r="N1262">
        <v>8760</v>
      </c>
      <c r="O1262">
        <v>8760</v>
      </c>
      <c r="P1262">
        <v>8760</v>
      </c>
      <c r="Q1262">
        <v>8760</v>
      </c>
      <c r="R1262">
        <v>8760</v>
      </c>
      <c r="S1262">
        <v>8760</v>
      </c>
      <c r="T1262">
        <v>8760</v>
      </c>
      <c r="U1262">
        <v>8760</v>
      </c>
      <c r="V1262">
        <v>8760</v>
      </c>
      <c r="W1262">
        <v>8760</v>
      </c>
      <c r="X1262">
        <v>8760</v>
      </c>
    </row>
    <row r="1263" spans="1:24" ht="15" hidden="1" x14ac:dyDescent="0.25">
      <c r="A1263">
        <v>1</v>
      </c>
      <c r="B1263" t="s">
        <v>206</v>
      </c>
      <c r="C1263" t="s">
        <v>292</v>
      </c>
      <c r="D1263" t="s">
        <v>212</v>
      </c>
      <c r="E1263">
        <v>38.5</v>
      </c>
      <c r="F1263">
        <v>38.5</v>
      </c>
      <c r="G1263">
        <v>38.5</v>
      </c>
      <c r="H1263">
        <v>38.5</v>
      </c>
      <c r="I1263">
        <v>38.5</v>
      </c>
      <c r="J1263">
        <v>38.5</v>
      </c>
      <c r="K1263">
        <v>38.5</v>
      </c>
      <c r="L1263">
        <v>38.5</v>
      </c>
      <c r="M1263">
        <v>38.5</v>
      </c>
      <c r="N1263">
        <v>38.5</v>
      </c>
      <c r="O1263">
        <v>38.5</v>
      </c>
      <c r="P1263">
        <v>38.5</v>
      </c>
      <c r="Q1263">
        <v>38.5</v>
      </c>
      <c r="R1263">
        <v>38.5</v>
      </c>
      <c r="S1263">
        <v>38.5</v>
      </c>
      <c r="T1263">
        <v>38.5</v>
      </c>
      <c r="U1263">
        <v>38.5</v>
      </c>
      <c r="V1263">
        <v>38.5</v>
      </c>
      <c r="W1263">
        <v>38.5</v>
      </c>
      <c r="X1263">
        <v>38.5</v>
      </c>
    </row>
    <row r="1264" spans="1:24" ht="15" hidden="1" x14ac:dyDescent="0.25">
      <c r="A1264">
        <v>1</v>
      </c>
      <c r="B1264" t="s">
        <v>206</v>
      </c>
      <c r="C1264" t="s">
        <v>292</v>
      </c>
      <c r="D1264" t="s">
        <v>213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</row>
    <row r="1265" spans="1:24" ht="15" hidden="1" x14ac:dyDescent="0.25">
      <c r="A1265">
        <v>1</v>
      </c>
      <c r="B1265" t="s">
        <v>206</v>
      </c>
      <c r="C1265" t="s">
        <v>292</v>
      </c>
      <c r="D1265" t="s">
        <v>214</v>
      </c>
      <c r="E1265">
        <v>53.96</v>
      </c>
      <c r="F1265">
        <v>53.96</v>
      </c>
      <c r="G1265">
        <v>53.96</v>
      </c>
      <c r="H1265">
        <v>53.96</v>
      </c>
      <c r="I1265">
        <v>53.96</v>
      </c>
      <c r="J1265">
        <v>53.96</v>
      </c>
      <c r="K1265">
        <v>53.96</v>
      </c>
      <c r="L1265">
        <v>53.96</v>
      </c>
      <c r="M1265">
        <v>53.96</v>
      </c>
      <c r="N1265">
        <v>53.96</v>
      </c>
      <c r="O1265">
        <v>53.96</v>
      </c>
      <c r="P1265">
        <v>53.96</v>
      </c>
      <c r="Q1265">
        <v>53.96</v>
      </c>
      <c r="R1265">
        <v>53.96</v>
      </c>
      <c r="S1265">
        <v>53.96</v>
      </c>
      <c r="T1265">
        <v>53.96</v>
      </c>
      <c r="U1265">
        <v>53.96</v>
      </c>
      <c r="V1265">
        <v>53.96</v>
      </c>
      <c r="W1265">
        <v>53.96</v>
      </c>
      <c r="X1265">
        <v>53.96</v>
      </c>
    </row>
    <row r="1266" spans="1:24" ht="15" hidden="1" x14ac:dyDescent="0.25">
      <c r="A1266">
        <v>1</v>
      </c>
      <c r="B1266" t="s">
        <v>206</v>
      </c>
      <c r="C1266" t="s">
        <v>292</v>
      </c>
      <c r="D1266" t="s">
        <v>215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</row>
    <row r="1267" spans="1:24" ht="15" hidden="1" x14ac:dyDescent="0.25">
      <c r="A1267">
        <v>1</v>
      </c>
      <c r="B1267" t="s">
        <v>206</v>
      </c>
      <c r="C1267" t="s">
        <v>292</v>
      </c>
      <c r="D1267" t="s">
        <v>216</v>
      </c>
      <c r="E1267">
        <v>53.96</v>
      </c>
      <c r="F1267">
        <v>53.96</v>
      </c>
      <c r="G1267">
        <v>53.96</v>
      </c>
      <c r="H1267">
        <v>53.96</v>
      </c>
      <c r="I1267">
        <v>53.96</v>
      </c>
      <c r="J1267">
        <v>53.96</v>
      </c>
      <c r="K1267">
        <v>53.96</v>
      </c>
      <c r="L1267">
        <v>53.96</v>
      </c>
      <c r="M1267">
        <v>53.96</v>
      </c>
      <c r="N1267">
        <v>53.96</v>
      </c>
      <c r="O1267">
        <v>53.96</v>
      </c>
      <c r="P1267">
        <v>53.96</v>
      </c>
      <c r="Q1267">
        <v>53.96</v>
      </c>
      <c r="R1267">
        <v>53.96</v>
      </c>
      <c r="S1267">
        <v>53.96</v>
      </c>
      <c r="T1267">
        <v>53.96</v>
      </c>
      <c r="U1267">
        <v>53.96</v>
      </c>
      <c r="V1267">
        <v>53.96</v>
      </c>
      <c r="W1267">
        <v>53.96</v>
      </c>
      <c r="X1267">
        <v>53.96</v>
      </c>
    </row>
    <row r="1268" spans="1:24" ht="15" hidden="1" x14ac:dyDescent="0.25">
      <c r="A1268">
        <v>1</v>
      </c>
      <c r="B1268" t="s">
        <v>206</v>
      </c>
      <c r="C1268" t="s">
        <v>292</v>
      </c>
      <c r="D1268" t="s">
        <v>217</v>
      </c>
      <c r="E1268">
        <v>5.6000000000000001E-2</v>
      </c>
      <c r="F1268">
        <v>5.7000000000000002E-2</v>
      </c>
      <c r="G1268">
        <v>5.8999999999999997E-2</v>
      </c>
      <c r="H1268">
        <v>0.06</v>
      </c>
      <c r="I1268">
        <v>6.0999999999999999E-2</v>
      </c>
      <c r="J1268">
        <v>6.2E-2</v>
      </c>
      <c r="K1268">
        <v>6.3E-2</v>
      </c>
      <c r="L1268">
        <v>6.4000000000000001E-2</v>
      </c>
      <c r="M1268">
        <v>6.6000000000000003E-2</v>
      </c>
      <c r="N1268">
        <v>6.7000000000000004E-2</v>
      </c>
      <c r="O1268">
        <v>6.8000000000000005E-2</v>
      </c>
      <c r="P1268">
        <v>7.0000000000000007E-2</v>
      </c>
      <c r="Q1268">
        <v>7.0999999999999994E-2</v>
      </c>
      <c r="R1268">
        <v>7.2999999999999995E-2</v>
      </c>
      <c r="S1268">
        <v>7.3999999999999996E-2</v>
      </c>
      <c r="T1268">
        <v>7.5999999999999998E-2</v>
      </c>
      <c r="U1268">
        <v>7.6999999999999999E-2</v>
      </c>
      <c r="V1268">
        <v>7.9000000000000001E-2</v>
      </c>
      <c r="W1268">
        <v>0.08</v>
      </c>
      <c r="X1268">
        <v>8.2000000000000003E-2</v>
      </c>
    </row>
    <row r="1269" spans="1:24" ht="15" hidden="1" x14ac:dyDescent="0.25">
      <c r="A1269">
        <v>1</v>
      </c>
      <c r="B1269" t="s">
        <v>206</v>
      </c>
      <c r="C1269" t="s">
        <v>292</v>
      </c>
      <c r="D1269" t="s">
        <v>218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</row>
    <row r="1270" spans="1:24" ht="15" hidden="1" x14ac:dyDescent="0.25">
      <c r="A1270">
        <v>1</v>
      </c>
      <c r="B1270" t="s">
        <v>206</v>
      </c>
      <c r="C1270" t="s">
        <v>292</v>
      </c>
      <c r="D1270" t="s">
        <v>219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</row>
    <row r="1271" spans="1:24" ht="15" hidden="1" x14ac:dyDescent="0.25">
      <c r="A1271">
        <v>1</v>
      </c>
      <c r="B1271" t="s">
        <v>206</v>
      </c>
      <c r="C1271" t="s">
        <v>292</v>
      </c>
      <c r="D1271" t="s">
        <v>220</v>
      </c>
      <c r="E1271">
        <v>1.038</v>
      </c>
      <c r="F1271">
        <v>1.0569999999999999</v>
      </c>
      <c r="G1271">
        <v>1.0860000000000001</v>
      </c>
      <c r="H1271">
        <v>1.105</v>
      </c>
      <c r="I1271">
        <v>1.125</v>
      </c>
      <c r="J1271">
        <v>1.153</v>
      </c>
      <c r="K1271">
        <v>1.173</v>
      </c>
      <c r="L1271">
        <v>1.1919999999999999</v>
      </c>
      <c r="M1271">
        <v>1.2210000000000001</v>
      </c>
      <c r="N1271">
        <v>1.24</v>
      </c>
      <c r="O1271">
        <v>1.2689999999999999</v>
      </c>
      <c r="P1271">
        <v>1.298</v>
      </c>
      <c r="Q1271">
        <v>1.3169999999999999</v>
      </c>
      <c r="R1271">
        <v>1.3460000000000001</v>
      </c>
      <c r="S1271">
        <v>1.375</v>
      </c>
      <c r="T1271">
        <v>1.403</v>
      </c>
      <c r="U1271">
        <v>1.4319999999999999</v>
      </c>
      <c r="V1271">
        <v>1.4610000000000001</v>
      </c>
      <c r="W1271">
        <v>1.49</v>
      </c>
      <c r="X1271">
        <v>1.5189999999999999</v>
      </c>
    </row>
    <row r="1272" spans="1:24" ht="15" hidden="1" x14ac:dyDescent="0.25">
      <c r="A1272">
        <v>1</v>
      </c>
      <c r="B1272" t="s">
        <v>206</v>
      </c>
      <c r="C1272" t="s">
        <v>292</v>
      </c>
      <c r="D1272" t="s">
        <v>221</v>
      </c>
      <c r="E1272">
        <v>23.277999999999999</v>
      </c>
      <c r="F1272">
        <v>23.439</v>
      </c>
      <c r="G1272">
        <v>24.736000000000001</v>
      </c>
      <c r="H1272">
        <v>38.878999999999998</v>
      </c>
      <c r="I1272">
        <v>41.34</v>
      </c>
      <c r="J1272">
        <v>43.33</v>
      </c>
      <c r="K1272">
        <v>45.161000000000001</v>
      </c>
      <c r="L1272">
        <v>46.927</v>
      </c>
      <c r="M1272">
        <v>48.905999999999999</v>
      </c>
      <c r="N1272">
        <v>50.633000000000003</v>
      </c>
      <c r="O1272">
        <v>53.072000000000003</v>
      </c>
      <c r="P1272">
        <v>54.835000000000001</v>
      </c>
      <c r="Q1272">
        <v>57.537999999999997</v>
      </c>
      <c r="R1272">
        <v>59.302</v>
      </c>
      <c r="S1272">
        <v>61.05</v>
      </c>
      <c r="T1272">
        <v>64.516999999999996</v>
      </c>
      <c r="U1272">
        <v>66.706000000000003</v>
      </c>
      <c r="V1272">
        <v>69.162000000000006</v>
      </c>
      <c r="W1272">
        <v>72.367999999999995</v>
      </c>
      <c r="X1272">
        <v>75.703999999999994</v>
      </c>
    </row>
    <row r="1273" spans="1:24" ht="15" hidden="1" x14ac:dyDescent="0.25">
      <c r="A1273">
        <v>1</v>
      </c>
      <c r="B1273" t="s">
        <v>206</v>
      </c>
      <c r="C1273" t="s">
        <v>292</v>
      </c>
      <c r="D1273" t="s">
        <v>222</v>
      </c>
      <c r="E1273">
        <v>0.30099999999999999</v>
      </c>
      <c r="F1273">
        <v>0.307</v>
      </c>
      <c r="G1273">
        <v>0.31900000000000001</v>
      </c>
      <c r="H1273">
        <v>0.52</v>
      </c>
      <c r="I1273">
        <v>0.55500000000000005</v>
      </c>
      <c r="J1273">
        <v>0.56499999999999995</v>
      </c>
      <c r="K1273">
        <v>0.59499999999999997</v>
      </c>
      <c r="L1273">
        <v>0.61799999999999999</v>
      </c>
      <c r="M1273">
        <v>0.63500000000000001</v>
      </c>
      <c r="N1273">
        <v>0.65800000000000003</v>
      </c>
      <c r="O1273">
        <v>0.68400000000000005</v>
      </c>
      <c r="P1273">
        <v>0.71699999999999997</v>
      </c>
      <c r="Q1273">
        <v>0.75600000000000001</v>
      </c>
      <c r="R1273">
        <v>0.77100000000000002</v>
      </c>
      <c r="S1273">
        <v>0.79</v>
      </c>
      <c r="T1273">
        <v>0.83099999999999996</v>
      </c>
      <c r="U1273">
        <v>0.86399999999999999</v>
      </c>
      <c r="V1273">
        <v>0.89300000000000002</v>
      </c>
      <c r="W1273">
        <v>0.93100000000000005</v>
      </c>
      <c r="X1273">
        <v>0.98</v>
      </c>
    </row>
    <row r="1274" spans="1:24" ht="15" hidden="1" x14ac:dyDescent="0.25">
      <c r="A1274">
        <v>1</v>
      </c>
      <c r="B1274" t="s">
        <v>206</v>
      </c>
      <c r="C1274" t="s">
        <v>292</v>
      </c>
      <c r="D1274" t="s">
        <v>223</v>
      </c>
      <c r="E1274">
        <v>23.579000000000001</v>
      </c>
      <c r="F1274">
        <v>23.745999999999999</v>
      </c>
      <c r="G1274">
        <v>25.055</v>
      </c>
      <c r="H1274">
        <v>39.399000000000001</v>
      </c>
      <c r="I1274">
        <v>41.895000000000003</v>
      </c>
      <c r="J1274">
        <v>43.895000000000003</v>
      </c>
      <c r="K1274">
        <v>45.756</v>
      </c>
      <c r="L1274">
        <v>47.543999999999997</v>
      </c>
      <c r="M1274">
        <v>49.540999999999997</v>
      </c>
      <c r="N1274">
        <v>51.292000000000002</v>
      </c>
      <c r="O1274">
        <v>53.756999999999998</v>
      </c>
      <c r="P1274">
        <v>55.552</v>
      </c>
      <c r="Q1274">
        <v>58.293999999999997</v>
      </c>
      <c r="R1274">
        <v>60.073</v>
      </c>
      <c r="S1274">
        <v>61.84</v>
      </c>
      <c r="T1274">
        <v>65.346999999999994</v>
      </c>
      <c r="U1274">
        <v>67.569999999999993</v>
      </c>
      <c r="V1274">
        <v>70.055000000000007</v>
      </c>
      <c r="W1274">
        <v>73.299000000000007</v>
      </c>
      <c r="X1274">
        <v>76.683000000000007</v>
      </c>
    </row>
    <row r="1275" spans="1:24" ht="15" hidden="1" x14ac:dyDescent="0.25">
      <c r="A1275">
        <v>1</v>
      </c>
      <c r="B1275" t="s">
        <v>206</v>
      </c>
      <c r="C1275" t="s">
        <v>292</v>
      </c>
      <c r="D1275" t="s">
        <v>224</v>
      </c>
      <c r="E1275">
        <v>1.256</v>
      </c>
      <c r="F1275">
        <v>1.2649999999999999</v>
      </c>
      <c r="G1275">
        <v>1.335</v>
      </c>
      <c r="H1275">
        <v>2.0979999999999999</v>
      </c>
      <c r="I1275">
        <v>2.2309999999999999</v>
      </c>
      <c r="J1275">
        <v>2.3380000000000001</v>
      </c>
      <c r="K1275">
        <v>2.4369999999999998</v>
      </c>
      <c r="L1275">
        <v>2.532</v>
      </c>
      <c r="M1275">
        <v>2.6389999999999998</v>
      </c>
      <c r="N1275">
        <v>2.7320000000000002</v>
      </c>
      <c r="O1275">
        <v>2.8639999999999999</v>
      </c>
      <c r="P1275">
        <v>2.9590000000000001</v>
      </c>
      <c r="Q1275">
        <v>3.105</v>
      </c>
      <c r="R1275">
        <v>3.2</v>
      </c>
      <c r="S1275">
        <v>3.294</v>
      </c>
      <c r="T1275">
        <v>3.4809999999999999</v>
      </c>
      <c r="U1275">
        <v>3.5990000000000002</v>
      </c>
      <c r="V1275">
        <v>3.7320000000000002</v>
      </c>
      <c r="W1275">
        <v>3.9049999999999998</v>
      </c>
      <c r="X1275">
        <v>4.085</v>
      </c>
    </row>
    <row r="1276" spans="1:24" ht="15" hidden="1" x14ac:dyDescent="0.25">
      <c r="A1276">
        <v>1</v>
      </c>
      <c r="B1276" t="s">
        <v>206</v>
      </c>
      <c r="C1276" t="s">
        <v>292</v>
      </c>
      <c r="D1276" t="s">
        <v>225</v>
      </c>
      <c r="E1276">
        <v>1.6E-2</v>
      </c>
      <c r="F1276">
        <v>1.7000000000000001E-2</v>
      </c>
      <c r="G1276">
        <v>1.7000000000000001E-2</v>
      </c>
      <c r="H1276">
        <v>2.8000000000000001E-2</v>
      </c>
      <c r="I1276">
        <v>0.03</v>
      </c>
      <c r="J1276">
        <v>0.03</v>
      </c>
      <c r="K1276">
        <v>3.2000000000000001E-2</v>
      </c>
      <c r="L1276">
        <v>3.3000000000000002E-2</v>
      </c>
      <c r="M1276">
        <v>3.4000000000000002E-2</v>
      </c>
      <c r="N1276">
        <v>3.5999999999999997E-2</v>
      </c>
      <c r="O1276">
        <v>3.6999999999999998E-2</v>
      </c>
      <c r="P1276">
        <v>3.9E-2</v>
      </c>
      <c r="Q1276">
        <v>4.1000000000000002E-2</v>
      </c>
      <c r="R1276">
        <v>4.2000000000000003E-2</v>
      </c>
      <c r="S1276">
        <v>4.2999999999999997E-2</v>
      </c>
      <c r="T1276">
        <v>4.4999999999999998E-2</v>
      </c>
      <c r="U1276">
        <v>4.7E-2</v>
      </c>
      <c r="V1276">
        <v>4.8000000000000001E-2</v>
      </c>
      <c r="W1276">
        <v>0.05</v>
      </c>
      <c r="X1276">
        <v>5.2999999999999999E-2</v>
      </c>
    </row>
    <row r="1277" spans="1:24" ht="15" hidden="1" x14ac:dyDescent="0.25">
      <c r="A1277">
        <v>1</v>
      </c>
      <c r="B1277" t="s">
        <v>206</v>
      </c>
      <c r="C1277" t="s">
        <v>292</v>
      </c>
      <c r="D1277" t="s">
        <v>226</v>
      </c>
      <c r="E1277">
        <v>1.272</v>
      </c>
      <c r="F1277">
        <v>1.2809999999999999</v>
      </c>
      <c r="G1277">
        <v>1.3520000000000001</v>
      </c>
      <c r="H1277">
        <v>2.1259999999999999</v>
      </c>
      <c r="I1277">
        <v>2.2610000000000001</v>
      </c>
      <c r="J1277">
        <v>2.3690000000000002</v>
      </c>
      <c r="K1277">
        <v>2.4689999999999999</v>
      </c>
      <c r="L1277">
        <v>2.5649999999999999</v>
      </c>
      <c r="M1277">
        <v>2.673</v>
      </c>
      <c r="N1277">
        <v>2.7679999999999998</v>
      </c>
      <c r="O1277">
        <v>2.9009999999999998</v>
      </c>
      <c r="P1277">
        <v>2.9980000000000002</v>
      </c>
      <c r="Q1277">
        <v>3.1459999999999999</v>
      </c>
      <c r="R1277">
        <v>3.242</v>
      </c>
      <c r="S1277">
        <v>3.3370000000000002</v>
      </c>
      <c r="T1277">
        <v>3.5259999999999998</v>
      </c>
      <c r="U1277">
        <v>3.6459999999999999</v>
      </c>
      <c r="V1277">
        <v>3.78</v>
      </c>
      <c r="W1277">
        <v>3.9550000000000001</v>
      </c>
      <c r="X1277">
        <v>4.1379999999999999</v>
      </c>
    </row>
    <row r="1278" spans="1:24" ht="15" hidden="1" x14ac:dyDescent="0.25">
      <c r="A1278">
        <v>1</v>
      </c>
      <c r="B1278" t="s">
        <v>206</v>
      </c>
      <c r="C1278" t="s">
        <v>292</v>
      </c>
      <c r="D1278" t="s">
        <v>227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</row>
    <row r="1279" spans="1:24" ht="15" hidden="1" x14ac:dyDescent="0.25">
      <c r="A1279">
        <v>1</v>
      </c>
      <c r="B1279" t="s">
        <v>206</v>
      </c>
      <c r="C1279" t="s">
        <v>292</v>
      </c>
      <c r="D1279" t="s">
        <v>228</v>
      </c>
      <c r="E1279">
        <v>5.6000000000000001E-2</v>
      </c>
      <c r="F1279">
        <v>5.7000000000000002E-2</v>
      </c>
      <c r="G1279">
        <v>5.8999999999999997E-2</v>
      </c>
      <c r="H1279">
        <v>0.06</v>
      </c>
      <c r="I1279">
        <v>6.0999999999999999E-2</v>
      </c>
      <c r="J1279">
        <v>6.2E-2</v>
      </c>
      <c r="K1279">
        <v>6.3E-2</v>
      </c>
      <c r="L1279">
        <v>6.4000000000000001E-2</v>
      </c>
      <c r="M1279">
        <v>6.6000000000000003E-2</v>
      </c>
      <c r="N1279">
        <v>6.7000000000000004E-2</v>
      </c>
      <c r="O1279">
        <v>6.8000000000000005E-2</v>
      </c>
      <c r="P1279">
        <v>7.0000000000000007E-2</v>
      </c>
      <c r="Q1279">
        <v>7.0999999999999994E-2</v>
      </c>
      <c r="R1279">
        <v>7.2999999999999995E-2</v>
      </c>
      <c r="S1279">
        <v>7.3999999999999996E-2</v>
      </c>
      <c r="T1279">
        <v>7.5999999999999998E-2</v>
      </c>
      <c r="U1279">
        <v>7.6999999999999999E-2</v>
      </c>
      <c r="V1279">
        <v>7.9000000000000001E-2</v>
      </c>
      <c r="W1279">
        <v>0.08</v>
      </c>
      <c r="X1279">
        <v>8.2000000000000003E-2</v>
      </c>
    </row>
    <row r="1280" spans="1:24" ht="15" hidden="1" x14ac:dyDescent="0.25">
      <c r="A1280">
        <v>1</v>
      </c>
      <c r="B1280" t="s">
        <v>206</v>
      </c>
      <c r="C1280" t="s">
        <v>292</v>
      </c>
      <c r="D1280" t="s">
        <v>229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</row>
    <row r="1281" spans="1:24" ht="15" hidden="1" x14ac:dyDescent="0.25">
      <c r="A1281">
        <v>1</v>
      </c>
      <c r="B1281" t="s">
        <v>206</v>
      </c>
      <c r="C1281" t="s">
        <v>292</v>
      </c>
      <c r="D1281" t="s">
        <v>230</v>
      </c>
      <c r="E1281">
        <v>1.6E-2</v>
      </c>
      <c r="F1281">
        <v>1.7000000000000001E-2</v>
      </c>
      <c r="G1281">
        <v>1.7000000000000001E-2</v>
      </c>
      <c r="H1281">
        <v>2.8000000000000001E-2</v>
      </c>
      <c r="I1281">
        <v>0.03</v>
      </c>
      <c r="J1281">
        <v>0.03</v>
      </c>
      <c r="K1281">
        <v>3.2000000000000001E-2</v>
      </c>
      <c r="L1281">
        <v>3.3000000000000002E-2</v>
      </c>
      <c r="M1281">
        <v>3.4000000000000002E-2</v>
      </c>
      <c r="N1281">
        <v>3.5999999999999997E-2</v>
      </c>
      <c r="O1281">
        <v>3.6999999999999998E-2</v>
      </c>
      <c r="P1281">
        <v>3.9E-2</v>
      </c>
      <c r="Q1281">
        <v>4.1000000000000002E-2</v>
      </c>
      <c r="R1281">
        <v>4.2000000000000003E-2</v>
      </c>
      <c r="S1281">
        <v>4.2999999999999997E-2</v>
      </c>
      <c r="T1281">
        <v>4.4999999999999998E-2</v>
      </c>
      <c r="U1281">
        <v>4.7E-2</v>
      </c>
      <c r="V1281">
        <v>4.8000000000000001E-2</v>
      </c>
      <c r="W1281">
        <v>0.05</v>
      </c>
      <c r="X1281">
        <v>5.2999999999999999E-2</v>
      </c>
    </row>
    <row r="1282" spans="1:24" ht="15" hidden="1" x14ac:dyDescent="0.25">
      <c r="A1282">
        <v>1</v>
      </c>
      <c r="B1282" t="s">
        <v>206</v>
      </c>
      <c r="C1282" t="s">
        <v>292</v>
      </c>
      <c r="D1282" t="s">
        <v>231</v>
      </c>
      <c r="E1282">
        <v>7.1999999999999995E-2</v>
      </c>
      <c r="F1282">
        <v>7.3999999999999996E-2</v>
      </c>
      <c r="G1282">
        <v>7.5999999999999998E-2</v>
      </c>
      <c r="H1282">
        <v>8.7999999999999995E-2</v>
      </c>
      <c r="I1282">
        <v>9.0999999999999998E-2</v>
      </c>
      <c r="J1282">
        <v>9.2999999999999999E-2</v>
      </c>
      <c r="K1282">
        <v>9.5000000000000001E-2</v>
      </c>
      <c r="L1282">
        <v>9.8000000000000004E-2</v>
      </c>
      <c r="M1282">
        <v>0.1</v>
      </c>
      <c r="N1282">
        <v>0.10199999999999999</v>
      </c>
      <c r="O1282">
        <v>0.105</v>
      </c>
      <c r="P1282">
        <v>0.109</v>
      </c>
      <c r="Q1282">
        <v>0.112</v>
      </c>
      <c r="R1282">
        <v>0.114</v>
      </c>
      <c r="S1282">
        <v>0.11700000000000001</v>
      </c>
      <c r="T1282">
        <v>0.121</v>
      </c>
      <c r="U1282">
        <v>0.124</v>
      </c>
      <c r="V1282">
        <v>0.127</v>
      </c>
      <c r="W1282">
        <v>0.13100000000000001</v>
      </c>
      <c r="X1282">
        <v>0.13500000000000001</v>
      </c>
    </row>
    <row r="1283" spans="1:24" ht="15" hidden="1" x14ac:dyDescent="0.25">
      <c r="A1283">
        <v>1</v>
      </c>
      <c r="B1283" t="s">
        <v>206</v>
      </c>
      <c r="C1283" t="s">
        <v>292</v>
      </c>
      <c r="D1283" t="s">
        <v>232</v>
      </c>
      <c r="E1283">
        <v>1.2</v>
      </c>
      <c r="F1283">
        <v>1.208</v>
      </c>
      <c r="G1283">
        <v>1.276</v>
      </c>
      <c r="H1283">
        <v>2.0379999999999998</v>
      </c>
      <c r="I1283">
        <v>2.17</v>
      </c>
      <c r="J1283">
        <v>2.2759999999999998</v>
      </c>
      <c r="K1283">
        <v>2.3740000000000001</v>
      </c>
      <c r="L1283">
        <v>2.468</v>
      </c>
      <c r="M1283">
        <v>2.573</v>
      </c>
      <c r="N1283">
        <v>2.665</v>
      </c>
      <c r="O1283">
        <v>2.7949999999999999</v>
      </c>
      <c r="P1283">
        <v>2.8889999999999998</v>
      </c>
      <c r="Q1283">
        <v>3.0339999999999998</v>
      </c>
      <c r="R1283">
        <v>3.1269999999999998</v>
      </c>
      <c r="S1283">
        <v>3.22</v>
      </c>
      <c r="T1283">
        <v>3.4060000000000001</v>
      </c>
      <c r="U1283">
        <v>3.5219999999999998</v>
      </c>
      <c r="V1283">
        <v>3.653</v>
      </c>
      <c r="W1283">
        <v>3.8250000000000002</v>
      </c>
      <c r="X1283">
        <v>4.0030000000000001</v>
      </c>
    </row>
    <row r="1284" spans="1:24" ht="15" hidden="1" x14ac:dyDescent="0.25">
      <c r="A1284">
        <v>1</v>
      </c>
      <c r="B1284" t="s">
        <v>206</v>
      </c>
      <c r="C1284" t="s">
        <v>292</v>
      </c>
      <c r="D1284" t="s">
        <v>233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</row>
    <row r="1285" spans="1:24" ht="15" hidden="1" x14ac:dyDescent="0.25">
      <c r="A1285">
        <v>1</v>
      </c>
      <c r="B1285" t="s">
        <v>206</v>
      </c>
      <c r="C1285" t="s">
        <v>292</v>
      </c>
      <c r="D1285" t="s">
        <v>234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</row>
    <row r="1286" spans="1:24" ht="15" hidden="1" x14ac:dyDescent="0.25">
      <c r="A1286">
        <v>1</v>
      </c>
      <c r="B1286" t="s">
        <v>206</v>
      </c>
      <c r="C1286" t="s">
        <v>292</v>
      </c>
      <c r="D1286" t="s">
        <v>235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</row>
    <row r="1287" spans="1:24" ht="15" hidden="1" x14ac:dyDescent="0.25">
      <c r="A1287">
        <v>1</v>
      </c>
      <c r="B1287" t="s">
        <v>206</v>
      </c>
      <c r="C1287" t="s">
        <v>292</v>
      </c>
      <c r="D1287" t="s">
        <v>236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</row>
    <row r="1288" spans="1:24" ht="15" hidden="1" x14ac:dyDescent="0.25">
      <c r="A1288">
        <v>1</v>
      </c>
      <c r="B1288" t="s">
        <v>206</v>
      </c>
      <c r="C1288" t="s">
        <v>292</v>
      </c>
      <c r="D1288" t="s">
        <v>237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</row>
    <row r="1289" spans="1:24" ht="15" hidden="1" x14ac:dyDescent="0.25">
      <c r="A1289">
        <v>1</v>
      </c>
      <c r="B1289" t="s">
        <v>206</v>
      </c>
      <c r="C1289" t="s">
        <v>292</v>
      </c>
      <c r="D1289" t="s">
        <v>238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</row>
    <row r="1290" spans="1:24" ht="15" hidden="1" x14ac:dyDescent="0.25">
      <c r="A1290">
        <v>1</v>
      </c>
      <c r="B1290" t="s">
        <v>206</v>
      </c>
      <c r="C1290" t="s">
        <v>292</v>
      </c>
      <c r="D1290" t="s">
        <v>239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</row>
    <row r="1291" spans="1:24" ht="15" hidden="1" x14ac:dyDescent="0.25">
      <c r="A1291">
        <v>1</v>
      </c>
      <c r="B1291" t="s">
        <v>206</v>
      </c>
      <c r="C1291" t="s">
        <v>292</v>
      </c>
      <c r="D1291" t="s">
        <v>240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</row>
    <row r="1292" spans="1:24" ht="15" hidden="1" x14ac:dyDescent="0.25">
      <c r="A1292">
        <v>1</v>
      </c>
      <c r="B1292" t="s">
        <v>206</v>
      </c>
      <c r="C1292" t="s">
        <v>292</v>
      </c>
      <c r="D1292" t="s">
        <v>241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</row>
    <row r="1293" spans="1:24" ht="15" hidden="1" x14ac:dyDescent="0.25">
      <c r="A1293">
        <v>1</v>
      </c>
      <c r="B1293" t="s">
        <v>206</v>
      </c>
      <c r="C1293" t="s">
        <v>292</v>
      </c>
      <c r="D1293" t="s">
        <v>242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</row>
    <row r="1294" spans="1:24" ht="15" hidden="1" x14ac:dyDescent="0.25">
      <c r="A1294">
        <v>1</v>
      </c>
      <c r="B1294" t="s">
        <v>206</v>
      </c>
      <c r="C1294" t="s">
        <v>292</v>
      </c>
      <c r="D1294" t="s">
        <v>243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</row>
    <row r="1295" spans="1:24" ht="15" hidden="1" x14ac:dyDescent="0.25">
      <c r="A1295">
        <v>1</v>
      </c>
      <c r="B1295" t="s">
        <v>206</v>
      </c>
      <c r="C1295" t="s">
        <v>292</v>
      </c>
      <c r="D1295" t="s">
        <v>244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</row>
    <row r="1296" spans="1:24" ht="15" hidden="1" x14ac:dyDescent="0.25">
      <c r="A1296">
        <v>1</v>
      </c>
      <c r="B1296" t="s">
        <v>206</v>
      </c>
      <c r="C1296" t="s">
        <v>292</v>
      </c>
      <c r="D1296" t="s">
        <v>245</v>
      </c>
      <c r="E1296">
        <v>1.038</v>
      </c>
      <c r="F1296">
        <v>1.0569999999999999</v>
      </c>
      <c r="G1296">
        <v>1.0860000000000001</v>
      </c>
      <c r="H1296">
        <v>1.105</v>
      </c>
      <c r="I1296">
        <v>1.125</v>
      </c>
      <c r="J1296">
        <v>1.153</v>
      </c>
      <c r="K1296">
        <v>1.173</v>
      </c>
      <c r="L1296">
        <v>1.1919999999999999</v>
      </c>
      <c r="M1296">
        <v>1.2210000000000001</v>
      </c>
      <c r="N1296">
        <v>1.24</v>
      </c>
      <c r="O1296">
        <v>1.2689999999999999</v>
      </c>
      <c r="P1296">
        <v>1.298</v>
      </c>
      <c r="Q1296">
        <v>1.3169999999999999</v>
      </c>
      <c r="R1296">
        <v>1.3460000000000001</v>
      </c>
      <c r="S1296">
        <v>1.375</v>
      </c>
      <c r="T1296">
        <v>1.403</v>
      </c>
      <c r="U1296">
        <v>1.4319999999999999</v>
      </c>
      <c r="V1296">
        <v>1.4610000000000001</v>
      </c>
      <c r="W1296">
        <v>1.49</v>
      </c>
      <c r="X1296">
        <v>1.5189999999999999</v>
      </c>
    </row>
    <row r="1297" spans="1:24" ht="15" hidden="1" x14ac:dyDescent="0.25">
      <c r="A1297">
        <v>1</v>
      </c>
      <c r="B1297" t="s">
        <v>206</v>
      </c>
      <c r="C1297" t="s">
        <v>292</v>
      </c>
      <c r="D1297" t="s">
        <v>246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</row>
    <row r="1298" spans="1:24" ht="15" hidden="1" x14ac:dyDescent="0.25">
      <c r="A1298">
        <v>1</v>
      </c>
      <c r="B1298" t="s">
        <v>206</v>
      </c>
      <c r="C1298" t="s">
        <v>292</v>
      </c>
      <c r="D1298" t="s">
        <v>247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</row>
    <row r="1299" spans="1:24" ht="15" hidden="1" x14ac:dyDescent="0.25">
      <c r="A1299">
        <v>1</v>
      </c>
      <c r="B1299" t="s">
        <v>206</v>
      </c>
      <c r="C1299" t="s">
        <v>292</v>
      </c>
      <c r="D1299" t="s">
        <v>248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</row>
    <row r="1300" spans="1:24" ht="15" hidden="1" x14ac:dyDescent="0.25">
      <c r="A1300">
        <v>1</v>
      </c>
      <c r="B1300" t="s">
        <v>206</v>
      </c>
      <c r="C1300" t="s">
        <v>292</v>
      </c>
      <c r="D1300" t="s">
        <v>249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5" hidden="1" x14ac:dyDescent="0.25">
      <c r="A1301">
        <v>1</v>
      </c>
      <c r="B1301" t="s">
        <v>206</v>
      </c>
      <c r="C1301" t="s">
        <v>292</v>
      </c>
      <c r="D1301" t="s">
        <v>250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</row>
    <row r="1302" spans="1:24" ht="15" hidden="1" x14ac:dyDescent="0.25">
      <c r="A1302">
        <v>1</v>
      </c>
      <c r="B1302" t="s">
        <v>206</v>
      </c>
      <c r="C1302" t="s">
        <v>292</v>
      </c>
      <c r="D1302" t="s">
        <v>251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</row>
    <row r="1303" spans="1:24" ht="15" hidden="1" x14ac:dyDescent="0.25">
      <c r="A1303">
        <v>1</v>
      </c>
      <c r="B1303" t="s">
        <v>206</v>
      </c>
      <c r="C1303" t="s">
        <v>292</v>
      </c>
      <c r="D1303" t="s">
        <v>252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</row>
    <row r="1304" spans="1:24" ht="15" hidden="1" x14ac:dyDescent="0.25">
      <c r="A1304">
        <v>1</v>
      </c>
      <c r="B1304" t="s">
        <v>206</v>
      </c>
      <c r="C1304" t="s">
        <v>292</v>
      </c>
      <c r="D1304" t="s">
        <v>253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</row>
    <row r="1305" spans="1:24" ht="15" hidden="1" x14ac:dyDescent="0.25">
      <c r="A1305">
        <v>1</v>
      </c>
      <c r="B1305" t="s">
        <v>206</v>
      </c>
      <c r="C1305" t="s">
        <v>292</v>
      </c>
      <c r="D1305" t="s">
        <v>254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</row>
    <row r="1306" spans="1:24" ht="15" hidden="1" x14ac:dyDescent="0.25">
      <c r="A1306">
        <v>1</v>
      </c>
      <c r="B1306" t="s">
        <v>206</v>
      </c>
      <c r="C1306" t="s">
        <v>292</v>
      </c>
      <c r="D1306" t="s">
        <v>255</v>
      </c>
      <c r="E1306">
        <v>1</v>
      </c>
      <c r="F1306">
        <v>1</v>
      </c>
      <c r="G1306">
        <v>1</v>
      </c>
      <c r="H1306">
        <v>1</v>
      </c>
      <c r="I1306">
        <v>1</v>
      </c>
      <c r="J1306">
        <v>1</v>
      </c>
      <c r="K1306">
        <v>1</v>
      </c>
      <c r="L1306">
        <v>1</v>
      </c>
      <c r="M1306">
        <v>1</v>
      </c>
      <c r="N1306">
        <v>1</v>
      </c>
      <c r="O1306">
        <v>1</v>
      </c>
      <c r="P1306">
        <v>1</v>
      </c>
      <c r="Q1306">
        <v>1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</row>
    <row r="1307" spans="1:24" ht="15" hidden="1" x14ac:dyDescent="0.25">
      <c r="A1307">
        <v>1</v>
      </c>
      <c r="B1307" t="s">
        <v>206</v>
      </c>
      <c r="C1307" t="s">
        <v>292</v>
      </c>
      <c r="D1307" t="s">
        <v>256</v>
      </c>
      <c r="E1307">
        <v>1</v>
      </c>
      <c r="F1307">
        <v>1</v>
      </c>
      <c r="G1307">
        <v>1</v>
      </c>
      <c r="H1307">
        <v>1</v>
      </c>
      <c r="I1307">
        <v>1</v>
      </c>
      <c r="J1307">
        <v>1</v>
      </c>
      <c r="K1307">
        <v>1</v>
      </c>
      <c r="L1307">
        <v>1</v>
      </c>
      <c r="M1307">
        <v>1</v>
      </c>
      <c r="N1307">
        <v>1</v>
      </c>
      <c r="O1307">
        <v>1</v>
      </c>
      <c r="P1307">
        <v>1</v>
      </c>
      <c r="Q1307">
        <v>1</v>
      </c>
      <c r="R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</row>
    <row r="1308" spans="1:24" ht="15" hidden="1" x14ac:dyDescent="0.25">
      <c r="A1308">
        <v>1</v>
      </c>
      <c r="B1308" t="s">
        <v>206</v>
      </c>
      <c r="C1308" t="s">
        <v>292</v>
      </c>
      <c r="D1308" t="s">
        <v>257</v>
      </c>
      <c r="E1308">
        <v>-1</v>
      </c>
      <c r="F1308">
        <v>-1</v>
      </c>
      <c r="G1308">
        <v>-1</v>
      </c>
      <c r="H1308">
        <v>-1</v>
      </c>
      <c r="I1308">
        <v>-1</v>
      </c>
      <c r="J1308">
        <v>-1</v>
      </c>
      <c r="K1308">
        <v>-1</v>
      </c>
      <c r="L1308">
        <v>-1</v>
      </c>
      <c r="M1308">
        <v>-1</v>
      </c>
      <c r="N1308">
        <v>-1</v>
      </c>
      <c r="O1308">
        <v>-1</v>
      </c>
      <c r="P1308">
        <v>-1</v>
      </c>
      <c r="Q1308">
        <v>-1</v>
      </c>
      <c r="R1308">
        <v>-1</v>
      </c>
      <c r="S1308">
        <v>-1</v>
      </c>
      <c r="T1308">
        <v>-1</v>
      </c>
      <c r="U1308">
        <v>-1</v>
      </c>
      <c r="V1308">
        <v>-1</v>
      </c>
      <c r="W1308">
        <v>-1</v>
      </c>
      <c r="X1308">
        <v>-1</v>
      </c>
    </row>
    <row r="1309" spans="1:24" ht="15" hidden="1" x14ac:dyDescent="0.25">
      <c r="A1309">
        <v>1</v>
      </c>
      <c r="B1309" t="s">
        <v>206</v>
      </c>
      <c r="C1309" t="s">
        <v>292</v>
      </c>
      <c r="D1309" t="s">
        <v>258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</row>
    <row r="1310" spans="1:24" ht="15" hidden="1" x14ac:dyDescent="0.25">
      <c r="A1310">
        <v>1</v>
      </c>
      <c r="B1310" t="s">
        <v>206</v>
      </c>
      <c r="C1310" t="s">
        <v>292</v>
      </c>
      <c r="D1310" t="s">
        <v>259</v>
      </c>
      <c r="E1310">
        <v>5</v>
      </c>
      <c r="F1310">
        <v>5</v>
      </c>
      <c r="G1310">
        <v>5</v>
      </c>
      <c r="H1310">
        <v>5</v>
      </c>
      <c r="I1310">
        <v>5</v>
      </c>
      <c r="J1310">
        <v>5</v>
      </c>
      <c r="K1310">
        <v>5</v>
      </c>
      <c r="L1310">
        <v>5</v>
      </c>
      <c r="M1310">
        <v>5</v>
      </c>
      <c r="N1310">
        <v>5</v>
      </c>
      <c r="O1310">
        <v>5</v>
      </c>
      <c r="P1310">
        <v>5</v>
      </c>
      <c r="Q1310">
        <v>5</v>
      </c>
      <c r="R1310">
        <v>5</v>
      </c>
      <c r="S1310">
        <v>5</v>
      </c>
      <c r="T1310">
        <v>5</v>
      </c>
      <c r="U1310">
        <v>5</v>
      </c>
      <c r="V1310">
        <v>5</v>
      </c>
      <c r="W1310">
        <v>5</v>
      </c>
      <c r="X1310">
        <v>5</v>
      </c>
    </row>
    <row r="1311" spans="1:24" ht="15" hidden="1" x14ac:dyDescent="0.25">
      <c r="A1311">
        <v>1</v>
      </c>
      <c r="B1311" t="s">
        <v>206</v>
      </c>
      <c r="C1311" t="s">
        <v>292</v>
      </c>
      <c r="D1311" t="s">
        <v>260</v>
      </c>
      <c r="E1311">
        <v>5</v>
      </c>
      <c r="F1311">
        <v>5</v>
      </c>
      <c r="G1311">
        <v>5</v>
      </c>
      <c r="H1311">
        <v>5</v>
      </c>
      <c r="I1311">
        <v>5</v>
      </c>
      <c r="J1311">
        <v>5</v>
      </c>
      <c r="K1311">
        <v>5</v>
      </c>
      <c r="L1311">
        <v>5</v>
      </c>
      <c r="M1311">
        <v>5</v>
      </c>
      <c r="N1311">
        <v>5</v>
      </c>
      <c r="O1311">
        <v>5</v>
      </c>
      <c r="P1311">
        <v>5</v>
      </c>
      <c r="Q1311">
        <v>5</v>
      </c>
      <c r="R1311">
        <v>5</v>
      </c>
      <c r="S1311">
        <v>5</v>
      </c>
      <c r="T1311">
        <v>5</v>
      </c>
      <c r="U1311">
        <v>5</v>
      </c>
      <c r="V1311">
        <v>5</v>
      </c>
      <c r="W1311">
        <v>5</v>
      </c>
      <c r="X1311">
        <v>5</v>
      </c>
    </row>
    <row r="1312" spans="1:24" ht="15" hidden="1" x14ac:dyDescent="0.25">
      <c r="A1312">
        <v>1</v>
      </c>
      <c r="B1312" t="s">
        <v>206</v>
      </c>
      <c r="C1312" t="s">
        <v>292</v>
      </c>
      <c r="D1312" t="s">
        <v>261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</row>
    <row r="1313" spans="1:24" ht="15" hidden="1" x14ac:dyDescent="0.25">
      <c r="A1313">
        <v>1</v>
      </c>
      <c r="B1313" t="s">
        <v>206</v>
      </c>
      <c r="C1313" t="s">
        <v>292</v>
      </c>
      <c r="D1313" t="s">
        <v>262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</row>
    <row r="1314" spans="1:24" ht="15" hidden="1" x14ac:dyDescent="0.25">
      <c r="A1314">
        <v>1</v>
      </c>
      <c r="B1314" t="s">
        <v>206</v>
      </c>
      <c r="C1314" t="s">
        <v>292</v>
      </c>
      <c r="D1314" t="s">
        <v>263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5" hidden="1" x14ac:dyDescent="0.25">
      <c r="A1315">
        <v>1</v>
      </c>
      <c r="B1315" t="s">
        <v>206</v>
      </c>
      <c r="C1315" t="s">
        <v>292</v>
      </c>
      <c r="D1315" t="s">
        <v>264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</row>
    <row r="1316" spans="1:24" ht="15" hidden="1" x14ac:dyDescent="0.25">
      <c r="A1316">
        <v>1</v>
      </c>
      <c r="B1316" t="s">
        <v>206</v>
      </c>
      <c r="C1316" t="s">
        <v>292</v>
      </c>
      <c r="D1316" t="s">
        <v>265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</row>
    <row r="1317" spans="1:24" ht="15" hidden="1" x14ac:dyDescent="0.25">
      <c r="A1317">
        <v>1</v>
      </c>
      <c r="B1317" t="s">
        <v>206</v>
      </c>
      <c r="C1317" t="s">
        <v>292</v>
      </c>
      <c r="D1317" t="s">
        <v>266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</row>
    <row r="1318" spans="1:24" ht="15" hidden="1" x14ac:dyDescent="0.25">
      <c r="A1318">
        <v>1</v>
      </c>
      <c r="B1318" t="s">
        <v>206</v>
      </c>
      <c r="C1318" t="s">
        <v>292</v>
      </c>
      <c r="D1318" t="s">
        <v>267</v>
      </c>
      <c r="E1318">
        <v>201401</v>
      </c>
      <c r="F1318">
        <v>201401</v>
      </c>
      <c r="G1318">
        <v>201401</v>
      </c>
      <c r="H1318">
        <v>201401</v>
      </c>
      <c r="I1318">
        <v>201401</v>
      </c>
      <c r="J1318">
        <v>201401</v>
      </c>
      <c r="K1318">
        <v>201401</v>
      </c>
      <c r="L1318">
        <v>201401</v>
      </c>
      <c r="M1318">
        <v>201401</v>
      </c>
      <c r="N1318">
        <v>201401</v>
      </c>
      <c r="O1318">
        <v>201401</v>
      </c>
      <c r="P1318">
        <v>201401</v>
      </c>
      <c r="Q1318">
        <v>201401</v>
      </c>
      <c r="R1318">
        <v>201401</v>
      </c>
      <c r="S1318">
        <v>201401</v>
      </c>
      <c r="T1318">
        <v>201401</v>
      </c>
      <c r="U1318">
        <v>201401</v>
      </c>
      <c r="V1318">
        <v>201401</v>
      </c>
      <c r="W1318">
        <v>201401</v>
      </c>
      <c r="X1318">
        <v>201401</v>
      </c>
    </row>
    <row r="1319" spans="1:24" ht="15" hidden="1" x14ac:dyDescent="0.25">
      <c r="A1319">
        <v>1</v>
      </c>
      <c r="B1319" t="s">
        <v>206</v>
      </c>
      <c r="C1319" t="s">
        <v>292</v>
      </c>
      <c r="D1319" t="s">
        <v>268</v>
      </c>
      <c r="E1319">
        <v>205012</v>
      </c>
      <c r="F1319">
        <v>205012</v>
      </c>
      <c r="G1319">
        <v>205012</v>
      </c>
      <c r="H1319">
        <v>205012</v>
      </c>
      <c r="I1319">
        <v>205012</v>
      </c>
      <c r="J1319">
        <v>205012</v>
      </c>
      <c r="K1319">
        <v>205012</v>
      </c>
      <c r="L1319">
        <v>205012</v>
      </c>
      <c r="M1319">
        <v>205012</v>
      </c>
      <c r="N1319">
        <v>205012</v>
      </c>
      <c r="O1319">
        <v>205012</v>
      </c>
      <c r="P1319">
        <v>205012</v>
      </c>
      <c r="Q1319">
        <v>205012</v>
      </c>
      <c r="R1319">
        <v>205012</v>
      </c>
      <c r="S1319">
        <v>205012</v>
      </c>
      <c r="T1319">
        <v>205012</v>
      </c>
      <c r="U1319">
        <v>205012</v>
      </c>
      <c r="V1319">
        <v>205012</v>
      </c>
      <c r="W1319">
        <v>205012</v>
      </c>
      <c r="X1319">
        <v>205012</v>
      </c>
    </row>
    <row r="1320" spans="1:24" ht="15" hidden="1" x14ac:dyDescent="0.25">
      <c r="A1320">
        <v>1</v>
      </c>
      <c r="B1320" t="s">
        <v>206</v>
      </c>
      <c r="C1320" t="s">
        <v>292</v>
      </c>
      <c r="D1320" t="s">
        <v>269</v>
      </c>
      <c r="E1320">
        <v>2</v>
      </c>
      <c r="F1320">
        <v>2</v>
      </c>
      <c r="G1320">
        <v>2</v>
      </c>
      <c r="H1320">
        <v>2</v>
      </c>
      <c r="I1320">
        <v>2</v>
      </c>
      <c r="J1320">
        <v>2</v>
      </c>
      <c r="K1320">
        <v>2</v>
      </c>
      <c r="L1320">
        <v>2</v>
      </c>
      <c r="M1320">
        <v>2</v>
      </c>
      <c r="N1320">
        <v>2</v>
      </c>
      <c r="O1320">
        <v>2</v>
      </c>
      <c r="P1320">
        <v>2</v>
      </c>
      <c r="Q1320">
        <v>2</v>
      </c>
      <c r="R1320">
        <v>2</v>
      </c>
      <c r="S1320">
        <v>2</v>
      </c>
      <c r="T1320">
        <v>2</v>
      </c>
      <c r="U1320">
        <v>2</v>
      </c>
      <c r="V1320">
        <v>2</v>
      </c>
      <c r="W1320">
        <v>2</v>
      </c>
      <c r="X1320">
        <v>2</v>
      </c>
    </row>
    <row r="1321" spans="1:24" ht="15" hidden="1" x14ac:dyDescent="0.25">
      <c r="A1321">
        <v>1</v>
      </c>
      <c r="B1321" t="s">
        <v>206</v>
      </c>
      <c r="C1321" t="s">
        <v>292</v>
      </c>
      <c r="D1321" t="s">
        <v>270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5" hidden="1" x14ac:dyDescent="0.25">
      <c r="A1322">
        <v>1</v>
      </c>
      <c r="B1322" t="s">
        <v>206</v>
      </c>
      <c r="C1322" t="s">
        <v>292</v>
      </c>
      <c r="D1322" t="s">
        <v>271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5" hidden="1" x14ac:dyDescent="0.25">
      <c r="A1323">
        <v>1</v>
      </c>
      <c r="B1323" t="s">
        <v>206</v>
      </c>
      <c r="C1323" t="s">
        <v>292</v>
      </c>
      <c r="D1323" t="s">
        <v>272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</row>
    <row r="1324" spans="1:24" ht="15" hidden="1" x14ac:dyDescent="0.25">
      <c r="A1324">
        <v>1</v>
      </c>
      <c r="B1324" t="s">
        <v>206</v>
      </c>
      <c r="C1324" t="s">
        <v>292</v>
      </c>
      <c r="D1324" t="s">
        <v>273</v>
      </c>
      <c r="E1324">
        <f>E1277-E1278-E1279-E1280-E1281-E1286-E1305</f>
        <v>1.2</v>
      </c>
      <c r="F1324">
        <f t="shared" ref="F1324:X1324" si="19">F1277-F1278-F1279-F1280-F1281-F1286-F1305</f>
        <v>1.2070000000000001</v>
      </c>
      <c r="G1324">
        <f t="shared" si="19"/>
        <v>1.2760000000000002</v>
      </c>
      <c r="H1324">
        <f t="shared" si="19"/>
        <v>2.0379999999999998</v>
      </c>
      <c r="I1324">
        <f t="shared" si="19"/>
        <v>2.1700000000000004</v>
      </c>
      <c r="J1324">
        <f t="shared" si="19"/>
        <v>2.2770000000000006</v>
      </c>
      <c r="K1324">
        <f t="shared" si="19"/>
        <v>2.3739999999999997</v>
      </c>
      <c r="L1324">
        <f t="shared" si="19"/>
        <v>2.468</v>
      </c>
      <c r="M1324">
        <f t="shared" si="19"/>
        <v>2.5730000000000004</v>
      </c>
      <c r="N1324">
        <f t="shared" si="19"/>
        <v>2.6649999999999996</v>
      </c>
      <c r="O1324">
        <f t="shared" si="19"/>
        <v>2.7959999999999998</v>
      </c>
      <c r="P1324">
        <f t="shared" si="19"/>
        <v>2.8890000000000002</v>
      </c>
      <c r="Q1324">
        <f t="shared" si="19"/>
        <v>3.0339999999999998</v>
      </c>
      <c r="R1324">
        <f t="shared" si="19"/>
        <v>3.1270000000000002</v>
      </c>
      <c r="S1324">
        <f t="shared" si="19"/>
        <v>3.22</v>
      </c>
      <c r="T1324">
        <f t="shared" si="19"/>
        <v>3.4049999999999998</v>
      </c>
      <c r="U1324">
        <f t="shared" si="19"/>
        <v>3.5219999999999998</v>
      </c>
      <c r="V1324">
        <f t="shared" si="19"/>
        <v>3.6529999999999996</v>
      </c>
      <c r="W1324">
        <f t="shared" si="19"/>
        <v>3.8250000000000002</v>
      </c>
      <c r="X1324">
        <f t="shared" si="19"/>
        <v>4.0030000000000001</v>
      </c>
    </row>
    <row r="1325" spans="1:24" ht="15" hidden="1" x14ac:dyDescent="0.25">
      <c r="A1325">
        <v>1</v>
      </c>
      <c r="B1325" t="s">
        <v>206</v>
      </c>
      <c r="C1325" t="s">
        <v>293</v>
      </c>
      <c r="D1325" t="s">
        <v>208</v>
      </c>
      <c r="E1325">
        <v>23</v>
      </c>
      <c r="F1325">
        <v>23</v>
      </c>
      <c r="G1325">
        <v>23</v>
      </c>
      <c r="H1325">
        <v>23</v>
      </c>
      <c r="I1325">
        <v>23</v>
      </c>
      <c r="J1325">
        <v>23</v>
      </c>
      <c r="K1325">
        <v>23</v>
      </c>
      <c r="L1325">
        <v>23</v>
      </c>
      <c r="M1325">
        <v>23</v>
      </c>
      <c r="N1325">
        <v>23</v>
      </c>
      <c r="O1325">
        <v>23</v>
      </c>
      <c r="P1325">
        <v>23</v>
      </c>
      <c r="Q1325">
        <v>23</v>
      </c>
      <c r="R1325">
        <v>23</v>
      </c>
      <c r="S1325">
        <v>23</v>
      </c>
      <c r="T1325">
        <v>23</v>
      </c>
      <c r="U1325">
        <v>23</v>
      </c>
      <c r="V1325">
        <v>23</v>
      </c>
      <c r="W1325">
        <v>23</v>
      </c>
      <c r="X1325">
        <v>23</v>
      </c>
    </row>
    <row r="1326" spans="1:24" ht="15" x14ac:dyDescent="0.25">
      <c r="A1326">
        <v>1</v>
      </c>
      <c r="B1326" t="s">
        <v>206</v>
      </c>
      <c r="C1326" t="s">
        <v>293</v>
      </c>
      <c r="D1326" t="s">
        <v>209</v>
      </c>
    </row>
    <row r="1327" spans="1:24" ht="15" hidden="1" x14ac:dyDescent="0.25">
      <c r="A1327">
        <v>1</v>
      </c>
      <c r="B1327" t="s">
        <v>206</v>
      </c>
      <c r="C1327" t="s">
        <v>293</v>
      </c>
      <c r="D1327" t="s">
        <v>210</v>
      </c>
      <c r="E1327">
        <v>8760</v>
      </c>
      <c r="F1327">
        <v>8760</v>
      </c>
      <c r="G1327">
        <v>8760</v>
      </c>
      <c r="H1327">
        <v>8760</v>
      </c>
      <c r="I1327">
        <v>8760</v>
      </c>
      <c r="J1327">
        <v>8760</v>
      </c>
      <c r="K1327">
        <v>8760</v>
      </c>
      <c r="L1327">
        <v>8760</v>
      </c>
      <c r="M1327">
        <v>8760</v>
      </c>
      <c r="N1327">
        <v>8760</v>
      </c>
      <c r="O1327">
        <v>8760</v>
      </c>
      <c r="P1327">
        <v>8760</v>
      </c>
      <c r="Q1327">
        <v>8760</v>
      </c>
      <c r="R1327">
        <v>8760</v>
      </c>
      <c r="S1327">
        <v>8760</v>
      </c>
      <c r="T1327">
        <v>8760</v>
      </c>
      <c r="U1327">
        <v>8760</v>
      </c>
      <c r="V1327">
        <v>8760</v>
      </c>
      <c r="W1327">
        <v>8760</v>
      </c>
      <c r="X1327">
        <v>8760</v>
      </c>
    </row>
    <row r="1328" spans="1:24" ht="15" hidden="1" x14ac:dyDescent="0.25">
      <c r="A1328">
        <v>1</v>
      </c>
      <c r="B1328" t="s">
        <v>206</v>
      </c>
      <c r="C1328" t="s">
        <v>293</v>
      </c>
      <c r="D1328" t="s">
        <v>211</v>
      </c>
      <c r="E1328">
        <v>8760</v>
      </c>
      <c r="F1328">
        <v>8760</v>
      </c>
      <c r="G1328">
        <v>8760</v>
      </c>
      <c r="H1328">
        <v>8760</v>
      </c>
      <c r="I1328">
        <v>8760</v>
      </c>
      <c r="J1328">
        <v>8760</v>
      </c>
      <c r="K1328">
        <v>8760</v>
      </c>
      <c r="L1328">
        <v>8760</v>
      </c>
      <c r="M1328">
        <v>8760</v>
      </c>
      <c r="N1328">
        <v>8760</v>
      </c>
      <c r="O1328">
        <v>8760</v>
      </c>
      <c r="P1328">
        <v>8760</v>
      </c>
      <c r="Q1328">
        <v>8760</v>
      </c>
      <c r="R1328">
        <v>8760</v>
      </c>
      <c r="S1328">
        <v>8760</v>
      </c>
      <c r="T1328">
        <v>8760</v>
      </c>
      <c r="U1328">
        <v>8760</v>
      </c>
      <c r="V1328">
        <v>8760</v>
      </c>
      <c r="W1328">
        <v>8760</v>
      </c>
      <c r="X1328">
        <v>8760</v>
      </c>
    </row>
    <row r="1329" spans="1:24" ht="15" hidden="1" x14ac:dyDescent="0.25">
      <c r="A1329">
        <v>1</v>
      </c>
      <c r="B1329" t="s">
        <v>206</v>
      </c>
      <c r="C1329" t="s">
        <v>293</v>
      </c>
      <c r="D1329" t="s">
        <v>212</v>
      </c>
      <c r="E1329">
        <v>16</v>
      </c>
      <c r="F1329">
        <v>16</v>
      </c>
      <c r="G1329">
        <v>16</v>
      </c>
      <c r="H1329">
        <v>15.9</v>
      </c>
      <c r="I1329">
        <v>15.9</v>
      </c>
      <c r="J1329">
        <v>15.9</v>
      </c>
      <c r="K1329">
        <v>16</v>
      </c>
      <c r="L1329">
        <v>16</v>
      </c>
      <c r="M1329">
        <v>16</v>
      </c>
      <c r="N1329">
        <v>15.9</v>
      </c>
      <c r="O1329">
        <v>15.9</v>
      </c>
      <c r="P1329">
        <v>16</v>
      </c>
      <c r="Q1329">
        <v>16</v>
      </c>
      <c r="R1329">
        <v>16</v>
      </c>
      <c r="S1329">
        <v>15.9</v>
      </c>
      <c r="T1329">
        <v>15.9</v>
      </c>
      <c r="U1329">
        <v>15.9</v>
      </c>
      <c r="V1329">
        <v>16</v>
      </c>
      <c r="W1329">
        <v>16</v>
      </c>
      <c r="X1329">
        <v>16</v>
      </c>
    </row>
    <row r="1330" spans="1:24" ht="15" hidden="1" x14ac:dyDescent="0.25">
      <c r="A1330">
        <v>1</v>
      </c>
      <c r="B1330" t="s">
        <v>206</v>
      </c>
      <c r="C1330" t="s">
        <v>293</v>
      </c>
      <c r="D1330" t="s">
        <v>213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</row>
    <row r="1331" spans="1:24" ht="15" hidden="1" x14ac:dyDescent="0.25">
      <c r="A1331">
        <v>1</v>
      </c>
      <c r="B1331" t="s">
        <v>206</v>
      </c>
      <c r="C1331" t="s">
        <v>293</v>
      </c>
      <c r="D1331" t="s">
        <v>214</v>
      </c>
      <c r="E1331">
        <v>13.19</v>
      </c>
      <c r="F1331">
        <v>13.93</v>
      </c>
      <c r="G1331">
        <v>15.614000000000001</v>
      </c>
      <c r="H1331">
        <v>15.565</v>
      </c>
      <c r="I1331">
        <v>15.558</v>
      </c>
      <c r="J1331">
        <v>15.577999999999999</v>
      </c>
      <c r="K1331">
        <v>15.622</v>
      </c>
      <c r="L1331">
        <v>15.648</v>
      </c>
      <c r="M1331">
        <v>15.624000000000001</v>
      </c>
      <c r="N1331">
        <v>15.565</v>
      </c>
      <c r="O1331">
        <v>15.584</v>
      </c>
      <c r="P1331">
        <v>15.596</v>
      </c>
      <c r="Q1331">
        <v>15.618</v>
      </c>
      <c r="R1331">
        <v>15.648</v>
      </c>
      <c r="S1331">
        <v>15.571999999999999</v>
      </c>
      <c r="T1331">
        <v>15.558</v>
      </c>
      <c r="U1331">
        <v>15.577999999999999</v>
      </c>
      <c r="V1331">
        <v>15.596</v>
      </c>
      <c r="W1331">
        <v>15.641</v>
      </c>
      <c r="X1331">
        <v>15.624000000000001</v>
      </c>
    </row>
    <row r="1332" spans="1:24" ht="15" hidden="1" x14ac:dyDescent="0.25">
      <c r="A1332">
        <v>1</v>
      </c>
      <c r="B1332" t="s">
        <v>206</v>
      </c>
      <c r="C1332" t="s">
        <v>293</v>
      </c>
      <c r="D1332" t="s">
        <v>215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</row>
    <row r="1333" spans="1:24" ht="15" hidden="1" x14ac:dyDescent="0.25">
      <c r="A1333">
        <v>1</v>
      </c>
      <c r="B1333" t="s">
        <v>206</v>
      </c>
      <c r="C1333" t="s">
        <v>293</v>
      </c>
      <c r="D1333" t="s">
        <v>216</v>
      </c>
      <c r="E1333">
        <v>13.19</v>
      </c>
      <c r="F1333">
        <v>13.93</v>
      </c>
      <c r="G1333">
        <v>15.614000000000001</v>
      </c>
      <c r="H1333">
        <v>15.565</v>
      </c>
      <c r="I1333">
        <v>15.558</v>
      </c>
      <c r="J1333">
        <v>15.577999999999999</v>
      </c>
      <c r="K1333">
        <v>15.622</v>
      </c>
      <c r="L1333">
        <v>15.648</v>
      </c>
      <c r="M1333">
        <v>15.624000000000001</v>
      </c>
      <c r="N1333">
        <v>15.565</v>
      </c>
      <c r="O1333">
        <v>15.584</v>
      </c>
      <c r="P1333">
        <v>15.596</v>
      </c>
      <c r="Q1333">
        <v>15.618</v>
      </c>
      <c r="R1333">
        <v>15.648</v>
      </c>
      <c r="S1333">
        <v>15.571999999999999</v>
      </c>
      <c r="T1333">
        <v>15.558</v>
      </c>
      <c r="U1333">
        <v>15.577999999999999</v>
      </c>
      <c r="V1333">
        <v>15.596</v>
      </c>
      <c r="W1333">
        <v>15.641</v>
      </c>
      <c r="X1333">
        <v>15.624000000000001</v>
      </c>
    </row>
    <row r="1334" spans="1:24" ht="15" hidden="1" x14ac:dyDescent="0.25">
      <c r="A1334">
        <v>1</v>
      </c>
      <c r="B1334" t="s">
        <v>206</v>
      </c>
      <c r="C1334" t="s">
        <v>293</v>
      </c>
      <c r="D1334" t="s">
        <v>217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</row>
    <row r="1335" spans="1:24" ht="15" hidden="1" x14ac:dyDescent="0.25">
      <c r="A1335">
        <v>1</v>
      </c>
      <c r="B1335" t="s">
        <v>206</v>
      </c>
      <c r="C1335" t="s">
        <v>293</v>
      </c>
      <c r="D1335" t="s">
        <v>218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</row>
    <row r="1336" spans="1:24" ht="15" hidden="1" x14ac:dyDescent="0.25">
      <c r="A1336">
        <v>1</v>
      </c>
      <c r="B1336" t="s">
        <v>206</v>
      </c>
      <c r="C1336" t="s">
        <v>293</v>
      </c>
      <c r="D1336" t="s">
        <v>219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</row>
    <row r="1337" spans="1:24" ht="15" hidden="1" x14ac:dyDescent="0.25">
      <c r="A1337">
        <v>1</v>
      </c>
      <c r="B1337" t="s">
        <v>206</v>
      </c>
      <c r="C1337" t="s">
        <v>293</v>
      </c>
      <c r="D1337" t="s">
        <v>220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</row>
    <row r="1338" spans="1:24" ht="15" hidden="1" x14ac:dyDescent="0.25">
      <c r="A1338">
        <v>1</v>
      </c>
      <c r="B1338" t="s">
        <v>206</v>
      </c>
      <c r="C1338" t="s">
        <v>293</v>
      </c>
      <c r="D1338" t="s">
        <v>221</v>
      </c>
      <c r="E1338">
        <v>26.843</v>
      </c>
      <c r="F1338">
        <v>27.016999999999999</v>
      </c>
      <c r="G1338">
        <v>29.027999999999999</v>
      </c>
      <c r="H1338">
        <v>43.57</v>
      </c>
      <c r="I1338">
        <v>46.540999999999997</v>
      </c>
      <c r="J1338">
        <v>49.140999999999998</v>
      </c>
      <c r="K1338">
        <v>50.881</v>
      </c>
      <c r="L1338">
        <v>53.066000000000003</v>
      </c>
      <c r="M1338">
        <v>55.042000000000002</v>
      </c>
      <c r="N1338">
        <v>57.021999999999998</v>
      </c>
      <c r="O1338">
        <v>59.966000000000001</v>
      </c>
      <c r="P1338">
        <v>61.488999999999997</v>
      </c>
      <c r="Q1338">
        <v>64.45</v>
      </c>
      <c r="R1338">
        <v>66.212999999999994</v>
      </c>
      <c r="S1338">
        <v>68.218999999999994</v>
      </c>
      <c r="T1338">
        <v>72.143000000000001</v>
      </c>
      <c r="U1338">
        <v>74.16</v>
      </c>
      <c r="V1338">
        <v>77.085999999999999</v>
      </c>
      <c r="W1338">
        <v>80.006</v>
      </c>
      <c r="X1338">
        <v>83.518000000000001</v>
      </c>
    </row>
    <row r="1339" spans="1:24" ht="15" hidden="1" x14ac:dyDescent="0.25">
      <c r="A1339">
        <v>1</v>
      </c>
      <c r="B1339" t="s">
        <v>206</v>
      </c>
      <c r="C1339" t="s">
        <v>293</v>
      </c>
      <c r="D1339" t="s">
        <v>222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</row>
    <row r="1340" spans="1:24" ht="15" hidden="1" x14ac:dyDescent="0.25">
      <c r="A1340">
        <v>1</v>
      </c>
      <c r="B1340" t="s">
        <v>206</v>
      </c>
      <c r="C1340" t="s">
        <v>293</v>
      </c>
      <c r="D1340" t="s">
        <v>223</v>
      </c>
      <c r="E1340">
        <v>26.843</v>
      </c>
      <c r="F1340">
        <v>27.016999999999999</v>
      </c>
      <c r="G1340">
        <v>29.027999999999999</v>
      </c>
      <c r="H1340">
        <v>43.57</v>
      </c>
      <c r="I1340">
        <v>46.540999999999997</v>
      </c>
      <c r="J1340">
        <v>49.140999999999998</v>
      </c>
      <c r="K1340">
        <v>50.881</v>
      </c>
      <c r="L1340">
        <v>53.066000000000003</v>
      </c>
      <c r="M1340">
        <v>55.042000000000002</v>
      </c>
      <c r="N1340">
        <v>57.021999999999998</v>
      </c>
      <c r="O1340">
        <v>59.966000000000001</v>
      </c>
      <c r="P1340">
        <v>61.488999999999997</v>
      </c>
      <c r="Q1340">
        <v>64.45</v>
      </c>
      <c r="R1340">
        <v>66.212999999999994</v>
      </c>
      <c r="S1340">
        <v>68.218999999999994</v>
      </c>
      <c r="T1340">
        <v>72.143000000000001</v>
      </c>
      <c r="U1340">
        <v>74.16</v>
      </c>
      <c r="V1340">
        <v>77.085999999999999</v>
      </c>
      <c r="W1340">
        <v>80.006</v>
      </c>
      <c r="X1340">
        <v>83.518000000000001</v>
      </c>
    </row>
    <row r="1341" spans="1:24" ht="15" hidden="1" x14ac:dyDescent="0.25">
      <c r="A1341">
        <v>1</v>
      </c>
      <c r="B1341" t="s">
        <v>206</v>
      </c>
      <c r="C1341" t="s">
        <v>293</v>
      </c>
      <c r="D1341" t="s">
        <v>224</v>
      </c>
      <c r="E1341">
        <v>0.35399999999999998</v>
      </c>
      <c r="F1341">
        <v>0.376</v>
      </c>
      <c r="G1341">
        <v>0.45300000000000001</v>
      </c>
      <c r="H1341">
        <v>0.67800000000000005</v>
      </c>
      <c r="I1341">
        <v>0.72399999999999998</v>
      </c>
      <c r="J1341">
        <v>0.76600000000000001</v>
      </c>
      <c r="K1341">
        <v>0.79500000000000004</v>
      </c>
      <c r="L1341">
        <v>0.83</v>
      </c>
      <c r="M1341">
        <v>0.86</v>
      </c>
      <c r="N1341">
        <v>0.88800000000000001</v>
      </c>
      <c r="O1341">
        <v>0.93500000000000005</v>
      </c>
      <c r="P1341">
        <v>0.95899999999999996</v>
      </c>
      <c r="Q1341">
        <v>1.0069999999999999</v>
      </c>
      <c r="R1341">
        <v>1.036</v>
      </c>
      <c r="S1341">
        <v>1.0620000000000001</v>
      </c>
      <c r="T1341">
        <v>1.1220000000000001</v>
      </c>
      <c r="U1341">
        <v>1.155</v>
      </c>
      <c r="V1341">
        <v>1.202</v>
      </c>
      <c r="W1341">
        <v>1.2509999999999999</v>
      </c>
      <c r="X1341">
        <v>1.3049999999999999</v>
      </c>
    </row>
    <row r="1342" spans="1:24" ht="15" hidden="1" x14ac:dyDescent="0.25">
      <c r="A1342">
        <v>1</v>
      </c>
      <c r="B1342" t="s">
        <v>206</v>
      </c>
      <c r="C1342" t="s">
        <v>293</v>
      </c>
      <c r="D1342" t="s">
        <v>225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</row>
    <row r="1343" spans="1:24" ht="15" hidden="1" x14ac:dyDescent="0.25">
      <c r="A1343">
        <v>1</v>
      </c>
      <c r="B1343" t="s">
        <v>206</v>
      </c>
      <c r="C1343" t="s">
        <v>293</v>
      </c>
      <c r="D1343" t="s">
        <v>226</v>
      </c>
      <c r="E1343">
        <v>0.35399999999999998</v>
      </c>
      <c r="F1343">
        <v>0.376</v>
      </c>
      <c r="G1343">
        <v>0.45300000000000001</v>
      </c>
      <c r="H1343">
        <v>0.67800000000000005</v>
      </c>
      <c r="I1343">
        <v>0.72399999999999998</v>
      </c>
      <c r="J1343">
        <v>0.76600000000000001</v>
      </c>
      <c r="K1343">
        <v>0.79500000000000004</v>
      </c>
      <c r="L1343">
        <v>0.83</v>
      </c>
      <c r="M1343">
        <v>0.86</v>
      </c>
      <c r="N1343">
        <v>0.88800000000000001</v>
      </c>
      <c r="O1343">
        <v>0.93500000000000005</v>
      </c>
      <c r="P1343">
        <v>0.95899999999999996</v>
      </c>
      <c r="Q1343">
        <v>1.0069999999999999</v>
      </c>
      <c r="R1343">
        <v>1.036</v>
      </c>
      <c r="S1343">
        <v>1.0620000000000001</v>
      </c>
      <c r="T1343">
        <v>1.1220000000000001</v>
      </c>
      <c r="U1343">
        <v>1.155</v>
      </c>
      <c r="V1343">
        <v>1.202</v>
      </c>
      <c r="W1343">
        <v>1.2509999999999999</v>
      </c>
      <c r="X1343">
        <v>1.3049999999999999</v>
      </c>
    </row>
    <row r="1344" spans="1:24" ht="15" hidden="1" x14ac:dyDescent="0.25">
      <c r="A1344">
        <v>1</v>
      </c>
      <c r="B1344" t="s">
        <v>206</v>
      </c>
      <c r="C1344" t="s">
        <v>293</v>
      </c>
      <c r="D1344" t="s">
        <v>227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</row>
    <row r="1345" spans="1:24" ht="15" hidden="1" x14ac:dyDescent="0.25">
      <c r="A1345">
        <v>1</v>
      </c>
      <c r="B1345" t="s">
        <v>206</v>
      </c>
      <c r="C1345" t="s">
        <v>293</v>
      </c>
      <c r="D1345" t="s">
        <v>228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</row>
    <row r="1346" spans="1:24" ht="15" hidden="1" x14ac:dyDescent="0.25">
      <c r="A1346">
        <v>1</v>
      </c>
      <c r="B1346" t="s">
        <v>206</v>
      </c>
      <c r="C1346" t="s">
        <v>293</v>
      </c>
      <c r="D1346" t="s">
        <v>229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</row>
    <row r="1347" spans="1:24" ht="15" hidden="1" x14ac:dyDescent="0.25">
      <c r="A1347">
        <v>1</v>
      </c>
      <c r="B1347" t="s">
        <v>206</v>
      </c>
      <c r="C1347" t="s">
        <v>293</v>
      </c>
      <c r="D1347" t="s">
        <v>230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</row>
    <row r="1348" spans="1:24" ht="15" hidden="1" x14ac:dyDescent="0.25">
      <c r="A1348">
        <v>1</v>
      </c>
      <c r="B1348" t="s">
        <v>206</v>
      </c>
      <c r="C1348" t="s">
        <v>293</v>
      </c>
      <c r="D1348" t="s">
        <v>231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</row>
    <row r="1349" spans="1:24" ht="15" hidden="1" x14ac:dyDescent="0.25">
      <c r="A1349">
        <v>1</v>
      </c>
      <c r="B1349" t="s">
        <v>206</v>
      </c>
      <c r="C1349" t="s">
        <v>293</v>
      </c>
      <c r="D1349" t="s">
        <v>232</v>
      </c>
      <c r="E1349">
        <v>0.35399999999999998</v>
      </c>
      <c r="F1349">
        <v>0.376</v>
      </c>
      <c r="G1349">
        <v>0.45300000000000001</v>
      </c>
      <c r="H1349">
        <v>0.67800000000000005</v>
      </c>
      <c r="I1349">
        <v>0.72399999999999998</v>
      </c>
      <c r="J1349">
        <v>0.76600000000000001</v>
      </c>
      <c r="K1349">
        <v>0.79500000000000004</v>
      </c>
      <c r="L1349">
        <v>0.83</v>
      </c>
      <c r="M1349">
        <v>0.86</v>
      </c>
      <c r="N1349">
        <v>0.88800000000000001</v>
      </c>
      <c r="O1349">
        <v>0.93500000000000005</v>
      </c>
      <c r="P1349">
        <v>0.95899999999999996</v>
      </c>
      <c r="Q1349">
        <v>1.0069999999999999</v>
      </c>
      <c r="R1349">
        <v>1.036</v>
      </c>
      <c r="S1349">
        <v>1.0620000000000001</v>
      </c>
      <c r="T1349">
        <v>1.1220000000000001</v>
      </c>
      <c r="U1349">
        <v>1.155</v>
      </c>
      <c r="V1349">
        <v>1.202</v>
      </c>
      <c r="W1349">
        <v>1.2509999999999999</v>
      </c>
      <c r="X1349">
        <v>1.3049999999999999</v>
      </c>
    </row>
    <row r="1350" spans="1:24" ht="15" hidden="1" x14ac:dyDescent="0.25">
      <c r="A1350">
        <v>1</v>
      </c>
      <c r="B1350" t="s">
        <v>206</v>
      </c>
      <c r="C1350" t="s">
        <v>293</v>
      </c>
      <c r="D1350" t="s">
        <v>233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</row>
    <row r="1351" spans="1:24" ht="15" hidden="1" x14ac:dyDescent="0.25">
      <c r="A1351">
        <v>1</v>
      </c>
      <c r="B1351" t="s">
        <v>206</v>
      </c>
      <c r="C1351" t="s">
        <v>293</v>
      </c>
      <c r="D1351" t="s">
        <v>234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</row>
    <row r="1352" spans="1:24" ht="15" hidden="1" x14ac:dyDescent="0.25">
      <c r="A1352">
        <v>1</v>
      </c>
      <c r="B1352" t="s">
        <v>206</v>
      </c>
      <c r="C1352" t="s">
        <v>293</v>
      </c>
      <c r="D1352" t="s">
        <v>235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</row>
    <row r="1353" spans="1:24" ht="15" hidden="1" x14ac:dyDescent="0.25">
      <c r="A1353">
        <v>1</v>
      </c>
      <c r="B1353" t="s">
        <v>206</v>
      </c>
      <c r="C1353" t="s">
        <v>293</v>
      </c>
      <c r="D1353" t="s">
        <v>236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</row>
    <row r="1354" spans="1:24" ht="15" hidden="1" x14ac:dyDescent="0.25">
      <c r="A1354">
        <v>1</v>
      </c>
      <c r="B1354" t="s">
        <v>206</v>
      </c>
      <c r="C1354" t="s">
        <v>293</v>
      </c>
      <c r="D1354" t="s">
        <v>237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</row>
    <row r="1355" spans="1:24" ht="15" hidden="1" x14ac:dyDescent="0.25">
      <c r="A1355">
        <v>1</v>
      </c>
      <c r="B1355" t="s">
        <v>206</v>
      </c>
      <c r="C1355" t="s">
        <v>293</v>
      </c>
      <c r="D1355" t="s">
        <v>238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</row>
    <row r="1356" spans="1:24" ht="15" hidden="1" x14ac:dyDescent="0.25">
      <c r="A1356">
        <v>1</v>
      </c>
      <c r="B1356" t="s">
        <v>206</v>
      </c>
      <c r="C1356" t="s">
        <v>293</v>
      </c>
      <c r="D1356" t="s">
        <v>239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</row>
    <row r="1357" spans="1:24" ht="15" hidden="1" x14ac:dyDescent="0.25">
      <c r="A1357">
        <v>1</v>
      </c>
      <c r="B1357" t="s">
        <v>206</v>
      </c>
      <c r="C1357" t="s">
        <v>293</v>
      </c>
      <c r="D1357" t="s">
        <v>240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</row>
    <row r="1358" spans="1:24" ht="15" hidden="1" x14ac:dyDescent="0.25">
      <c r="A1358">
        <v>1</v>
      </c>
      <c r="B1358" t="s">
        <v>206</v>
      </c>
      <c r="C1358" t="s">
        <v>293</v>
      </c>
      <c r="D1358" t="s">
        <v>241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</row>
    <row r="1359" spans="1:24" ht="15" hidden="1" x14ac:dyDescent="0.25">
      <c r="A1359">
        <v>1</v>
      </c>
      <c r="B1359" t="s">
        <v>206</v>
      </c>
      <c r="C1359" t="s">
        <v>293</v>
      </c>
      <c r="D1359" t="s">
        <v>242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</row>
    <row r="1360" spans="1:24" ht="15" hidden="1" x14ac:dyDescent="0.25">
      <c r="A1360">
        <v>1</v>
      </c>
      <c r="B1360" t="s">
        <v>206</v>
      </c>
      <c r="C1360" t="s">
        <v>293</v>
      </c>
      <c r="D1360" t="s">
        <v>243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</row>
    <row r="1361" spans="1:24" ht="15" hidden="1" x14ac:dyDescent="0.25">
      <c r="A1361">
        <v>1</v>
      </c>
      <c r="B1361" t="s">
        <v>206</v>
      </c>
      <c r="C1361" t="s">
        <v>293</v>
      </c>
      <c r="D1361" t="s">
        <v>244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</row>
    <row r="1362" spans="1:24" ht="15" hidden="1" x14ac:dyDescent="0.25">
      <c r="A1362">
        <v>1</v>
      </c>
      <c r="B1362" t="s">
        <v>206</v>
      </c>
      <c r="C1362" t="s">
        <v>293</v>
      </c>
      <c r="D1362" t="s">
        <v>245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</row>
    <row r="1363" spans="1:24" ht="15" hidden="1" x14ac:dyDescent="0.25">
      <c r="A1363">
        <v>1</v>
      </c>
      <c r="B1363" t="s">
        <v>206</v>
      </c>
      <c r="C1363" t="s">
        <v>293</v>
      </c>
      <c r="D1363" t="s">
        <v>246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</row>
    <row r="1364" spans="1:24" ht="15" hidden="1" x14ac:dyDescent="0.25">
      <c r="A1364">
        <v>1</v>
      </c>
      <c r="B1364" t="s">
        <v>206</v>
      </c>
      <c r="C1364" t="s">
        <v>293</v>
      </c>
      <c r="D1364" t="s">
        <v>247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</row>
    <row r="1365" spans="1:24" ht="15" hidden="1" x14ac:dyDescent="0.25">
      <c r="A1365">
        <v>1</v>
      </c>
      <c r="B1365" t="s">
        <v>206</v>
      </c>
      <c r="C1365" t="s">
        <v>293</v>
      </c>
      <c r="D1365" t="s">
        <v>248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</row>
    <row r="1366" spans="1:24" ht="15" hidden="1" x14ac:dyDescent="0.25">
      <c r="A1366">
        <v>1</v>
      </c>
      <c r="B1366" t="s">
        <v>206</v>
      </c>
      <c r="C1366" t="s">
        <v>293</v>
      </c>
      <c r="D1366" t="s">
        <v>249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</row>
    <row r="1367" spans="1:24" ht="15" hidden="1" x14ac:dyDescent="0.25">
      <c r="A1367">
        <v>1</v>
      </c>
      <c r="B1367" t="s">
        <v>206</v>
      </c>
      <c r="C1367" t="s">
        <v>293</v>
      </c>
      <c r="D1367" t="s">
        <v>250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</row>
    <row r="1368" spans="1:24" ht="15" hidden="1" x14ac:dyDescent="0.25">
      <c r="A1368">
        <v>1</v>
      </c>
      <c r="B1368" t="s">
        <v>206</v>
      </c>
      <c r="C1368" t="s">
        <v>293</v>
      </c>
      <c r="D1368" t="s">
        <v>251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</row>
    <row r="1369" spans="1:24" ht="15" hidden="1" x14ac:dyDescent="0.25">
      <c r="A1369">
        <v>1</v>
      </c>
      <c r="B1369" t="s">
        <v>206</v>
      </c>
      <c r="C1369" t="s">
        <v>293</v>
      </c>
      <c r="D1369" t="s">
        <v>252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</row>
    <row r="1370" spans="1:24" ht="15" hidden="1" x14ac:dyDescent="0.25">
      <c r="A1370">
        <v>1</v>
      </c>
      <c r="B1370" t="s">
        <v>206</v>
      </c>
      <c r="C1370" t="s">
        <v>293</v>
      </c>
      <c r="D1370" t="s">
        <v>253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</row>
    <row r="1371" spans="1:24" ht="15" hidden="1" x14ac:dyDescent="0.25">
      <c r="A1371">
        <v>1</v>
      </c>
      <c r="B1371" t="s">
        <v>206</v>
      </c>
      <c r="C1371" t="s">
        <v>293</v>
      </c>
      <c r="D1371" t="s">
        <v>254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</row>
    <row r="1372" spans="1:24" ht="15" hidden="1" x14ac:dyDescent="0.25">
      <c r="A1372">
        <v>1</v>
      </c>
      <c r="B1372" t="s">
        <v>206</v>
      </c>
      <c r="C1372" t="s">
        <v>293</v>
      </c>
      <c r="D1372" t="s">
        <v>255</v>
      </c>
      <c r="E1372">
        <v>1</v>
      </c>
      <c r="F1372">
        <v>1</v>
      </c>
      <c r="G1372">
        <v>1</v>
      </c>
      <c r="H1372">
        <v>1</v>
      </c>
      <c r="I1372">
        <v>1</v>
      </c>
      <c r="J1372">
        <v>1</v>
      </c>
      <c r="K1372">
        <v>1</v>
      </c>
      <c r="L1372">
        <v>1</v>
      </c>
      <c r="M1372">
        <v>1</v>
      </c>
      <c r="N1372">
        <v>1</v>
      </c>
      <c r="O1372">
        <v>1</v>
      </c>
      <c r="P1372">
        <v>1</v>
      </c>
      <c r="Q1372">
        <v>1</v>
      </c>
      <c r="R1372">
        <v>1</v>
      </c>
      <c r="S1372">
        <v>1</v>
      </c>
      <c r="T1372">
        <v>1</v>
      </c>
      <c r="U1372">
        <v>1</v>
      </c>
      <c r="V1372">
        <v>1</v>
      </c>
      <c r="W1372">
        <v>1</v>
      </c>
      <c r="X1372">
        <v>1</v>
      </c>
    </row>
    <row r="1373" spans="1:24" ht="15" hidden="1" x14ac:dyDescent="0.25">
      <c r="A1373">
        <v>1</v>
      </c>
      <c r="B1373" t="s">
        <v>206</v>
      </c>
      <c r="C1373" t="s">
        <v>293</v>
      </c>
      <c r="D1373" t="s">
        <v>256</v>
      </c>
      <c r="E1373">
        <v>1</v>
      </c>
      <c r="F1373">
        <v>1</v>
      </c>
      <c r="G1373">
        <v>1</v>
      </c>
      <c r="H1373">
        <v>1</v>
      </c>
      <c r="I1373">
        <v>1</v>
      </c>
      <c r="J1373">
        <v>1</v>
      </c>
      <c r="K1373">
        <v>1</v>
      </c>
      <c r="L1373">
        <v>1</v>
      </c>
      <c r="M1373">
        <v>1</v>
      </c>
      <c r="N1373">
        <v>1</v>
      </c>
      <c r="O1373">
        <v>1</v>
      </c>
      <c r="P1373">
        <v>1</v>
      </c>
      <c r="Q1373">
        <v>1</v>
      </c>
      <c r="R1373">
        <v>1</v>
      </c>
      <c r="S1373">
        <v>1</v>
      </c>
      <c r="T1373">
        <v>1</v>
      </c>
      <c r="U1373">
        <v>1</v>
      </c>
      <c r="V1373">
        <v>1</v>
      </c>
      <c r="W1373">
        <v>1</v>
      </c>
      <c r="X1373">
        <v>1</v>
      </c>
    </row>
    <row r="1374" spans="1:24" ht="15" hidden="1" x14ac:dyDescent="0.25">
      <c r="A1374">
        <v>1</v>
      </c>
      <c r="B1374" t="s">
        <v>206</v>
      </c>
      <c r="C1374" t="s">
        <v>293</v>
      </c>
      <c r="D1374" t="s">
        <v>257</v>
      </c>
      <c r="E1374">
        <v>-1</v>
      </c>
      <c r="F1374">
        <v>-1</v>
      </c>
      <c r="G1374">
        <v>-1</v>
      </c>
      <c r="H1374">
        <v>-1</v>
      </c>
      <c r="I1374">
        <v>-1</v>
      </c>
      <c r="J1374">
        <v>-1</v>
      </c>
      <c r="K1374">
        <v>-1</v>
      </c>
      <c r="L1374">
        <v>-1</v>
      </c>
      <c r="M1374">
        <v>-1</v>
      </c>
      <c r="N1374">
        <v>-1</v>
      </c>
      <c r="O1374">
        <v>-1</v>
      </c>
      <c r="P1374">
        <v>-1</v>
      </c>
      <c r="Q1374">
        <v>-1</v>
      </c>
      <c r="R1374">
        <v>-1</v>
      </c>
      <c r="S1374">
        <v>-1</v>
      </c>
      <c r="T1374">
        <v>-1</v>
      </c>
      <c r="U1374">
        <v>-1</v>
      </c>
      <c r="V1374">
        <v>-1</v>
      </c>
      <c r="W1374">
        <v>-1</v>
      </c>
      <c r="X1374">
        <v>-1</v>
      </c>
    </row>
    <row r="1375" spans="1:24" ht="15" hidden="1" x14ac:dyDescent="0.25">
      <c r="A1375">
        <v>1</v>
      </c>
      <c r="B1375" t="s">
        <v>206</v>
      </c>
      <c r="C1375" t="s">
        <v>293</v>
      </c>
      <c r="D1375" t="s">
        <v>258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</row>
    <row r="1376" spans="1:24" ht="15" hidden="1" x14ac:dyDescent="0.25">
      <c r="A1376">
        <v>1</v>
      </c>
      <c r="B1376" t="s">
        <v>206</v>
      </c>
      <c r="C1376" t="s">
        <v>293</v>
      </c>
      <c r="D1376" t="s">
        <v>259</v>
      </c>
      <c r="E1376">
        <v>9</v>
      </c>
      <c r="F1376">
        <v>9</v>
      </c>
      <c r="G1376">
        <v>9</v>
      </c>
      <c r="H1376">
        <v>9</v>
      </c>
      <c r="I1376">
        <v>9</v>
      </c>
      <c r="J1376">
        <v>9</v>
      </c>
      <c r="K1376">
        <v>9</v>
      </c>
      <c r="L1376">
        <v>9</v>
      </c>
      <c r="M1376">
        <v>9</v>
      </c>
      <c r="N1376">
        <v>9</v>
      </c>
      <c r="O1376">
        <v>9</v>
      </c>
      <c r="P1376">
        <v>9</v>
      </c>
      <c r="Q1376">
        <v>9</v>
      </c>
      <c r="R1376">
        <v>9</v>
      </c>
      <c r="S1376">
        <v>9</v>
      </c>
      <c r="T1376">
        <v>9</v>
      </c>
      <c r="U1376">
        <v>9</v>
      </c>
      <c r="V1376">
        <v>9</v>
      </c>
      <c r="W1376">
        <v>9</v>
      </c>
      <c r="X1376">
        <v>9</v>
      </c>
    </row>
    <row r="1377" spans="1:24" ht="15" hidden="1" x14ac:dyDescent="0.25">
      <c r="A1377">
        <v>1</v>
      </c>
      <c r="B1377" t="s">
        <v>206</v>
      </c>
      <c r="C1377" t="s">
        <v>293</v>
      </c>
      <c r="D1377" t="s">
        <v>260</v>
      </c>
      <c r="E1377">
        <v>6</v>
      </c>
      <c r="F1377">
        <v>6</v>
      </c>
      <c r="G1377">
        <v>6</v>
      </c>
      <c r="H1377">
        <v>6</v>
      </c>
      <c r="I1377">
        <v>6</v>
      </c>
      <c r="J1377">
        <v>6</v>
      </c>
      <c r="K1377">
        <v>6</v>
      </c>
      <c r="L1377">
        <v>6</v>
      </c>
      <c r="M1377">
        <v>6</v>
      </c>
      <c r="N1377">
        <v>6</v>
      </c>
      <c r="O1377">
        <v>6</v>
      </c>
      <c r="P1377">
        <v>6</v>
      </c>
      <c r="Q1377">
        <v>6</v>
      </c>
      <c r="R1377">
        <v>6</v>
      </c>
      <c r="S1377">
        <v>6</v>
      </c>
      <c r="T1377">
        <v>6</v>
      </c>
      <c r="U1377">
        <v>6</v>
      </c>
      <c r="V1377">
        <v>6</v>
      </c>
      <c r="W1377">
        <v>6</v>
      </c>
      <c r="X1377">
        <v>6</v>
      </c>
    </row>
    <row r="1378" spans="1:24" ht="15" hidden="1" x14ac:dyDescent="0.25">
      <c r="A1378">
        <v>1</v>
      </c>
      <c r="B1378" t="s">
        <v>206</v>
      </c>
      <c r="C1378" t="s">
        <v>293</v>
      </c>
      <c r="D1378" t="s">
        <v>261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</row>
    <row r="1379" spans="1:24" ht="15" hidden="1" x14ac:dyDescent="0.25">
      <c r="A1379">
        <v>1</v>
      </c>
      <c r="B1379" t="s">
        <v>206</v>
      </c>
      <c r="C1379" t="s">
        <v>293</v>
      </c>
      <c r="D1379" t="s">
        <v>262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</row>
    <row r="1380" spans="1:24" ht="15" hidden="1" x14ac:dyDescent="0.25">
      <c r="A1380">
        <v>1</v>
      </c>
      <c r="B1380" t="s">
        <v>206</v>
      </c>
      <c r="C1380" t="s">
        <v>293</v>
      </c>
      <c r="D1380" t="s">
        <v>263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</row>
    <row r="1381" spans="1:24" ht="15" hidden="1" x14ac:dyDescent="0.25">
      <c r="A1381">
        <v>1</v>
      </c>
      <c r="B1381" t="s">
        <v>206</v>
      </c>
      <c r="C1381" t="s">
        <v>293</v>
      </c>
      <c r="D1381" t="s">
        <v>264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</row>
    <row r="1382" spans="1:24" ht="15" hidden="1" x14ac:dyDescent="0.25">
      <c r="A1382">
        <v>1</v>
      </c>
      <c r="B1382" t="s">
        <v>206</v>
      </c>
      <c r="C1382" t="s">
        <v>293</v>
      </c>
      <c r="D1382" t="s">
        <v>265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</row>
    <row r="1383" spans="1:24" ht="15" hidden="1" x14ac:dyDescent="0.25">
      <c r="A1383">
        <v>1</v>
      </c>
      <c r="B1383" t="s">
        <v>206</v>
      </c>
      <c r="C1383" t="s">
        <v>293</v>
      </c>
      <c r="D1383" t="s">
        <v>266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</row>
    <row r="1384" spans="1:24" ht="15" hidden="1" x14ac:dyDescent="0.25">
      <c r="A1384">
        <v>1</v>
      </c>
      <c r="B1384" t="s">
        <v>206</v>
      </c>
      <c r="C1384" t="s">
        <v>293</v>
      </c>
      <c r="D1384" t="s">
        <v>267</v>
      </c>
      <c r="E1384">
        <v>201701</v>
      </c>
      <c r="F1384">
        <v>201701</v>
      </c>
      <c r="G1384">
        <v>201701</v>
      </c>
      <c r="H1384">
        <v>201701</v>
      </c>
      <c r="I1384">
        <v>201701</v>
      </c>
      <c r="J1384">
        <v>201701</v>
      </c>
      <c r="K1384">
        <v>201701</v>
      </c>
      <c r="L1384">
        <v>201701</v>
      </c>
      <c r="M1384">
        <v>201701</v>
      </c>
      <c r="N1384">
        <v>201701</v>
      </c>
      <c r="O1384">
        <v>201701</v>
      </c>
      <c r="P1384">
        <v>201701</v>
      </c>
      <c r="Q1384">
        <v>201701</v>
      </c>
      <c r="R1384">
        <v>201701</v>
      </c>
      <c r="S1384">
        <v>201701</v>
      </c>
      <c r="T1384">
        <v>201701</v>
      </c>
      <c r="U1384">
        <v>201701</v>
      </c>
      <c r="V1384">
        <v>201701</v>
      </c>
      <c r="W1384">
        <v>201701</v>
      </c>
      <c r="X1384">
        <v>201701</v>
      </c>
    </row>
    <row r="1385" spans="1:24" ht="15" hidden="1" x14ac:dyDescent="0.25">
      <c r="A1385">
        <v>1</v>
      </c>
      <c r="B1385" t="s">
        <v>206</v>
      </c>
      <c r="C1385" t="s">
        <v>293</v>
      </c>
      <c r="D1385" t="s">
        <v>268</v>
      </c>
      <c r="E1385">
        <v>205012</v>
      </c>
      <c r="F1385">
        <v>205012</v>
      </c>
      <c r="G1385">
        <v>205012</v>
      </c>
      <c r="H1385">
        <v>205012</v>
      </c>
      <c r="I1385">
        <v>205012</v>
      </c>
      <c r="J1385">
        <v>205012</v>
      </c>
      <c r="K1385">
        <v>205012</v>
      </c>
      <c r="L1385">
        <v>205012</v>
      </c>
      <c r="M1385">
        <v>205012</v>
      </c>
      <c r="N1385">
        <v>205012</v>
      </c>
      <c r="O1385">
        <v>205012</v>
      </c>
      <c r="P1385">
        <v>205012</v>
      </c>
      <c r="Q1385">
        <v>205012</v>
      </c>
      <c r="R1385">
        <v>205012</v>
      </c>
      <c r="S1385">
        <v>205012</v>
      </c>
      <c r="T1385">
        <v>205012</v>
      </c>
      <c r="U1385">
        <v>205012</v>
      </c>
      <c r="V1385">
        <v>205012</v>
      </c>
      <c r="W1385">
        <v>205012</v>
      </c>
      <c r="X1385">
        <v>205012</v>
      </c>
    </row>
    <row r="1386" spans="1:24" ht="15" hidden="1" x14ac:dyDescent="0.25">
      <c r="A1386">
        <v>1</v>
      </c>
      <c r="B1386" t="s">
        <v>206</v>
      </c>
      <c r="C1386" t="s">
        <v>293</v>
      </c>
      <c r="D1386" t="s">
        <v>269</v>
      </c>
      <c r="E1386">
        <v>2</v>
      </c>
      <c r="F1386">
        <v>2</v>
      </c>
      <c r="G1386">
        <v>2</v>
      </c>
      <c r="H1386">
        <v>2</v>
      </c>
      <c r="I1386">
        <v>2</v>
      </c>
      <c r="J1386">
        <v>2</v>
      </c>
      <c r="K1386">
        <v>2</v>
      </c>
      <c r="L1386">
        <v>2</v>
      </c>
      <c r="M1386">
        <v>2</v>
      </c>
      <c r="N1386">
        <v>2</v>
      </c>
      <c r="O1386">
        <v>2</v>
      </c>
      <c r="P1386">
        <v>2</v>
      </c>
      <c r="Q1386">
        <v>2</v>
      </c>
      <c r="R1386">
        <v>2</v>
      </c>
      <c r="S1386">
        <v>2</v>
      </c>
      <c r="T1386">
        <v>2</v>
      </c>
      <c r="U1386">
        <v>2</v>
      </c>
      <c r="V1386">
        <v>2</v>
      </c>
      <c r="W1386">
        <v>2</v>
      </c>
      <c r="X1386">
        <v>2</v>
      </c>
    </row>
    <row r="1387" spans="1:24" ht="15" hidden="1" x14ac:dyDescent="0.25">
      <c r="A1387">
        <v>1</v>
      </c>
      <c r="B1387" t="s">
        <v>206</v>
      </c>
      <c r="C1387" t="s">
        <v>293</v>
      </c>
      <c r="D1387" t="s">
        <v>270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</row>
    <row r="1388" spans="1:24" ht="15" hidden="1" x14ac:dyDescent="0.25">
      <c r="A1388">
        <v>1</v>
      </c>
      <c r="B1388" t="s">
        <v>206</v>
      </c>
      <c r="C1388" t="s">
        <v>293</v>
      </c>
      <c r="D1388" t="s">
        <v>271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</row>
    <row r="1389" spans="1:24" ht="15" hidden="1" x14ac:dyDescent="0.25">
      <c r="A1389">
        <v>1</v>
      </c>
      <c r="B1389" t="s">
        <v>206</v>
      </c>
      <c r="C1389" t="s">
        <v>293</v>
      </c>
      <c r="D1389" t="s">
        <v>272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</row>
    <row r="1390" spans="1:24" ht="15" hidden="1" x14ac:dyDescent="0.25">
      <c r="A1390">
        <v>1</v>
      </c>
      <c r="B1390" t="s">
        <v>206</v>
      </c>
      <c r="C1390" t="s">
        <v>293</v>
      </c>
      <c r="D1390" t="s">
        <v>273</v>
      </c>
      <c r="E1390">
        <f>E1343-E1344-E1345-E1346-E1347-E1352-E1371</f>
        <v>0.35399999999999998</v>
      </c>
      <c r="F1390">
        <f t="shared" ref="F1390:X1390" si="20">F1343-F1344-F1345-F1346-F1347-F1352-F1371</f>
        <v>0.376</v>
      </c>
      <c r="G1390">
        <f t="shared" si="20"/>
        <v>0.45300000000000001</v>
      </c>
      <c r="H1390">
        <f t="shared" si="20"/>
        <v>0.67800000000000005</v>
      </c>
      <c r="I1390">
        <f t="shared" si="20"/>
        <v>0.72399999999999998</v>
      </c>
      <c r="J1390">
        <f t="shared" si="20"/>
        <v>0.76600000000000001</v>
      </c>
      <c r="K1390">
        <f t="shared" si="20"/>
        <v>0.79500000000000004</v>
      </c>
      <c r="L1390">
        <f t="shared" si="20"/>
        <v>0.83</v>
      </c>
      <c r="M1390">
        <f t="shared" si="20"/>
        <v>0.86</v>
      </c>
      <c r="N1390">
        <f t="shared" si="20"/>
        <v>0.88800000000000001</v>
      </c>
      <c r="O1390">
        <f t="shared" si="20"/>
        <v>0.93500000000000005</v>
      </c>
      <c r="P1390">
        <f t="shared" si="20"/>
        <v>0.95899999999999996</v>
      </c>
      <c r="Q1390">
        <f t="shared" si="20"/>
        <v>1.0069999999999999</v>
      </c>
      <c r="R1390">
        <f t="shared" si="20"/>
        <v>1.036</v>
      </c>
      <c r="S1390">
        <f t="shared" si="20"/>
        <v>1.0620000000000001</v>
      </c>
      <c r="T1390">
        <f t="shared" si="20"/>
        <v>1.1220000000000001</v>
      </c>
      <c r="U1390">
        <f t="shared" si="20"/>
        <v>1.155</v>
      </c>
      <c r="V1390">
        <f t="shared" si="20"/>
        <v>1.202</v>
      </c>
      <c r="W1390">
        <f t="shared" si="20"/>
        <v>1.2509999999999999</v>
      </c>
      <c r="X1390">
        <f t="shared" si="20"/>
        <v>1.3049999999999999</v>
      </c>
    </row>
    <row r="1391" spans="1:24" ht="15" hidden="1" x14ac:dyDescent="0.25">
      <c r="A1391">
        <v>1</v>
      </c>
      <c r="B1391" t="s">
        <v>206</v>
      </c>
      <c r="C1391" t="s">
        <v>294</v>
      </c>
      <c r="D1391" t="s">
        <v>208</v>
      </c>
      <c r="E1391">
        <v>24</v>
      </c>
      <c r="F1391">
        <v>24</v>
      </c>
      <c r="G1391">
        <v>24</v>
      </c>
      <c r="H1391">
        <v>24</v>
      </c>
      <c r="I1391">
        <v>24</v>
      </c>
      <c r="J1391">
        <v>24</v>
      </c>
      <c r="K1391">
        <v>24</v>
      </c>
      <c r="L1391">
        <v>24</v>
      </c>
      <c r="M1391">
        <v>24</v>
      </c>
      <c r="N1391">
        <v>24</v>
      </c>
      <c r="O1391">
        <v>24</v>
      </c>
      <c r="P1391">
        <v>24</v>
      </c>
      <c r="Q1391">
        <v>24</v>
      </c>
      <c r="R1391">
        <v>24</v>
      </c>
      <c r="S1391">
        <v>24</v>
      </c>
      <c r="T1391">
        <v>24</v>
      </c>
      <c r="U1391">
        <v>24</v>
      </c>
      <c r="V1391">
        <v>24</v>
      </c>
      <c r="W1391">
        <v>24</v>
      </c>
      <c r="X1391">
        <v>24</v>
      </c>
    </row>
    <row r="1392" spans="1:24" ht="15" x14ac:dyDescent="0.25">
      <c r="A1392">
        <v>1</v>
      </c>
      <c r="B1392" t="s">
        <v>206</v>
      </c>
      <c r="C1392" t="s">
        <v>294</v>
      </c>
      <c r="D1392" t="s">
        <v>209</v>
      </c>
    </row>
    <row r="1393" spans="1:24" ht="15" hidden="1" x14ac:dyDescent="0.25">
      <c r="A1393">
        <v>1</v>
      </c>
      <c r="B1393" t="s">
        <v>206</v>
      </c>
      <c r="C1393" t="s">
        <v>294</v>
      </c>
      <c r="D1393" t="s">
        <v>210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</row>
    <row r="1394" spans="1:24" ht="15" hidden="1" x14ac:dyDescent="0.25">
      <c r="A1394">
        <v>1</v>
      </c>
      <c r="B1394" t="s">
        <v>206</v>
      </c>
      <c r="C1394" t="s">
        <v>294</v>
      </c>
      <c r="D1394" t="s">
        <v>211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</row>
    <row r="1395" spans="1:24" ht="15" hidden="1" x14ac:dyDescent="0.25">
      <c r="A1395">
        <v>1</v>
      </c>
      <c r="B1395" t="s">
        <v>206</v>
      </c>
      <c r="C1395" t="s">
        <v>294</v>
      </c>
      <c r="D1395" t="s">
        <v>212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</row>
    <row r="1396" spans="1:24" ht="15" hidden="1" x14ac:dyDescent="0.25">
      <c r="A1396">
        <v>1</v>
      </c>
      <c r="B1396" t="s">
        <v>206</v>
      </c>
      <c r="C1396" t="s">
        <v>294</v>
      </c>
      <c r="D1396" t="s">
        <v>213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</row>
    <row r="1397" spans="1:24" ht="15" hidden="1" x14ac:dyDescent="0.25">
      <c r="A1397">
        <v>1</v>
      </c>
      <c r="B1397" t="s">
        <v>206</v>
      </c>
      <c r="C1397" t="s">
        <v>294</v>
      </c>
      <c r="D1397" t="s">
        <v>214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</row>
    <row r="1398" spans="1:24" ht="15" hidden="1" x14ac:dyDescent="0.25">
      <c r="A1398">
        <v>1</v>
      </c>
      <c r="B1398" t="s">
        <v>206</v>
      </c>
      <c r="C1398" t="s">
        <v>294</v>
      </c>
      <c r="D1398" t="s">
        <v>215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</row>
    <row r="1399" spans="1:24" ht="15" hidden="1" x14ac:dyDescent="0.25">
      <c r="A1399">
        <v>1</v>
      </c>
      <c r="B1399" t="s">
        <v>206</v>
      </c>
      <c r="C1399" t="s">
        <v>294</v>
      </c>
      <c r="D1399" t="s">
        <v>216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</row>
    <row r="1400" spans="1:24" ht="15" hidden="1" x14ac:dyDescent="0.25">
      <c r="A1400">
        <v>1</v>
      </c>
      <c r="B1400" t="s">
        <v>206</v>
      </c>
      <c r="C1400" t="s">
        <v>294</v>
      </c>
      <c r="D1400" t="s">
        <v>217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</row>
    <row r="1401" spans="1:24" ht="15" hidden="1" x14ac:dyDescent="0.25">
      <c r="A1401">
        <v>1</v>
      </c>
      <c r="B1401" t="s">
        <v>206</v>
      </c>
      <c r="C1401" t="s">
        <v>294</v>
      </c>
      <c r="D1401" t="s">
        <v>218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</row>
    <row r="1402" spans="1:24" ht="15" hidden="1" x14ac:dyDescent="0.25">
      <c r="A1402">
        <v>1</v>
      </c>
      <c r="B1402" t="s">
        <v>206</v>
      </c>
      <c r="C1402" t="s">
        <v>294</v>
      </c>
      <c r="D1402" t="s">
        <v>219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</row>
    <row r="1403" spans="1:24" ht="15" hidden="1" x14ac:dyDescent="0.25">
      <c r="A1403">
        <v>1</v>
      </c>
      <c r="B1403" t="s">
        <v>206</v>
      </c>
      <c r="C1403" t="s">
        <v>294</v>
      </c>
      <c r="D1403" t="s">
        <v>220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</row>
    <row r="1404" spans="1:24" ht="15" hidden="1" x14ac:dyDescent="0.25">
      <c r="A1404">
        <v>1</v>
      </c>
      <c r="B1404" t="s">
        <v>206</v>
      </c>
      <c r="C1404" t="s">
        <v>294</v>
      </c>
      <c r="D1404" t="s">
        <v>221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</row>
    <row r="1405" spans="1:24" ht="15" hidden="1" x14ac:dyDescent="0.25">
      <c r="A1405">
        <v>1</v>
      </c>
      <c r="B1405" t="s">
        <v>206</v>
      </c>
      <c r="C1405" t="s">
        <v>294</v>
      </c>
      <c r="D1405" t="s">
        <v>222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</row>
    <row r="1406" spans="1:24" ht="15" hidden="1" x14ac:dyDescent="0.25">
      <c r="A1406">
        <v>1</v>
      </c>
      <c r="B1406" t="s">
        <v>206</v>
      </c>
      <c r="C1406" t="s">
        <v>294</v>
      </c>
      <c r="D1406" t="s">
        <v>223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</row>
    <row r="1407" spans="1:24" ht="15" hidden="1" x14ac:dyDescent="0.25">
      <c r="A1407">
        <v>1</v>
      </c>
      <c r="B1407" t="s">
        <v>206</v>
      </c>
      <c r="C1407" t="s">
        <v>294</v>
      </c>
      <c r="D1407" t="s">
        <v>224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</row>
    <row r="1408" spans="1:24" ht="15" hidden="1" x14ac:dyDescent="0.25">
      <c r="A1408">
        <v>1</v>
      </c>
      <c r="B1408" t="s">
        <v>206</v>
      </c>
      <c r="C1408" t="s">
        <v>294</v>
      </c>
      <c r="D1408" t="s">
        <v>225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</row>
    <row r="1409" spans="1:24" ht="15" hidden="1" x14ac:dyDescent="0.25">
      <c r="A1409">
        <v>1</v>
      </c>
      <c r="B1409" t="s">
        <v>206</v>
      </c>
      <c r="C1409" t="s">
        <v>294</v>
      </c>
      <c r="D1409" t="s">
        <v>226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</row>
    <row r="1410" spans="1:24" ht="15" hidden="1" x14ac:dyDescent="0.25">
      <c r="A1410">
        <v>1</v>
      </c>
      <c r="B1410" t="s">
        <v>206</v>
      </c>
      <c r="C1410" t="s">
        <v>294</v>
      </c>
      <c r="D1410" t="s">
        <v>227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</row>
    <row r="1411" spans="1:24" ht="15" hidden="1" x14ac:dyDescent="0.25">
      <c r="A1411">
        <v>1</v>
      </c>
      <c r="B1411" t="s">
        <v>206</v>
      </c>
      <c r="C1411" t="s">
        <v>294</v>
      </c>
      <c r="D1411" t="s">
        <v>228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</row>
    <row r="1412" spans="1:24" ht="15" hidden="1" x14ac:dyDescent="0.25">
      <c r="A1412">
        <v>1</v>
      </c>
      <c r="B1412" t="s">
        <v>206</v>
      </c>
      <c r="C1412" t="s">
        <v>294</v>
      </c>
      <c r="D1412" t="s">
        <v>229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</row>
    <row r="1413" spans="1:24" ht="15" hidden="1" x14ac:dyDescent="0.25">
      <c r="A1413">
        <v>1</v>
      </c>
      <c r="B1413" t="s">
        <v>206</v>
      </c>
      <c r="C1413" t="s">
        <v>294</v>
      </c>
      <c r="D1413" t="s">
        <v>230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</row>
    <row r="1414" spans="1:24" ht="15" hidden="1" x14ac:dyDescent="0.25">
      <c r="A1414">
        <v>1</v>
      </c>
      <c r="B1414" t="s">
        <v>206</v>
      </c>
      <c r="C1414" t="s">
        <v>294</v>
      </c>
      <c r="D1414" t="s">
        <v>231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</row>
    <row r="1415" spans="1:24" ht="15" hidden="1" x14ac:dyDescent="0.25">
      <c r="A1415">
        <v>1</v>
      </c>
      <c r="B1415" t="s">
        <v>206</v>
      </c>
      <c r="C1415" t="s">
        <v>294</v>
      </c>
      <c r="D1415" t="s">
        <v>232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</row>
    <row r="1416" spans="1:24" ht="15" hidden="1" x14ac:dyDescent="0.25">
      <c r="A1416">
        <v>1</v>
      </c>
      <c r="B1416" t="s">
        <v>206</v>
      </c>
      <c r="C1416" t="s">
        <v>294</v>
      </c>
      <c r="D1416" t="s">
        <v>233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</row>
    <row r="1417" spans="1:24" ht="15" hidden="1" x14ac:dyDescent="0.25">
      <c r="A1417">
        <v>1</v>
      </c>
      <c r="B1417" t="s">
        <v>206</v>
      </c>
      <c r="C1417" t="s">
        <v>294</v>
      </c>
      <c r="D1417" t="s">
        <v>234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</row>
    <row r="1418" spans="1:24" ht="15" hidden="1" x14ac:dyDescent="0.25">
      <c r="A1418">
        <v>1</v>
      </c>
      <c r="B1418" t="s">
        <v>206</v>
      </c>
      <c r="C1418" t="s">
        <v>294</v>
      </c>
      <c r="D1418" t="s">
        <v>235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</row>
    <row r="1419" spans="1:24" ht="15" hidden="1" x14ac:dyDescent="0.25">
      <c r="A1419">
        <v>1</v>
      </c>
      <c r="B1419" t="s">
        <v>206</v>
      </c>
      <c r="C1419" t="s">
        <v>294</v>
      </c>
      <c r="D1419" t="s">
        <v>236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</row>
    <row r="1420" spans="1:24" ht="15" hidden="1" x14ac:dyDescent="0.25">
      <c r="A1420">
        <v>1</v>
      </c>
      <c r="B1420" t="s">
        <v>206</v>
      </c>
      <c r="C1420" t="s">
        <v>294</v>
      </c>
      <c r="D1420" t="s">
        <v>237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</row>
    <row r="1421" spans="1:24" ht="15" hidden="1" x14ac:dyDescent="0.25">
      <c r="A1421">
        <v>1</v>
      </c>
      <c r="B1421" t="s">
        <v>206</v>
      </c>
      <c r="C1421" t="s">
        <v>294</v>
      </c>
      <c r="D1421" t="s">
        <v>238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</row>
    <row r="1422" spans="1:24" ht="15" hidden="1" x14ac:dyDescent="0.25">
      <c r="A1422">
        <v>1</v>
      </c>
      <c r="B1422" t="s">
        <v>206</v>
      </c>
      <c r="C1422" t="s">
        <v>294</v>
      </c>
      <c r="D1422" t="s">
        <v>239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</row>
    <row r="1423" spans="1:24" ht="15" hidden="1" x14ac:dyDescent="0.25">
      <c r="A1423">
        <v>1</v>
      </c>
      <c r="B1423" t="s">
        <v>206</v>
      </c>
      <c r="C1423" t="s">
        <v>294</v>
      </c>
      <c r="D1423" t="s">
        <v>240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</row>
    <row r="1424" spans="1:24" ht="15" hidden="1" x14ac:dyDescent="0.25">
      <c r="A1424">
        <v>1</v>
      </c>
      <c r="B1424" t="s">
        <v>206</v>
      </c>
      <c r="C1424" t="s">
        <v>294</v>
      </c>
      <c r="D1424" t="s">
        <v>241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</row>
    <row r="1425" spans="1:24" ht="15" hidden="1" x14ac:dyDescent="0.25">
      <c r="A1425">
        <v>1</v>
      </c>
      <c r="B1425" t="s">
        <v>206</v>
      </c>
      <c r="C1425" t="s">
        <v>294</v>
      </c>
      <c r="D1425" t="s">
        <v>242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</row>
    <row r="1426" spans="1:24" ht="15" hidden="1" x14ac:dyDescent="0.25">
      <c r="A1426">
        <v>1</v>
      </c>
      <c r="B1426" t="s">
        <v>206</v>
      </c>
      <c r="C1426" t="s">
        <v>294</v>
      </c>
      <c r="D1426" t="s">
        <v>243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</row>
    <row r="1427" spans="1:24" ht="15" hidden="1" x14ac:dyDescent="0.25">
      <c r="A1427">
        <v>1</v>
      </c>
      <c r="B1427" t="s">
        <v>206</v>
      </c>
      <c r="C1427" t="s">
        <v>294</v>
      </c>
      <c r="D1427" t="s">
        <v>244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</row>
    <row r="1428" spans="1:24" ht="15" hidden="1" x14ac:dyDescent="0.25">
      <c r="A1428">
        <v>1</v>
      </c>
      <c r="B1428" t="s">
        <v>206</v>
      </c>
      <c r="C1428" t="s">
        <v>294</v>
      </c>
      <c r="D1428" t="s">
        <v>245</v>
      </c>
      <c r="E1428">
        <v>0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</row>
    <row r="1429" spans="1:24" ht="15" hidden="1" x14ac:dyDescent="0.25">
      <c r="A1429">
        <v>1</v>
      </c>
      <c r="B1429" t="s">
        <v>206</v>
      </c>
      <c r="C1429" t="s">
        <v>294</v>
      </c>
      <c r="D1429" t="s">
        <v>246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</row>
    <row r="1430" spans="1:24" ht="15" hidden="1" x14ac:dyDescent="0.25">
      <c r="A1430">
        <v>1</v>
      </c>
      <c r="B1430" t="s">
        <v>206</v>
      </c>
      <c r="C1430" t="s">
        <v>294</v>
      </c>
      <c r="D1430" t="s">
        <v>247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</row>
    <row r="1431" spans="1:24" ht="15" hidden="1" x14ac:dyDescent="0.25">
      <c r="A1431">
        <v>1</v>
      </c>
      <c r="B1431" t="s">
        <v>206</v>
      </c>
      <c r="C1431" t="s">
        <v>294</v>
      </c>
      <c r="D1431" t="s">
        <v>248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</row>
    <row r="1432" spans="1:24" ht="15" hidden="1" x14ac:dyDescent="0.25">
      <c r="A1432">
        <v>1</v>
      </c>
      <c r="B1432" t="s">
        <v>206</v>
      </c>
      <c r="C1432" t="s">
        <v>294</v>
      </c>
      <c r="D1432" t="s">
        <v>249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</row>
    <row r="1433" spans="1:24" ht="15" hidden="1" x14ac:dyDescent="0.25">
      <c r="A1433">
        <v>1</v>
      </c>
      <c r="B1433" t="s">
        <v>206</v>
      </c>
      <c r="C1433" t="s">
        <v>294</v>
      </c>
      <c r="D1433" t="s">
        <v>250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</row>
    <row r="1434" spans="1:24" ht="15" hidden="1" x14ac:dyDescent="0.25">
      <c r="A1434">
        <v>1</v>
      </c>
      <c r="B1434" t="s">
        <v>206</v>
      </c>
      <c r="C1434" t="s">
        <v>294</v>
      </c>
      <c r="D1434" t="s">
        <v>251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</row>
    <row r="1435" spans="1:24" ht="15" hidden="1" x14ac:dyDescent="0.25">
      <c r="A1435">
        <v>1</v>
      </c>
      <c r="B1435" t="s">
        <v>206</v>
      </c>
      <c r="C1435" t="s">
        <v>294</v>
      </c>
      <c r="D1435" t="s">
        <v>252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</row>
    <row r="1436" spans="1:24" ht="15" hidden="1" x14ac:dyDescent="0.25">
      <c r="A1436">
        <v>1</v>
      </c>
      <c r="B1436" t="s">
        <v>206</v>
      </c>
      <c r="C1436" t="s">
        <v>294</v>
      </c>
      <c r="D1436" t="s">
        <v>253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</row>
    <row r="1437" spans="1:24" ht="15" hidden="1" x14ac:dyDescent="0.25">
      <c r="A1437">
        <v>1</v>
      </c>
      <c r="B1437" t="s">
        <v>206</v>
      </c>
      <c r="C1437" t="s">
        <v>294</v>
      </c>
      <c r="D1437" t="s">
        <v>254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</row>
    <row r="1438" spans="1:24" ht="15" hidden="1" x14ac:dyDescent="0.25">
      <c r="A1438">
        <v>1</v>
      </c>
      <c r="B1438" t="s">
        <v>206</v>
      </c>
      <c r="C1438" t="s">
        <v>294</v>
      </c>
      <c r="D1438" t="s">
        <v>255</v>
      </c>
      <c r="E1438">
        <v>1</v>
      </c>
      <c r="F1438">
        <v>1</v>
      </c>
      <c r="G1438">
        <v>1</v>
      </c>
      <c r="H1438">
        <v>1</v>
      </c>
      <c r="I1438">
        <v>1</v>
      </c>
      <c r="J1438">
        <v>1</v>
      </c>
      <c r="K1438">
        <v>1</v>
      </c>
      <c r="L1438">
        <v>1</v>
      </c>
      <c r="M1438">
        <v>1</v>
      </c>
      <c r="N1438">
        <v>1</v>
      </c>
      <c r="O1438">
        <v>1</v>
      </c>
      <c r="P1438">
        <v>1</v>
      </c>
      <c r="Q1438">
        <v>1</v>
      </c>
      <c r="R1438">
        <v>1</v>
      </c>
      <c r="S1438">
        <v>1</v>
      </c>
      <c r="T1438">
        <v>1</v>
      </c>
      <c r="U1438">
        <v>1</v>
      </c>
      <c r="V1438">
        <v>1</v>
      </c>
      <c r="W1438">
        <v>1</v>
      </c>
      <c r="X1438">
        <v>1</v>
      </c>
    </row>
    <row r="1439" spans="1:24" ht="15" hidden="1" x14ac:dyDescent="0.25">
      <c r="A1439">
        <v>1</v>
      </c>
      <c r="B1439" t="s">
        <v>206</v>
      </c>
      <c r="C1439" t="s">
        <v>294</v>
      </c>
      <c r="D1439" t="s">
        <v>256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</row>
    <row r="1440" spans="1:24" ht="15" hidden="1" x14ac:dyDescent="0.25">
      <c r="A1440">
        <v>1</v>
      </c>
      <c r="B1440" t="s">
        <v>206</v>
      </c>
      <c r="C1440" t="s">
        <v>294</v>
      </c>
      <c r="D1440" t="s">
        <v>257</v>
      </c>
      <c r="E1440">
        <v>-1</v>
      </c>
      <c r="F1440">
        <v>-1</v>
      </c>
      <c r="G1440">
        <v>-1</v>
      </c>
      <c r="H1440">
        <v>-1</v>
      </c>
      <c r="I1440">
        <v>-1</v>
      </c>
      <c r="J1440">
        <v>-1</v>
      </c>
      <c r="K1440">
        <v>-1</v>
      </c>
      <c r="L1440">
        <v>-1</v>
      </c>
      <c r="M1440">
        <v>-1</v>
      </c>
      <c r="N1440">
        <v>-1</v>
      </c>
      <c r="O1440">
        <v>-1</v>
      </c>
      <c r="P1440">
        <v>-1</v>
      </c>
      <c r="Q1440">
        <v>-1</v>
      </c>
      <c r="R1440">
        <v>-1</v>
      </c>
      <c r="S1440">
        <v>-1</v>
      </c>
      <c r="T1440">
        <v>-1</v>
      </c>
      <c r="U1440">
        <v>-1</v>
      </c>
      <c r="V1440">
        <v>-1</v>
      </c>
      <c r="W1440">
        <v>-1</v>
      </c>
      <c r="X1440">
        <v>-1</v>
      </c>
    </row>
    <row r="1441" spans="1:24" ht="15" hidden="1" x14ac:dyDescent="0.25">
      <c r="A1441">
        <v>1</v>
      </c>
      <c r="B1441" t="s">
        <v>206</v>
      </c>
      <c r="C1441" t="s">
        <v>294</v>
      </c>
      <c r="D1441" t="s">
        <v>258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</row>
    <row r="1442" spans="1:24" ht="15" hidden="1" x14ac:dyDescent="0.25">
      <c r="A1442">
        <v>1</v>
      </c>
      <c r="B1442" t="s">
        <v>206</v>
      </c>
      <c r="C1442" t="s">
        <v>294</v>
      </c>
      <c r="D1442" t="s">
        <v>259</v>
      </c>
      <c r="E1442">
        <v>7</v>
      </c>
      <c r="F1442">
        <v>7</v>
      </c>
      <c r="G1442">
        <v>7</v>
      </c>
      <c r="H1442">
        <v>7</v>
      </c>
      <c r="I1442">
        <v>7</v>
      </c>
      <c r="J1442">
        <v>7</v>
      </c>
      <c r="K1442">
        <v>7</v>
      </c>
      <c r="L1442">
        <v>7</v>
      </c>
      <c r="M1442">
        <v>7</v>
      </c>
      <c r="N1442">
        <v>7</v>
      </c>
      <c r="O1442">
        <v>7</v>
      </c>
      <c r="P1442">
        <v>7</v>
      </c>
      <c r="Q1442">
        <v>7</v>
      </c>
      <c r="R1442">
        <v>7</v>
      </c>
      <c r="S1442">
        <v>7</v>
      </c>
      <c r="T1442">
        <v>7</v>
      </c>
      <c r="U1442">
        <v>7</v>
      </c>
      <c r="V1442">
        <v>7</v>
      </c>
      <c r="W1442">
        <v>7</v>
      </c>
      <c r="X1442">
        <v>7</v>
      </c>
    </row>
    <row r="1443" spans="1:24" ht="15" hidden="1" x14ac:dyDescent="0.25">
      <c r="A1443">
        <v>1</v>
      </c>
      <c r="B1443" t="s">
        <v>206</v>
      </c>
      <c r="C1443" t="s">
        <v>294</v>
      </c>
      <c r="D1443" t="s">
        <v>260</v>
      </c>
      <c r="E1443">
        <v>6</v>
      </c>
      <c r="F1443">
        <v>6</v>
      </c>
      <c r="G1443">
        <v>6</v>
      </c>
      <c r="H1443">
        <v>6</v>
      </c>
      <c r="I1443">
        <v>6</v>
      </c>
      <c r="J1443">
        <v>6</v>
      </c>
      <c r="K1443">
        <v>6</v>
      </c>
      <c r="L1443">
        <v>6</v>
      </c>
      <c r="M1443">
        <v>6</v>
      </c>
      <c r="N1443">
        <v>6</v>
      </c>
      <c r="O1443">
        <v>6</v>
      </c>
      <c r="P1443">
        <v>6</v>
      </c>
      <c r="Q1443">
        <v>6</v>
      </c>
      <c r="R1443">
        <v>6</v>
      </c>
      <c r="S1443">
        <v>6</v>
      </c>
      <c r="T1443">
        <v>6</v>
      </c>
      <c r="U1443">
        <v>6</v>
      </c>
      <c r="V1443">
        <v>6</v>
      </c>
      <c r="W1443">
        <v>6</v>
      </c>
      <c r="X1443">
        <v>6</v>
      </c>
    </row>
    <row r="1444" spans="1:24" ht="15" hidden="1" x14ac:dyDescent="0.25">
      <c r="A1444">
        <v>1</v>
      </c>
      <c r="B1444" t="s">
        <v>206</v>
      </c>
      <c r="C1444" t="s">
        <v>294</v>
      </c>
      <c r="D1444" t="s">
        <v>261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</row>
    <row r="1445" spans="1:24" ht="15" hidden="1" x14ac:dyDescent="0.25">
      <c r="A1445">
        <v>1</v>
      </c>
      <c r="B1445" t="s">
        <v>206</v>
      </c>
      <c r="C1445" t="s">
        <v>294</v>
      </c>
      <c r="D1445" t="s">
        <v>262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</row>
    <row r="1446" spans="1:24" ht="15" hidden="1" x14ac:dyDescent="0.25">
      <c r="A1446">
        <v>1</v>
      </c>
      <c r="B1446" t="s">
        <v>206</v>
      </c>
      <c r="C1446" t="s">
        <v>294</v>
      </c>
      <c r="D1446" t="s">
        <v>263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</row>
    <row r="1447" spans="1:24" ht="15" hidden="1" x14ac:dyDescent="0.25">
      <c r="A1447">
        <v>1</v>
      </c>
      <c r="B1447" t="s">
        <v>206</v>
      </c>
      <c r="C1447" t="s">
        <v>294</v>
      </c>
      <c r="D1447" t="s">
        <v>264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</row>
    <row r="1448" spans="1:24" ht="15" hidden="1" x14ac:dyDescent="0.25">
      <c r="A1448">
        <v>1</v>
      </c>
      <c r="B1448" t="s">
        <v>206</v>
      </c>
      <c r="C1448" t="s">
        <v>294</v>
      </c>
      <c r="D1448" t="s">
        <v>265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</row>
    <row r="1449" spans="1:24" ht="15" hidden="1" x14ac:dyDescent="0.25">
      <c r="A1449">
        <v>1</v>
      </c>
      <c r="B1449" t="s">
        <v>206</v>
      </c>
      <c r="C1449" t="s">
        <v>294</v>
      </c>
      <c r="D1449" t="s">
        <v>266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</row>
    <row r="1450" spans="1:24" ht="15" hidden="1" x14ac:dyDescent="0.25">
      <c r="A1450">
        <v>1</v>
      </c>
      <c r="B1450" t="s">
        <v>206</v>
      </c>
      <c r="C1450" t="s">
        <v>294</v>
      </c>
      <c r="D1450" t="s">
        <v>267</v>
      </c>
      <c r="E1450">
        <v>201301</v>
      </c>
      <c r="F1450">
        <v>201301</v>
      </c>
      <c r="G1450">
        <v>201301</v>
      </c>
      <c r="H1450">
        <v>201301</v>
      </c>
      <c r="I1450">
        <v>201301</v>
      </c>
      <c r="J1450">
        <v>201301</v>
      </c>
      <c r="K1450">
        <v>201301</v>
      </c>
      <c r="L1450">
        <v>201301</v>
      </c>
      <c r="M1450">
        <v>201301</v>
      </c>
      <c r="N1450">
        <v>201301</v>
      </c>
      <c r="O1450">
        <v>201301</v>
      </c>
      <c r="P1450">
        <v>201301</v>
      </c>
      <c r="Q1450">
        <v>201301</v>
      </c>
      <c r="R1450">
        <v>201301</v>
      </c>
      <c r="S1450">
        <v>201301</v>
      </c>
      <c r="T1450">
        <v>201301</v>
      </c>
      <c r="U1450">
        <v>201301</v>
      </c>
      <c r="V1450">
        <v>201301</v>
      </c>
      <c r="W1450">
        <v>201301</v>
      </c>
      <c r="X1450">
        <v>201301</v>
      </c>
    </row>
    <row r="1451" spans="1:24" ht="15" hidden="1" x14ac:dyDescent="0.25">
      <c r="A1451">
        <v>1</v>
      </c>
      <c r="B1451" t="s">
        <v>206</v>
      </c>
      <c r="C1451" t="s">
        <v>294</v>
      </c>
      <c r="D1451" t="s">
        <v>268</v>
      </c>
      <c r="E1451">
        <v>205612</v>
      </c>
      <c r="F1451">
        <v>205612</v>
      </c>
      <c r="G1451">
        <v>205612</v>
      </c>
      <c r="H1451">
        <v>205612</v>
      </c>
      <c r="I1451">
        <v>205612</v>
      </c>
      <c r="J1451">
        <v>205612</v>
      </c>
      <c r="K1451">
        <v>205612</v>
      </c>
      <c r="L1451">
        <v>205612</v>
      </c>
      <c r="M1451">
        <v>205612</v>
      </c>
      <c r="N1451">
        <v>205612</v>
      </c>
      <c r="O1451">
        <v>205612</v>
      </c>
      <c r="P1451">
        <v>205612</v>
      </c>
      <c r="Q1451">
        <v>205612</v>
      </c>
      <c r="R1451">
        <v>205612</v>
      </c>
      <c r="S1451">
        <v>205612</v>
      </c>
      <c r="T1451">
        <v>205612</v>
      </c>
      <c r="U1451">
        <v>205612</v>
      </c>
      <c r="V1451">
        <v>205612</v>
      </c>
      <c r="W1451">
        <v>205612</v>
      </c>
      <c r="X1451">
        <v>205612</v>
      </c>
    </row>
    <row r="1452" spans="1:24" ht="15" hidden="1" x14ac:dyDescent="0.25">
      <c r="A1452">
        <v>1</v>
      </c>
      <c r="B1452" t="s">
        <v>206</v>
      </c>
      <c r="C1452" t="s">
        <v>294</v>
      </c>
      <c r="D1452" t="s">
        <v>269</v>
      </c>
      <c r="E1452">
        <v>2</v>
      </c>
      <c r="F1452">
        <v>2</v>
      </c>
      <c r="G1452">
        <v>2</v>
      </c>
      <c r="H1452">
        <v>2</v>
      </c>
      <c r="I1452">
        <v>2</v>
      </c>
      <c r="J1452">
        <v>2</v>
      </c>
      <c r="K1452">
        <v>2</v>
      </c>
      <c r="L1452">
        <v>2</v>
      </c>
      <c r="M1452">
        <v>2</v>
      </c>
      <c r="N1452">
        <v>2</v>
      </c>
      <c r="O1452">
        <v>2</v>
      </c>
      <c r="P1452">
        <v>2</v>
      </c>
      <c r="Q1452">
        <v>2</v>
      </c>
      <c r="R1452">
        <v>2</v>
      </c>
      <c r="S1452">
        <v>2</v>
      </c>
      <c r="T1452">
        <v>2</v>
      </c>
      <c r="U1452">
        <v>2</v>
      </c>
      <c r="V1452">
        <v>2</v>
      </c>
      <c r="W1452">
        <v>2</v>
      </c>
      <c r="X1452">
        <v>2</v>
      </c>
    </row>
    <row r="1453" spans="1:24" ht="15" hidden="1" x14ac:dyDescent="0.25">
      <c r="A1453">
        <v>1</v>
      </c>
      <c r="B1453" t="s">
        <v>206</v>
      </c>
      <c r="C1453" t="s">
        <v>294</v>
      </c>
      <c r="D1453" t="s">
        <v>270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</row>
    <row r="1454" spans="1:24" ht="15" hidden="1" x14ac:dyDescent="0.25">
      <c r="A1454">
        <v>1</v>
      </c>
      <c r="B1454" t="s">
        <v>206</v>
      </c>
      <c r="C1454" t="s">
        <v>294</v>
      </c>
      <c r="D1454" t="s">
        <v>271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</row>
    <row r="1455" spans="1:24" ht="15" hidden="1" x14ac:dyDescent="0.25">
      <c r="A1455">
        <v>1</v>
      </c>
      <c r="B1455" t="s">
        <v>206</v>
      </c>
      <c r="C1455" t="s">
        <v>294</v>
      </c>
      <c r="D1455" t="s">
        <v>272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</row>
    <row r="1456" spans="1:24" ht="15" hidden="1" x14ac:dyDescent="0.25">
      <c r="A1456">
        <v>1</v>
      </c>
      <c r="B1456" t="s">
        <v>206</v>
      </c>
      <c r="C1456" t="s">
        <v>294</v>
      </c>
      <c r="D1456" t="s">
        <v>273</v>
      </c>
      <c r="E1456">
        <f>E1409-E1410-E1411-E1412-E1413-E1418-E1437</f>
        <v>0</v>
      </c>
      <c r="F1456">
        <f t="shared" ref="F1456:X1456" si="21">F1409-F1410-F1411-F1412-F1413-F1418-F1437</f>
        <v>0</v>
      </c>
      <c r="G1456">
        <f t="shared" si="21"/>
        <v>0</v>
      </c>
      <c r="H1456">
        <f t="shared" si="21"/>
        <v>0</v>
      </c>
      <c r="I1456">
        <f t="shared" si="21"/>
        <v>0</v>
      </c>
      <c r="J1456">
        <f t="shared" si="21"/>
        <v>0</v>
      </c>
      <c r="K1456">
        <f t="shared" si="21"/>
        <v>0</v>
      </c>
      <c r="L1456">
        <f t="shared" si="21"/>
        <v>0</v>
      </c>
      <c r="M1456">
        <f t="shared" si="21"/>
        <v>0</v>
      </c>
      <c r="N1456">
        <f t="shared" si="21"/>
        <v>0</v>
      </c>
      <c r="O1456">
        <f t="shared" si="21"/>
        <v>0</v>
      </c>
      <c r="P1456">
        <f t="shared" si="21"/>
        <v>0</v>
      </c>
      <c r="Q1456">
        <f t="shared" si="21"/>
        <v>0</v>
      </c>
      <c r="R1456">
        <f t="shared" si="21"/>
        <v>0</v>
      </c>
      <c r="S1456">
        <f t="shared" si="21"/>
        <v>0</v>
      </c>
      <c r="T1456">
        <f t="shared" si="21"/>
        <v>0</v>
      </c>
      <c r="U1456">
        <f t="shared" si="21"/>
        <v>0</v>
      </c>
      <c r="V1456">
        <f t="shared" si="21"/>
        <v>0</v>
      </c>
      <c r="W1456">
        <f t="shared" si="21"/>
        <v>0</v>
      </c>
      <c r="X1456">
        <f t="shared" si="21"/>
        <v>0</v>
      </c>
    </row>
    <row r="1457" spans="1:24" ht="15" hidden="1" x14ac:dyDescent="0.25">
      <c r="A1457">
        <v>1</v>
      </c>
      <c r="B1457" t="s">
        <v>206</v>
      </c>
      <c r="C1457" t="s">
        <v>295</v>
      </c>
      <c r="D1457" t="s">
        <v>208</v>
      </c>
      <c r="E1457">
        <v>25</v>
      </c>
      <c r="F1457">
        <v>25</v>
      </c>
      <c r="G1457">
        <v>25</v>
      </c>
      <c r="H1457">
        <v>25</v>
      </c>
      <c r="I1457">
        <v>25</v>
      </c>
      <c r="J1457">
        <v>25</v>
      </c>
      <c r="K1457">
        <v>25</v>
      </c>
      <c r="L1457">
        <v>25</v>
      </c>
      <c r="M1457">
        <v>25</v>
      </c>
      <c r="N1457">
        <v>25</v>
      </c>
      <c r="O1457">
        <v>25</v>
      </c>
      <c r="P1457">
        <v>25</v>
      </c>
      <c r="Q1457">
        <v>25</v>
      </c>
      <c r="R1457">
        <v>25</v>
      </c>
      <c r="S1457">
        <v>25</v>
      </c>
      <c r="T1457">
        <v>25</v>
      </c>
      <c r="U1457">
        <v>25</v>
      </c>
      <c r="V1457">
        <v>25</v>
      </c>
      <c r="W1457">
        <v>25</v>
      </c>
      <c r="X1457">
        <v>25</v>
      </c>
    </row>
    <row r="1458" spans="1:24" ht="15" x14ac:dyDescent="0.25">
      <c r="A1458">
        <v>1</v>
      </c>
      <c r="B1458" t="s">
        <v>206</v>
      </c>
      <c r="C1458" t="s">
        <v>295</v>
      </c>
      <c r="D1458" t="s">
        <v>209</v>
      </c>
    </row>
    <row r="1459" spans="1:24" ht="15" hidden="1" x14ac:dyDescent="0.25">
      <c r="A1459">
        <v>1</v>
      </c>
      <c r="B1459" t="s">
        <v>206</v>
      </c>
      <c r="C1459" t="s">
        <v>295</v>
      </c>
      <c r="D1459" t="s">
        <v>210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8760</v>
      </c>
      <c r="Q1459">
        <v>8760</v>
      </c>
      <c r="R1459">
        <v>8760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</row>
    <row r="1460" spans="1:24" ht="15" hidden="1" x14ac:dyDescent="0.25">
      <c r="A1460">
        <v>1</v>
      </c>
      <c r="B1460" t="s">
        <v>206</v>
      </c>
      <c r="C1460" t="s">
        <v>295</v>
      </c>
      <c r="D1460" t="s">
        <v>211</v>
      </c>
      <c r="E1460">
        <v>0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8760</v>
      </c>
      <c r="Q1460">
        <v>8760</v>
      </c>
      <c r="R1460">
        <v>8760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</row>
    <row r="1461" spans="1:24" ht="15" hidden="1" x14ac:dyDescent="0.25">
      <c r="A1461">
        <v>1</v>
      </c>
      <c r="B1461" t="s">
        <v>206</v>
      </c>
      <c r="C1461" t="s">
        <v>295</v>
      </c>
      <c r="D1461" t="s">
        <v>212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54.1</v>
      </c>
      <c r="Q1461">
        <v>54.1</v>
      </c>
      <c r="R1461">
        <v>54.1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</row>
    <row r="1462" spans="1:24" ht="15" hidden="1" x14ac:dyDescent="0.25">
      <c r="A1462">
        <v>1</v>
      </c>
      <c r="B1462" t="s">
        <v>206</v>
      </c>
      <c r="C1462" t="s">
        <v>295</v>
      </c>
      <c r="D1462" t="s">
        <v>213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</row>
    <row r="1463" spans="1:24" ht="15" hidden="1" x14ac:dyDescent="0.25">
      <c r="A1463">
        <v>1</v>
      </c>
      <c r="B1463" t="s">
        <v>206</v>
      </c>
      <c r="C1463" t="s">
        <v>295</v>
      </c>
      <c r="D1463" t="s">
        <v>214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474.33100000000002</v>
      </c>
      <c r="Q1463">
        <v>474.33699999999999</v>
      </c>
      <c r="R1463">
        <v>474.20400000000001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</row>
    <row r="1464" spans="1:24" ht="15" hidden="1" x14ac:dyDescent="0.25">
      <c r="A1464">
        <v>1</v>
      </c>
      <c r="B1464" t="s">
        <v>206</v>
      </c>
      <c r="C1464" t="s">
        <v>295</v>
      </c>
      <c r="D1464" t="s">
        <v>215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</row>
    <row r="1465" spans="1:24" ht="15" hidden="1" x14ac:dyDescent="0.25">
      <c r="A1465">
        <v>1</v>
      </c>
      <c r="B1465" t="s">
        <v>206</v>
      </c>
      <c r="C1465" t="s">
        <v>295</v>
      </c>
      <c r="D1465" t="s">
        <v>216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474.33100000000002</v>
      </c>
      <c r="Q1465">
        <v>474.33699999999999</v>
      </c>
      <c r="R1465">
        <v>474.20400000000001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</row>
    <row r="1466" spans="1:24" ht="15" hidden="1" x14ac:dyDescent="0.25">
      <c r="A1466">
        <v>1</v>
      </c>
      <c r="B1466" t="s">
        <v>206</v>
      </c>
      <c r="C1466" t="s">
        <v>295</v>
      </c>
      <c r="D1466" t="s">
        <v>217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</row>
    <row r="1467" spans="1:24" ht="15" hidden="1" x14ac:dyDescent="0.25">
      <c r="A1467">
        <v>1</v>
      </c>
      <c r="B1467" t="s">
        <v>206</v>
      </c>
      <c r="C1467" t="s">
        <v>295</v>
      </c>
      <c r="D1467" t="s">
        <v>218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</row>
    <row r="1468" spans="1:24" ht="15" hidden="1" x14ac:dyDescent="0.25">
      <c r="A1468">
        <v>1</v>
      </c>
      <c r="B1468" t="s">
        <v>206</v>
      </c>
      <c r="C1468" t="s">
        <v>295</v>
      </c>
      <c r="D1468" t="s">
        <v>219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</row>
    <row r="1469" spans="1:24" ht="15" hidden="1" x14ac:dyDescent="0.25">
      <c r="A1469">
        <v>1</v>
      </c>
      <c r="B1469" t="s">
        <v>206</v>
      </c>
      <c r="C1469" t="s">
        <v>295</v>
      </c>
      <c r="D1469" t="s">
        <v>220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</row>
    <row r="1470" spans="1:24" ht="15" hidden="1" x14ac:dyDescent="0.25">
      <c r="A1470">
        <v>1</v>
      </c>
      <c r="B1470" t="s">
        <v>206</v>
      </c>
      <c r="C1470" t="s">
        <v>295</v>
      </c>
      <c r="D1470" t="s">
        <v>221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47.293999999999997</v>
      </c>
      <c r="Q1470">
        <v>49.555</v>
      </c>
      <c r="R1470">
        <v>51.124000000000002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</row>
    <row r="1471" spans="1:24" ht="15" hidden="1" x14ac:dyDescent="0.25">
      <c r="A1471">
        <v>1</v>
      </c>
      <c r="B1471" t="s">
        <v>206</v>
      </c>
      <c r="C1471" t="s">
        <v>295</v>
      </c>
      <c r="D1471" t="s">
        <v>222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7.4219999999999997</v>
      </c>
      <c r="Q1471">
        <v>7.782</v>
      </c>
      <c r="R1471">
        <v>7.9969999999999999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</row>
    <row r="1472" spans="1:24" ht="15" hidden="1" x14ac:dyDescent="0.25">
      <c r="A1472">
        <v>1</v>
      </c>
      <c r="B1472" t="s">
        <v>206</v>
      </c>
      <c r="C1472" t="s">
        <v>295</v>
      </c>
      <c r="D1472" t="s">
        <v>223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54.716000000000001</v>
      </c>
      <c r="Q1472">
        <v>57.338000000000001</v>
      </c>
      <c r="R1472">
        <v>59.12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</row>
    <row r="1473" spans="1:24" ht="15" hidden="1" x14ac:dyDescent="0.25">
      <c r="A1473">
        <v>1</v>
      </c>
      <c r="B1473" t="s">
        <v>206</v>
      </c>
      <c r="C1473" t="s">
        <v>295</v>
      </c>
      <c r="D1473" t="s">
        <v>224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22.433</v>
      </c>
      <c r="Q1473">
        <v>23.506</v>
      </c>
      <c r="R1473">
        <v>24.242999999999999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</row>
    <row r="1474" spans="1:24" ht="15" hidden="1" x14ac:dyDescent="0.25">
      <c r="A1474">
        <v>1</v>
      </c>
      <c r="B1474" t="s">
        <v>206</v>
      </c>
      <c r="C1474" t="s">
        <v>295</v>
      </c>
      <c r="D1474" t="s">
        <v>225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3.52</v>
      </c>
      <c r="Q1474">
        <v>3.6909999999999998</v>
      </c>
      <c r="R1474">
        <v>3.7919999999999998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</row>
    <row r="1475" spans="1:24" ht="15" hidden="1" x14ac:dyDescent="0.25">
      <c r="A1475">
        <v>1</v>
      </c>
      <c r="B1475" t="s">
        <v>206</v>
      </c>
      <c r="C1475" t="s">
        <v>295</v>
      </c>
      <c r="D1475" t="s">
        <v>226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25.952999999999999</v>
      </c>
      <c r="Q1475">
        <v>27.196999999999999</v>
      </c>
      <c r="R1475">
        <v>28.035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</row>
    <row r="1476" spans="1:24" ht="15" hidden="1" x14ac:dyDescent="0.25">
      <c r="A1476">
        <v>1</v>
      </c>
      <c r="B1476" t="s">
        <v>206</v>
      </c>
      <c r="C1476" t="s">
        <v>295</v>
      </c>
      <c r="D1476" t="s">
        <v>227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</row>
    <row r="1477" spans="1:24" ht="15" hidden="1" x14ac:dyDescent="0.25">
      <c r="A1477">
        <v>1</v>
      </c>
      <c r="B1477" t="s">
        <v>206</v>
      </c>
      <c r="C1477" t="s">
        <v>295</v>
      </c>
      <c r="D1477" t="s">
        <v>228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</row>
    <row r="1478" spans="1:24" ht="15" hidden="1" x14ac:dyDescent="0.25">
      <c r="A1478">
        <v>1</v>
      </c>
      <c r="B1478" t="s">
        <v>206</v>
      </c>
      <c r="C1478" t="s">
        <v>295</v>
      </c>
      <c r="D1478" t="s">
        <v>229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7.1870000000000003</v>
      </c>
      <c r="Q1478">
        <v>7.3310000000000004</v>
      </c>
      <c r="R1478">
        <v>7.4770000000000003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</row>
    <row r="1479" spans="1:24" ht="15" hidden="1" x14ac:dyDescent="0.25">
      <c r="A1479">
        <v>1</v>
      </c>
      <c r="B1479" t="s">
        <v>206</v>
      </c>
      <c r="C1479" t="s">
        <v>295</v>
      </c>
      <c r="D1479" t="s">
        <v>230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3.52</v>
      </c>
      <c r="Q1479">
        <v>3.6909999999999998</v>
      </c>
      <c r="R1479">
        <v>3.7919999999999998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</row>
    <row r="1480" spans="1:24" ht="15" hidden="1" x14ac:dyDescent="0.25">
      <c r="A1480">
        <v>1</v>
      </c>
      <c r="B1480" t="s">
        <v>206</v>
      </c>
      <c r="C1480" t="s">
        <v>295</v>
      </c>
      <c r="D1480" t="s">
        <v>231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10.707000000000001</v>
      </c>
      <c r="Q1480">
        <v>11.022</v>
      </c>
      <c r="R1480">
        <v>11.269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</row>
    <row r="1481" spans="1:24" ht="15" hidden="1" x14ac:dyDescent="0.25">
      <c r="A1481">
        <v>1</v>
      </c>
      <c r="B1481" t="s">
        <v>206</v>
      </c>
      <c r="C1481" t="s">
        <v>295</v>
      </c>
      <c r="D1481" t="s">
        <v>232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15.246</v>
      </c>
      <c r="Q1481">
        <v>16.175000000000001</v>
      </c>
      <c r="R1481">
        <v>16.765999999999998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</row>
    <row r="1482" spans="1:24" ht="15" hidden="1" x14ac:dyDescent="0.25">
      <c r="A1482">
        <v>1</v>
      </c>
      <c r="B1482" t="s">
        <v>206</v>
      </c>
      <c r="C1482" t="s">
        <v>295</v>
      </c>
      <c r="D1482" t="s">
        <v>233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</row>
    <row r="1483" spans="1:24" ht="15" hidden="1" x14ac:dyDescent="0.25">
      <c r="A1483">
        <v>1</v>
      </c>
      <c r="B1483" t="s">
        <v>206</v>
      </c>
      <c r="C1483" t="s">
        <v>295</v>
      </c>
      <c r="D1483" t="s">
        <v>234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</row>
    <row r="1484" spans="1:24" ht="15" hidden="1" x14ac:dyDescent="0.25">
      <c r="A1484">
        <v>1</v>
      </c>
      <c r="B1484" t="s">
        <v>206</v>
      </c>
      <c r="C1484" t="s">
        <v>295</v>
      </c>
      <c r="D1484" t="s">
        <v>235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</row>
    <row r="1485" spans="1:24" ht="15" hidden="1" x14ac:dyDescent="0.25">
      <c r="A1485">
        <v>1</v>
      </c>
      <c r="B1485" t="s">
        <v>206</v>
      </c>
      <c r="C1485" t="s">
        <v>295</v>
      </c>
      <c r="D1485" t="s">
        <v>236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</row>
    <row r="1486" spans="1:24" ht="15" hidden="1" x14ac:dyDescent="0.25">
      <c r="A1486">
        <v>1</v>
      </c>
      <c r="B1486" t="s">
        <v>206</v>
      </c>
      <c r="C1486" t="s">
        <v>295</v>
      </c>
      <c r="D1486" t="s">
        <v>237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</row>
    <row r="1487" spans="1:24" ht="15" hidden="1" x14ac:dyDescent="0.25">
      <c r="A1487">
        <v>1</v>
      </c>
      <c r="B1487" t="s">
        <v>206</v>
      </c>
      <c r="C1487" t="s">
        <v>295</v>
      </c>
      <c r="D1487" t="s">
        <v>238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</row>
    <row r="1488" spans="1:24" ht="15" hidden="1" x14ac:dyDescent="0.25">
      <c r="A1488">
        <v>1</v>
      </c>
      <c r="B1488" t="s">
        <v>206</v>
      </c>
      <c r="C1488" t="s">
        <v>295</v>
      </c>
      <c r="D1488" t="s">
        <v>239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</row>
    <row r="1489" spans="1:24" ht="15" hidden="1" x14ac:dyDescent="0.25">
      <c r="A1489">
        <v>1</v>
      </c>
      <c r="B1489" t="s">
        <v>206</v>
      </c>
      <c r="C1489" t="s">
        <v>295</v>
      </c>
      <c r="D1489" t="s">
        <v>240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</row>
    <row r="1490" spans="1:24" ht="15" hidden="1" x14ac:dyDescent="0.25">
      <c r="A1490">
        <v>1</v>
      </c>
      <c r="B1490" t="s">
        <v>206</v>
      </c>
      <c r="C1490" t="s">
        <v>295</v>
      </c>
      <c r="D1490" t="s">
        <v>241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</row>
    <row r="1491" spans="1:24" ht="15" hidden="1" x14ac:dyDescent="0.25">
      <c r="A1491">
        <v>1</v>
      </c>
      <c r="B1491" t="s">
        <v>206</v>
      </c>
      <c r="C1491" t="s">
        <v>295</v>
      </c>
      <c r="D1491" t="s">
        <v>242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</row>
    <row r="1492" spans="1:24" ht="15" hidden="1" x14ac:dyDescent="0.25">
      <c r="A1492">
        <v>1</v>
      </c>
      <c r="B1492" t="s">
        <v>206</v>
      </c>
      <c r="C1492" t="s">
        <v>295</v>
      </c>
      <c r="D1492" t="s">
        <v>243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</row>
    <row r="1493" spans="1:24" ht="15" hidden="1" x14ac:dyDescent="0.25">
      <c r="A1493">
        <v>1</v>
      </c>
      <c r="B1493" t="s">
        <v>206</v>
      </c>
      <c r="C1493" t="s">
        <v>295</v>
      </c>
      <c r="D1493" t="s">
        <v>244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</row>
    <row r="1494" spans="1:24" ht="15" hidden="1" x14ac:dyDescent="0.25">
      <c r="A1494">
        <v>1</v>
      </c>
      <c r="B1494" t="s">
        <v>206</v>
      </c>
      <c r="C1494" t="s">
        <v>295</v>
      </c>
      <c r="D1494" t="s">
        <v>245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</row>
    <row r="1495" spans="1:24" ht="15" hidden="1" x14ac:dyDescent="0.25">
      <c r="A1495">
        <v>1</v>
      </c>
      <c r="B1495" t="s">
        <v>206</v>
      </c>
      <c r="C1495" t="s">
        <v>295</v>
      </c>
      <c r="D1495" t="s">
        <v>246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</row>
    <row r="1496" spans="1:24" ht="15" hidden="1" x14ac:dyDescent="0.25">
      <c r="A1496">
        <v>1</v>
      </c>
      <c r="B1496" t="s">
        <v>206</v>
      </c>
      <c r="C1496" t="s">
        <v>295</v>
      </c>
      <c r="D1496" t="s">
        <v>247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</row>
    <row r="1497" spans="1:24" ht="15" hidden="1" x14ac:dyDescent="0.25">
      <c r="A1497">
        <v>1</v>
      </c>
      <c r="B1497" t="s">
        <v>206</v>
      </c>
      <c r="C1497" t="s">
        <v>295</v>
      </c>
      <c r="D1497" t="s">
        <v>248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</row>
    <row r="1498" spans="1:24" ht="15" hidden="1" x14ac:dyDescent="0.25">
      <c r="A1498">
        <v>1</v>
      </c>
      <c r="B1498" t="s">
        <v>206</v>
      </c>
      <c r="C1498" t="s">
        <v>295</v>
      </c>
      <c r="D1498" t="s">
        <v>249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</row>
    <row r="1499" spans="1:24" ht="15" hidden="1" x14ac:dyDescent="0.25">
      <c r="A1499">
        <v>1</v>
      </c>
      <c r="B1499" t="s">
        <v>206</v>
      </c>
      <c r="C1499" t="s">
        <v>295</v>
      </c>
      <c r="D1499" t="s">
        <v>250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</row>
    <row r="1500" spans="1:24" ht="15" hidden="1" x14ac:dyDescent="0.25">
      <c r="A1500">
        <v>1</v>
      </c>
      <c r="B1500" t="s">
        <v>206</v>
      </c>
      <c r="C1500" t="s">
        <v>295</v>
      </c>
      <c r="D1500" t="s">
        <v>251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</row>
    <row r="1501" spans="1:24" ht="15" hidden="1" x14ac:dyDescent="0.25">
      <c r="A1501">
        <v>1</v>
      </c>
      <c r="B1501" t="s">
        <v>206</v>
      </c>
      <c r="C1501" t="s">
        <v>295</v>
      </c>
      <c r="D1501" t="s">
        <v>252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</row>
    <row r="1502" spans="1:24" ht="15" hidden="1" x14ac:dyDescent="0.25">
      <c r="A1502">
        <v>1</v>
      </c>
      <c r="B1502" t="s">
        <v>206</v>
      </c>
      <c r="C1502" t="s">
        <v>295</v>
      </c>
      <c r="D1502" t="s">
        <v>253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</row>
    <row r="1503" spans="1:24" ht="15" hidden="1" x14ac:dyDescent="0.25">
      <c r="A1503">
        <v>1</v>
      </c>
      <c r="B1503" t="s">
        <v>206</v>
      </c>
      <c r="C1503" t="s">
        <v>295</v>
      </c>
      <c r="D1503" t="s">
        <v>254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</row>
    <row r="1504" spans="1:24" ht="15" hidden="1" x14ac:dyDescent="0.25">
      <c r="A1504">
        <v>1</v>
      </c>
      <c r="B1504" t="s">
        <v>206</v>
      </c>
      <c r="C1504" t="s">
        <v>295</v>
      </c>
      <c r="D1504" t="s">
        <v>255</v>
      </c>
      <c r="E1504">
        <v>1</v>
      </c>
      <c r="F1504">
        <v>1</v>
      </c>
      <c r="G1504">
        <v>1</v>
      </c>
      <c r="H1504">
        <v>1</v>
      </c>
      <c r="I1504">
        <v>1</v>
      </c>
      <c r="J1504">
        <v>1</v>
      </c>
      <c r="K1504">
        <v>1</v>
      </c>
      <c r="L1504">
        <v>1</v>
      </c>
      <c r="M1504">
        <v>1</v>
      </c>
      <c r="N1504">
        <v>1</v>
      </c>
      <c r="O1504">
        <v>1</v>
      </c>
      <c r="P1504">
        <v>1</v>
      </c>
      <c r="Q1504">
        <v>1</v>
      </c>
      <c r="R1504">
        <v>1</v>
      </c>
      <c r="S1504">
        <v>1</v>
      </c>
      <c r="T1504">
        <v>1</v>
      </c>
      <c r="U1504">
        <v>1</v>
      </c>
      <c r="V1504">
        <v>1</v>
      </c>
      <c r="W1504">
        <v>1</v>
      </c>
      <c r="X1504">
        <v>1</v>
      </c>
    </row>
    <row r="1505" spans="1:24" ht="15" hidden="1" x14ac:dyDescent="0.25">
      <c r="A1505">
        <v>1</v>
      </c>
      <c r="B1505" t="s">
        <v>206</v>
      </c>
      <c r="C1505" t="s">
        <v>295</v>
      </c>
      <c r="D1505" t="s">
        <v>256</v>
      </c>
      <c r="E1505">
        <v>1</v>
      </c>
      <c r="F1505">
        <v>1</v>
      </c>
      <c r="G1505">
        <v>1</v>
      </c>
      <c r="H1505">
        <v>1</v>
      </c>
      <c r="I1505">
        <v>1</v>
      </c>
      <c r="J1505">
        <v>1</v>
      </c>
      <c r="K1505">
        <v>1</v>
      </c>
      <c r="L1505">
        <v>1</v>
      </c>
      <c r="M1505">
        <v>1</v>
      </c>
      <c r="N1505">
        <v>1</v>
      </c>
      <c r="O1505">
        <v>1</v>
      </c>
      <c r="P1505">
        <v>1</v>
      </c>
      <c r="Q1505">
        <v>1</v>
      </c>
      <c r="R1505">
        <v>1</v>
      </c>
      <c r="S1505">
        <v>1</v>
      </c>
      <c r="T1505">
        <v>1</v>
      </c>
      <c r="U1505">
        <v>1</v>
      </c>
      <c r="V1505">
        <v>1</v>
      </c>
      <c r="W1505">
        <v>1</v>
      </c>
      <c r="X1505">
        <v>1</v>
      </c>
    </row>
    <row r="1506" spans="1:24" ht="15" hidden="1" x14ac:dyDescent="0.25">
      <c r="A1506">
        <v>1</v>
      </c>
      <c r="B1506" t="s">
        <v>206</v>
      </c>
      <c r="C1506" t="s">
        <v>295</v>
      </c>
      <c r="D1506" t="s">
        <v>257</v>
      </c>
      <c r="E1506">
        <v>-1</v>
      </c>
      <c r="F1506">
        <v>-1</v>
      </c>
      <c r="G1506">
        <v>-1</v>
      </c>
      <c r="H1506">
        <v>-1</v>
      </c>
      <c r="I1506">
        <v>-1</v>
      </c>
      <c r="J1506">
        <v>-1</v>
      </c>
      <c r="K1506">
        <v>-1</v>
      </c>
      <c r="L1506">
        <v>-1</v>
      </c>
      <c r="M1506">
        <v>-1</v>
      </c>
      <c r="N1506">
        <v>-1</v>
      </c>
      <c r="O1506">
        <v>-1</v>
      </c>
      <c r="P1506">
        <v>-1</v>
      </c>
      <c r="Q1506">
        <v>-1</v>
      </c>
      <c r="R1506">
        <v>-1</v>
      </c>
      <c r="S1506">
        <v>-1</v>
      </c>
      <c r="T1506">
        <v>-1</v>
      </c>
      <c r="U1506">
        <v>-1</v>
      </c>
      <c r="V1506">
        <v>-1</v>
      </c>
      <c r="W1506">
        <v>-1</v>
      </c>
      <c r="X1506">
        <v>-1</v>
      </c>
    </row>
    <row r="1507" spans="1:24" ht="15" hidden="1" x14ac:dyDescent="0.25">
      <c r="A1507">
        <v>1</v>
      </c>
      <c r="B1507" t="s">
        <v>206</v>
      </c>
      <c r="C1507" t="s">
        <v>295</v>
      </c>
      <c r="D1507" t="s">
        <v>258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</row>
    <row r="1508" spans="1:24" ht="15" hidden="1" x14ac:dyDescent="0.25">
      <c r="A1508">
        <v>1</v>
      </c>
      <c r="B1508" t="s">
        <v>206</v>
      </c>
      <c r="C1508" t="s">
        <v>295</v>
      </c>
      <c r="D1508" t="s">
        <v>259</v>
      </c>
      <c r="E1508">
        <v>11</v>
      </c>
      <c r="F1508">
        <v>11</v>
      </c>
      <c r="G1508">
        <v>11</v>
      </c>
      <c r="H1508">
        <v>11</v>
      </c>
      <c r="I1508">
        <v>11</v>
      </c>
      <c r="J1508">
        <v>11</v>
      </c>
      <c r="K1508">
        <v>11</v>
      </c>
      <c r="L1508">
        <v>11</v>
      </c>
      <c r="M1508">
        <v>11</v>
      </c>
      <c r="N1508">
        <v>11</v>
      </c>
      <c r="O1508">
        <v>11</v>
      </c>
      <c r="P1508">
        <v>11</v>
      </c>
      <c r="Q1508">
        <v>11</v>
      </c>
      <c r="R1508">
        <v>11</v>
      </c>
      <c r="S1508">
        <v>11</v>
      </c>
      <c r="T1508">
        <v>11</v>
      </c>
      <c r="U1508">
        <v>11</v>
      </c>
      <c r="V1508">
        <v>11</v>
      </c>
      <c r="W1508">
        <v>11</v>
      </c>
      <c r="X1508">
        <v>11</v>
      </c>
    </row>
    <row r="1509" spans="1:24" ht="15" hidden="1" x14ac:dyDescent="0.25">
      <c r="A1509">
        <v>1</v>
      </c>
      <c r="B1509" t="s">
        <v>206</v>
      </c>
      <c r="C1509" t="s">
        <v>295</v>
      </c>
      <c r="D1509" t="s">
        <v>260</v>
      </c>
      <c r="E1509">
        <v>6</v>
      </c>
      <c r="F1509">
        <v>6</v>
      </c>
      <c r="G1509">
        <v>6</v>
      </c>
      <c r="H1509">
        <v>6</v>
      </c>
      <c r="I1509">
        <v>6</v>
      </c>
      <c r="J1509">
        <v>6</v>
      </c>
      <c r="K1509">
        <v>6</v>
      </c>
      <c r="L1509">
        <v>6</v>
      </c>
      <c r="M1509">
        <v>6</v>
      </c>
      <c r="N1509">
        <v>6</v>
      </c>
      <c r="O1509">
        <v>6</v>
      </c>
      <c r="P1509">
        <v>6</v>
      </c>
      <c r="Q1509">
        <v>6</v>
      </c>
      <c r="R1509">
        <v>6</v>
      </c>
      <c r="S1509">
        <v>6</v>
      </c>
      <c r="T1509">
        <v>6</v>
      </c>
      <c r="U1509">
        <v>6</v>
      </c>
      <c r="V1509">
        <v>6</v>
      </c>
      <c r="W1509">
        <v>6</v>
      </c>
      <c r="X1509">
        <v>6</v>
      </c>
    </row>
    <row r="1510" spans="1:24" ht="15" hidden="1" x14ac:dyDescent="0.25">
      <c r="A1510">
        <v>1</v>
      </c>
      <c r="B1510" t="s">
        <v>206</v>
      </c>
      <c r="C1510" t="s">
        <v>295</v>
      </c>
      <c r="D1510" t="s">
        <v>261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</row>
    <row r="1511" spans="1:24" ht="15" hidden="1" x14ac:dyDescent="0.25">
      <c r="A1511">
        <v>1</v>
      </c>
      <c r="B1511" t="s">
        <v>206</v>
      </c>
      <c r="C1511" t="s">
        <v>295</v>
      </c>
      <c r="D1511" t="s">
        <v>262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</row>
    <row r="1512" spans="1:24" ht="15" hidden="1" x14ac:dyDescent="0.25">
      <c r="A1512">
        <v>1</v>
      </c>
      <c r="B1512" t="s">
        <v>206</v>
      </c>
      <c r="C1512" t="s">
        <v>295</v>
      </c>
      <c r="D1512" t="s">
        <v>263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</row>
    <row r="1513" spans="1:24" ht="15" hidden="1" x14ac:dyDescent="0.25">
      <c r="A1513">
        <v>1</v>
      </c>
      <c r="B1513" t="s">
        <v>206</v>
      </c>
      <c r="C1513" t="s">
        <v>295</v>
      </c>
      <c r="D1513" t="s">
        <v>264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</row>
    <row r="1514" spans="1:24" ht="15" hidden="1" x14ac:dyDescent="0.25">
      <c r="A1514">
        <v>1</v>
      </c>
      <c r="B1514" t="s">
        <v>206</v>
      </c>
      <c r="C1514" t="s">
        <v>295</v>
      </c>
      <c r="D1514" t="s">
        <v>265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</row>
    <row r="1515" spans="1:24" ht="15" hidden="1" x14ac:dyDescent="0.25">
      <c r="A1515">
        <v>1</v>
      </c>
      <c r="B1515" t="s">
        <v>206</v>
      </c>
      <c r="C1515" t="s">
        <v>295</v>
      </c>
      <c r="D1515" t="s">
        <v>266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</row>
    <row r="1516" spans="1:24" ht="15" hidden="1" x14ac:dyDescent="0.25">
      <c r="A1516">
        <v>1</v>
      </c>
      <c r="B1516" t="s">
        <v>206</v>
      </c>
      <c r="C1516" t="s">
        <v>295</v>
      </c>
      <c r="D1516" t="s">
        <v>267</v>
      </c>
      <c r="E1516">
        <v>202901</v>
      </c>
      <c r="F1516">
        <v>202901</v>
      </c>
      <c r="G1516">
        <v>202901</v>
      </c>
      <c r="H1516">
        <v>202901</v>
      </c>
      <c r="I1516">
        <v>202901</v>
      </c>
      <c r="J1516">
        <v>202901</v>
      </c>
      <c r="K1516">
        <v>202901</v>
      </c>
      <c r="L1516">
        <v>202901</v>
      </c>
      <c r="M1516">
        <v>202901</v>
      </c>
      <c r="N1516">
        <v>202901</v>
      </c>
      <c r="O1516">
        <v>202901</v>
      </c>
      <c r="P1516">
        <v>202901</v>
      </c>
      <c r="Q1516">
        <v>202901</v>
      </c>
      <c r="R1516">
        <v>202901</v>
      </c>
      <c r="S1516">
        <v>202901</v>
      </c>
      <c r="T1516">
        <v>202901</v>
      </c>
      <c r="U1516">
        <v>202901</v>
      </c>
      <c r="V1516">
        <v>202901</v>
      </c>
      <c r="W1516">
        <v>202901</v>
      </c>
      <c r="X1516">
        <v>202901</v>
      </c>
    </row>
    <row r="1517" spans="1:24" ht="15" hidden="1" x14ac:dyDescent="0.25">
      <c r="A1517">
        <v>1</v>
      </c>
      <c r="B1517" t="s">
        <v>206</v>
      </c>
      <c r="C1517" t="s">
        <v>295</v>
      </c>
      <c r="D1517" t="s">
        <v>268</v>
      </c>
      <c r="E1517">
        <v>203112</v>
      </c>
      <c r="F1517">
        <v>203112</v>
      </c>
      <c r="G1517">
        <v>203112</v>
      </c>
      <c r="H1517">
        <v>203112</v>
      </c>
      <c r="I1517">
        <v>203112</v>
      </c>
      <c r="J1517">
        <v>203112</v>
      </c>
      <c r="K1517">
        <v>203112</v>
      </c>
      <c r="L1517">
        <v>203112</v>
      </c>
      <c r="M1517">
        <v>203112</v>
      </c>
      <c r="N1517">
        <v>203112</v>
      </c>
      <c r="O1517">
        <v>203112</v>
      </c>
      <c r="P1517">
        <v>203112</v>
      </c>
      <c r="Q1517">
        <v>203112</v>
      </c>
      <c r="R1517">
        <v>203112</v>
      </c>
      <c r="S1517">
        <v>203112</v>
      </c>
      <c r="T1517">
        <v>203112</v>
      </c>
      <c r="U1517">
        <v>203112</v>
      </c>
      <c r="V1517">
        <v>203112</v>
      </c>
      <c r="W1517">
        <v>203112</v>
      </c>
      <c r="X1517">
        <v>203112</v>
      </c>
    </row>
    <row r="1518" spans="1:24" ht="15" hidden="1" x14ac:dyDescent="0.25">
      <c r="A1518">
        <v>1</v>
      </c>
      <c r="B1518" t="s">
        <v>206</v>
      </c>
      <c r="C1518" t="s">
        <v>295</v>
      </c>
      <c r="D1518" t="s">
        <v>269</v>
      </c>
      <c r="E1518">
        <v>2</v>
      </c>
      <c r="F1518">
        <v>2</v>
      </c>
      <c r="G1518">
        <v>2</v>
      </c>
      <c r="H1518">
        <v>2</v>
      </c>
      <c r="I1518">
        <v>2</v>
      </c>
      <c r="J1518">
        <v>2</v>
      </c>
      <c r="K1518">
        <v>2</v>
      </c>
      <c r="L1518">
        <v>2</v>
      </c>
      <c r="M1518">
        <v>2</v>
      </c>
      <c r="N1518">
        <v>2</v>
      </c>
      <c r="O1518">
        <v>2</v>
      </c>
      <c r="P1518">
        <v>2</v>
      </c>
      <c r="Q1518">
        <v>2</v>
      </c>
      <c r="R1518">
        <v>2</v>
      </c>
      <c r="S1518">
        <v>2</v>
      </c>
      <c r="T1518">
        <v>2</v>
      </c>
      <c r="U1518">
        <v>2</v>
      </c>
      <c r="V1518">
        <v>2</v>
      </c>
      <c r="W1518">
        <v>2</v>
      </c>
      <c r="X1518">
        <v>2</v>
      </c>
    </row>
    <row r="1519" spans="1:24" ht="15" hidden="1" x14ac:dyDescent="0.25">
      <c r="A1519">
        <v>1</v>
      </c>
      <c r="B1519" t="s">
        <v>206</v>
      </c>
      <c r="C1519" t="s">
        <v>295</v>
      </c>
      <c r="D1519" t="s">
        <v>270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</row>
    <row r="1520" spans="1:24" ht="15" hidden="1" x14ac:dyDescent="0.25">
      <c r="A1520">
        <v>1</v>
      </c>
      <c r="B1520" t="s">
        <v>206</v>
      </c>
      <c r="C1520" t="s">
        <v>295</v>
      </c>
      <c r="D1520" t="s">
        <v>271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</row>
    <row r="1521" spans="1:24" ht="15" hidden="1" x14ac:dyDescent="0.25">
      <c r="A1521">
        <v>1</v>
      </c>
      <c r="B1521" t="s">
        <v>206</v>
      </c>
      <c r="C1521" t="s">
        <v>295</v>
      </c>
      <c r="D1521" t="s">
        <v>272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</row>
    <row r="1522" spans="1:24" ht="15" hidden="1" x14ac:dyDescent="0.25">
      <c r="A1522">
        <v>1</v>
      </c>
      <c r="B1522" t="s">
        <v>206</v>
      </c>
      <c r="C1522" t="s">
        <v>295</v>
      </c>
      <c r="D1522" t="s">
        <v>273</v>
      </c>
      <c r="E1522">
        <f>E1475-E1476-E1477-E1478-E1479-E1484-E1503</f>
        <v>0</v>
      </c>
      <c r="F1522">
        <f t="shared" ref="F1522:X1522" si="22">F1475-F1476-F1477-F1478-F1479-F1484-F1503</f>
        <v>0</v>
      </c>
      <c r="G1522">
        <f t="shared" si="22"/>
        <v>0</v>
      </c>
      <c r="H1522">
        <f t="shared" si="22"/>
        <v>0</v>
      </c>
      <c r="I1522">
        <f t="shared" si="22"/>
        <v>0</v>
      </c>
      <c r="J1522">
        <f t="shared" si="22"/>
        <v>0</v>
      </c>
      <c r="K1522">
        <f t="shared" si="22"/>
        <v>0</v>
      </c>
      <c r="L1522">
        <f t="shared" si="22"/>
        <v>0</v>
      </c>
      <c r="M1522">
        <f t="shared" si="22"/>
        <v>0</v>
      </c>
      <c r="N1522">
        <f t="shared" si="22"/>
        <v>0</v>
      </c>
      <c r="O1522">
        <f t="shared" si="22"/>
        <v>0</v>
      </c>
      <c r="P1522">
        <f t="shared" si="22"/>
        <v>15.245999999999999</v>
      </c>
      <c r="Q1522">
        <f t="shared" si="22"/>
        <v>16.175000000000001</v>
      </c>
      <c r="R1522">
        <f t="shared" si="22"/>
        <v>16.765999999999998</v>
      </c>
      <c r="S1522">
        <f t="shared" si="22"/>
        <v>0</v>
      </c>
      <c r="T1522">
        <f t="shared" si="22"/>
        <v>0</v>
      </c>
      <c r="U1522">
        <f t="shared" si="22"/>
        <v>0</v>
      </c>
      <c r="V1522">
        <f t="shared" si="22"/>
        <v>0</v>
      </c>
      <c r="W1522">
        <f t="shared" si="22"/>
        <v>0</v>
      </c>
      <c r="X1522">
        <f t="shared" si="22"/>
        <v>0</v>
      </c>
    </row>
    <row r="1523" spans="1:24" ht="15" hidden="1" x14ac:dyDescent="0.25">
      <c r="A1523">
        <v>1</v>
      </c>
      <c r="B1523" t="s">
        <v>206</v>
      </c>
      <c r="C1523" t="s">
        <v>296</v>
      </c>
      <c r="D1523" t="s">
        <v>208</v>
      </c>
      <c r="E1523">
        <v>26</v>
      </c>
      <c r="F1523">
        <v>26</v>
      </c>
      <c r="G1523">
        <v>26</v>
      </c>
      <c r="H1523">
        <v>26</v>
      </c>
      <c r="I1523">
        <v>26</v>
      </c>
      <c r="J1523">
        <v>26</v>
      </c>
      <c r="K1523">
        <v>26</v>
      </c>
      <c r="L1523">
        <v>26</v>
      </c>
      <c r="M1523">
        <v>26</v>
      </c>
      <c r="N1523">
        <v>26</v>
      </c>
      <c r="O1523">
        <v>26</v>
      </c>
      <c r="P1523">
        <v>26</v>
      </c>
      <c r="Q1523">
        <v>26</v>
      </c>
      <c r="R1523">
        <v>26</v>
      </c>
      <c r="S1523">
        <v>26</v>
      </c>
      <c r="T1523">
        <v>26</v>
      </c>
      <c r="U1523">
        <v>26</v>
      </c>
      <c r="V1523">
        <v>26</v>
      </c>
      <c r="W1523">
        <v>26</v>
      </c>
      <c r="X1523">
        <v>26</v>
      </c>
    </row>
    <row r="1524" spans="1:24" ht="15" x14ac:dyDescent="0.25">
      <c r="A1524">
        <v>1</v>
      </c>
      <c r="B1524" t="s">
        <v>206</v>
      </c>
      <c r="C1524" t="s">
        <v>296</v>
      </c>
      <c r="D1524" t="s">
        <v>209</v>
      </c>
    </row>
    <row r="1525" spans="1:24" ht="15" hidden="1" x14ac:dyDescent="0.25">
      <c r="A1525">
        <v>1</v>
      </c>
      <c r="B1525" t="s">
        <v>206</v>
      </c>
      <c r="C1525" t="s">
        <v>296</v>
      </c>
      <c r="D1525" t="s">
        <v>210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8760</v>
      </c>
      <c r="S1525">
        <v>8760</v>
      </c>
      <c r="T1525">
        <v>8760</v>
      </c>
      <c r="U1525">
        <v>0</v>
      </c>
      <c r="V1525">
        <v>0</v>
      </c>
      <c r="W1525">
        <v>0</v>
      </c>
      <c r="X1525">
        <v>0</v>
      </c>
    </row>
    <row r="1526" spans="1:24" ht="15" hidden="1" x14ac:dyDescent="0.25">
      <c r="A1526">
        <v>1</v>
      </c>
      <c r="B1526" t="s">
        <v>206</v>
      </c>
      <c r="C1526" t="s">
        <v>296</v>
      </c>
      <c r="D1526" t="s">
        <v>211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8760</v>
      </c>
      <c r="S1526">
        <v>8760</v>
      </c>
      <c r="T1526">
        <v>8760</v>
      </c>
      <c r="U1526">
        <v>0</v>
      </c>
      <c r="V1526">
        <v>0</v>
      </c>
      <c r="W1526">
        <v>0</v>
      </c>
      <c r="X1526">
        <v>0</v>
      </c>
    </row>
    <row r="1527" spans="1:24" ht="15" hidden="1" x14ac:dyDescent="0.25">
      <c r="A1527">
        <v>1</v>
      </c>
      <c r="B1527" t="s">
        <v>206</v>
      </c>
      <c r="C1527" t="s">
        <v>296</v>
      </c>
      <c r="D1527" t="s">
        <v>212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54.1</v>
      </c>
      <c r="S1527">
        <v>54.2</v>
      </c>
      <c r="T1527">
        <v>54.1</v>
      </c>
      <c r="U1527">
        <v>0</v>
      </c>
      <c r="V1527">
        <v>0</v>
      </c>
      <c r="W1527">
        <v>0</v>
      </c>
      <c r="X1527">
        <v>0</v>
      </c>
    </row>
    <row r="1528" spans="1:24" ht="15" hidden="1" x14ac:dyDescent="0.25">
      <c r="A1528">
        <v>1</v>
      </c>
      <c r="B1528" t="s">
        <v>206</v>
      </c>
      <c r="C1528" t="s">
        <v>296</v>
      </c>
      <c r="D1528" t="s">
        <v>213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</row>
    <row r="1529" spans="1:24" ht="15" hidden="1" x14ac:dyDescent="0.25">
      <c r="A1529">
        <v>1</v>
      </c>
      <c r="B1529" t="s">
        <v>206</v>
      </c>
      <c r="C1529" t="s">
        <v>296</v>
      </c>
      <c r="D1529" t="s">
        <v>214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711.30600000000004</v>
      </c>
      <c r="S1529">
        <v>711.55600000000004</v>
      </c>
      <c r="T1529">
        <v>711.10500000000002</v>
      </c>
      <c r="U1529">
        <v>0</v>
      </c>
      <c r="V1529">
        <v>0</v>
      </c>
      <c r="W1529">
        <v>0</v>
      </c>
      <c r="X1529">
        <v>0</v>
      </c>
    </row>
    <row r="1530" spans="1:24" ht="15" hidden="1" x14ac:dyDescent="0.25">
      <c r="A1530">
        <v>1</v>
      </c>
      <c r="B1530" t="s">
        <v>206</v>
      </c>
      <c r="C1530" t="s">
        <v>296</v>
      </c>
      <c r="D1530" t="s">
        <v>215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</row>
    <row r="1531" spans="1:24" ht="15" hidden="1" x14ac:dyDescent="0.25">
      <c r="A1531">
        <v>1</v>
      </c>
      <c r="B1531" t="s">
        <v>206</v>
      </c>
      <c r="C1531" t="s">
        <v>296</v>
      </c>
      <c r="D1531" t="s">
        <v>216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711.30600000000004</v>
      </c>
      <c r="S1531">
        <v>711.55600000000004</v>
      </c>
      <c r="T1531">
        <v>711.10500000000002</v>
      </c>
      <c r="U1531">
        <v>0</v>
      </c>
      <c r="V1531">
        <v>0</v>
      </c>
      <c r="W1531">
        <v>0</v>
      </c>
      <c r="X1531">
        <v>0</v>
      </c>
    </row>
    <row r="1532" spans="1:24" ht="15" hidden="1" x14ac:dyDescent="0.25">
      <c r="A1532">
        <v>1</v>
      </c>
      <c r="B1532" t="s">
        <v>206</v>
      </c>
      <c r="C1532" t="s">
        <v>296</v>
      </c>
      <c r="D1532" t="s">
        <v>217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</row>
    <row r="1533" spans="1:24" ht="15" hidden="1" x14ac:dyDescent="0.25">
      <c r="A1533">
        <v>1</v>
      </c>
      <c r="B1533" t="s">
        <v>206</v>
      </c>
      <c r="C1533" t="s">
        <v>296</v>
      </c>
      <c r="D1533" t="s">
        <v>218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</row>
    <row r="1534" spans="1:24" ht="15" hidden="1" x14ac:dyDescent="0.25">
      <c r="A1534">
        <v>1</v>
      </c>
      <c r="B1534" t="s">
        <v>206</v>
      </c>
      <c r="C1534" t="s">
        <v>296</v>
      </c>
      <c r="D1534" t="s">
        <v>219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</row>
    <row r="1535" spans="1:24" ht="15" hidden="1" x14ac:dyDescent="0.25">
      <c r="A1535">
        <v>1</v>
      </c>
      <c r="B1535" t="s">
        <v>206</v>
      </c>
      <c r="C1535" t="s">
        <v>296</v>
      </c>
      <c r="D1535" t="s">
        <v>220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</row>
    <row r="1536" spans="1:24" ht="15" hidden="1" x14ac:dyDescent="0.25">
      <c r="A1536">
        <v>1</v>
      </c>
      <c r="B1536" t="s">
        <v>206</v>
      </c>
      <c r="C1536" t="s">
        <v>296</v>
      </c>
      <c r="D1536" t="s">
        <v>221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51.124000000000002</v>
      </c>
      <c r="S1536">
        <v>52.697000000000003</v>
      </c>
      <c r="T1536">
        <v>55.576999999999998</v>
      </c>
      <c r="U1536">
        <v>0</v>
      </c>
      <c r="V1536">
        <v>0</v>
      </c>
      <c r="W1536">
        <v>0</v>
      </c>
      <c r="X1536">
        <v>0</v>
      </c>
    </row>
    <row r="1537" spans="1:24" ht="15" hidden="1" x14ac:dyDescent="0.25">
      <c r="A1537">
        <v>1</v>
      </c>
      <c r="B1537" t="s">
        <v>206</v>
      </c>
      <c r="C1537" t="s">
        <v>296</v>
      </c>
      <c r="D1537" t="s">
        <v>222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7.9969999999999999</v>
      </c>
      <c r="S1537">
        <v>8.2279999999999998</v>
      </c>
      <c r="T1537">
        <v>8.6890000000000001</v>
      </c>
      <c r="U1537">
        <v>0</v>
      </c>
      <c r="V1537">
        <v>0</v>
      </c>
      <c r="W1537">
        <v>0</v>
      </c>
      <c r="X1537">
        <v>0</v>
      </c>
    </row>
    <row r="1538" spans="1:24" ht="15" hidden="1" x14ac:dyDescent="0.25">
      <c r="A1538">
        <v>1</v>
      </c>
      <c r="B1538" t="s">
        <v>206</v>
      </c>
      <c r="C1538" t="s">
        <v>296</v>
      </c>
      <c r="D1538" t="s">
        <v>223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59.12</v>
      </c>
      <c r="S1538">
        <v>60.924999999999997</v>
      </c>
      <c r="T1538">
        <v>64.266000000000005</v>
      </c>
      <c r="U1538">
        <v>0</v>
      </c>
      <c r="V1538">
        <v>0</v>
      </c>
      <c r="W1538">
        <v>0</v>
      </c>
      <c r="X1538">
        <v>0</v>
      </c>
    </row>
    <row r="1539" spans="1:24" ht="15" hidden="1" x14ac:dyDescent="0.25">
      <c r="A1539">
        <v>1</v>
      </c>
      <c r="B1539" t="s">
        <v>206</v>
      </c>
      <c r="C1539" t="s">
        <v>296</v>
      </c>
      <c r="D1539" t="s">
        <v>224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36.365000000000002</v>
      </c>
      <c r="S1539">
        <v>37.497</v>
      </c>
      <c r="T1539">
        <v>39.521000000000001</v>
      </c>
      <c r="U1539">
        <v>0</v>
      </c>
      <c r="V1539">
        <v>0</v>
      </c>
      <c r="W1539">
        <v>0</v>
      </c>
      <c r="X1539">
        <v>0</v>
      </c>
    </row>
    <row r="1540" spans="1:24" ht="15" hidden="1" x14ac:dyDescent="0.25">
      <c r="A1540">
        <v>1</v>
      </c>
      <c r="B1540" t="s">
        <v>206</v>
      </c>
      <c r="C1540" t="s">
        <v>296</v>
      </c>
      <c r="D1540" t="s">
        <v>225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5.6879999999999997</v>
      </c>
      <c r="S1540">
        <v>5.8550000000000004</v>
      </c>
      <c r="T1540">
        <v>6.1790000000000003</v>
      </c>
      <c r="U1540">
        <v>0</v>
      </c>
      <c r="V1540">
        <v>0</v>
      </c>
      <c r="W1540">
        <v>0</v>
      </c>
      <c r="X1540">
        <v>0</v>
      </c>
    </row>
    <row r="1541" spans="1:24" ht="15" hidden="1" x14ac:dyDescent="0.25">
      <c r="A1541">
        <v>1</v>
      </c>
      <c r="B1541" t="s">
        <v>206</v>
      </c>
      <c r="C1541" t="s">
        <v>296</v>
      </c>
      <c r="D1541" t="s">
        <v>226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42.052999999999997</v>
      </c>
      <c r="S1541">
        <v>43.351999999999997</v>
      </c>
      <c r="T1541">
        <v>45.7</v>
      </c>
      <c r="U1541">
        <v>0</v>
      </c>
      <c r="V1541">
        <v>0</v>
      </c>
      <c r="W1541">
        <v>0</v>
      </c>
      <c r="X1541">
        <v>0</v>
      </c>
    </row>
    <row r="1542" spans="1:24" ht="15" hidden="1" x14ac:dyDescent="0.25">
      <c r="A1542">
        <v>1</v>
      </c>
      <c r="B1542" t="s">
        <v>206</v>
      </c>
      <c r="C1542" t="s">
        <v>296</v>
      </c>
      <c r="D1542" t="s">
        <v>227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</row>
    <row r="1543" spans="1:24" ht="15" hidden="1" x14ac:dyDescent="0.25">
      <c r="A1543">
        <v>1</v>
      </c>
      <c r="B1543" t="s">
        <v>206</v>
      </c>
      <c r="C1543" t="s">
        <v>296</v>
      </c>
      <c r="D1543" t="s">
        <v>228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</row>
    <row r="1544" spans="1:24" ht="15" hidden="1" x14ac:dyDescent="0.25">
      <c r="A1544">
        <v>1</v>
      </c>
      <c r="B1544" t="s">
        <v>206</v>
      </c>
      <c r="C1544" t="s">
        <v>296</v>
      </c>
      <c r="D1544" t="s">
        <v>229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11.215999999999999</v>
      </c>
      <c r="S1544">
        <v>11.44</v>
      </c>
      <c r="T1544">
        <v>11.669</v>
      </c>
      <c r="U1544">
        <v>0</v>
      </c>
      <c r="V1544">
        <v>0</v>
      </c>
      <c r="W1544">
        <v>0</v>
      </c>
      <c r="X1544">
        <v>0</v>
      </c>
    </row>
    <row r="1545" spans="1:24" ht="15" hidden="1" x14ac:dyDescent="0.25">
      <c r="A1545">
        <v>1</v>
      </c>
      <c r="B1545" t="s">
        <v>206</v>
      </c>
      <c r="C1545" t="s">
        <v>296</v>
      </c>
      <c r="D1545" t="s">
        <v>230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5.6879999999999997</v>
      </c>
      <c r="S1545">
        <v>5.8550000000000004</v>
      </c>
      <c r="T1545">
        <v>6.1790000000000003</v>
      </c>
      <c r="U1545">
        <v>0</v>
      </c>
      <c r="V1545">
        <v>0</v>
      </c>
      <c r="W1545">
        <v>0</v>
      </c>
      <c r="X1545">
        <v>0</v>
      </c>
    </row>
    <row r="1546" spans="1:24" ht="15" hidden="1" x14ac:dyDescent="0.25">
      <c r="A1546">
        <v>1</v>
      </c>
      <c r="B1546" t="s">
        <v>206</v>
      </c>
      <c r="C1546" t="s">
        <v>296</v>
      </c>
      <c r="D1546" t="s">
        <v>231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16.904</v>
      </c>
      <c r="S1546">
        <v>17.295000000000002</v>
      </c>
      <c r="T1546">
        <v>17.847999999999999</v>
      </c>
      <c r="U1546">
        <v>0</v>
      </c>
      <c r="V1546">
        <v>0</v>
      </c>
      <c r="W1546">
        <v>0</v>
      </c>
      <c r="X1546">
        <v>0</v>
      </c>
    </row>
    <row r="1547" spans="1:24" ht="15" hidden="1" x14ac:dyDescent="0.25">
      <c r="A1547">
        <v>1</v>
      </c>
      <c r="B1547" t="s">
        <v>206</v>
      </c>
      <c r="C1547" t="s">
        <v>296</v>
      </c>
      <c r="D1547" t="s">
        <v>232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25.149000000000001</v>
      </c>
      <c r="S1547">
        <v>26.056999999999999</v>
      </c>
      <c r="T1547">
        <v>27.852</v>
      </c>
      <c r="U1547">
        <v>0</v>
      </c>
      <c r="V1547">
        <v>0</v>
      </c>
      <c r="W1547">
        <v>0</v>
      </c>
      <c r="X1547">
        <v>0</v>
      </c>
    </row>
    <row r="1548" spans="1:24" ht="15" hidden="1" x14ac:dyDescent="0.25">
      <c r="A1548">
        <v>1</v>
      </c>
      <c r="B1548" t="s">
        <v>206</v>
      </c>
      <c r="C1548" t="s">
        <v>296</v>
      </c>
      <c r="D1548" t="s">
        <v>233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</row>
    <row r="1549" spans="1:24" ht="15" hidden="1" x14ac:dyDescent="0.25">
      <c r="A1549">
        <v>1</v>
      </c>
      <c r="B1549" t="s">
        <v>206</v>
      </c>
      <c r="C1549" t="s">
        <v>296</v>
      </c>
      <c r="D1549" t="s">
        <v>234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</row>
    <row r="1550" spans="1:24" ht="15" hidden="1" x14ac:dyDescent="0.25">
      <c r="A1550">
        <v>1</v>
      </c>
      <c r="B1550" t="s">
        <v>206</v>
      </c>
      <c r="C1550" t="s">
        <v>296</v>
      </c>
      <c r="D1550" t="s">
        <v>235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</row>
    <row r="1551" spans="1:24" ht="15" hidden="1" x14ac:dyDescent="0.25">
      <c r="A1551">
        <v>1</v>
      </c>
      <c r="B1551" t="s">
        <v>206</v>
      </c>
      <c r="C1551" t="s">
        <v>296</v>
      </c>
      <c r="D1551" t="s">
        <v>236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</row>
    <row r="1552" spans="1:24" ht="15" hidden="1" x14ac:dyDescent="0.25">
      <c r="A1552">
        <v>1</v>
      </c>
      <c r="B1552" t="s">
        <v>206</v>
      </c>
      <c r="C1552" t="s">
        <v>296</v>
      </c>
      <c r="D1552" t="s">
        <v>237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</row>
    <row r="1553" spans="1:24" ht="15" hidden="1" x14ac:dyDescent="0.25">
      <c r="A1553">
        <v>1</v>
      </c>
      <c r="B1553" t="s">
        <v>206</v>
      </c>
      <c r="C1553" t="s">
        <v>296</v>
      </c>
      <c r="D1553" t="s">
        <v>238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</row>
    <row r="1554" spans="1:24" ht="15" hidden="1" x14ac:dyDescent="0.25">
      <c r="A1554">
        <v>1</v>
      </c>
      <c r="B1554" t="s">
        <v>206</v>
      </c>
      <c r="C1554" t="s">
        <v>296</v>
      </c>
      <c r="D1554" t="s">
        <v>239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5" hidden="1" x14ac:dyDescent="0.25">
      <c r="A1555">
        <v>1</v>
      </c>
      <c r="B1555" t="s">
        <v>206</v>
      </c>
      <c r="C1555" t="s">
        <v>296</v>
      </c>
      <c r="D1555" t="s">
        <v>240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</row>
    <row r="1556" spans="1:24" ht="15" hidden="1" x14ac:dyDescent="0.25">
      <c r="A1556">
        <v>1</v>
      </c>
      <c r="B1556" t="s">
        <v>206</v>
      </c>
      <c r="C1556" t="s">
        <v>296</v>
      </c>
      <c r="D1556" t="s">
        <v>241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</row>
    <row r="1557" spans="1:24" ht="15" hidden="1" x14ac:dyDescent="0.25">
      <c r="A1557">
        <v>1</v>
      </c>
      <c r="B1557" t="s">
        <v>206</v>
      </c>
      <c r="C1557" t="s">
        <v>296</v>
      </c>
      <c r="D1557" t="s">
        <v>242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</row>
    <row r="1558" spans="1:24" ht="15" hidden="1" x14ac:dyDescent="0.25">
      <c r="A1558">
        <v>1</v>
      </c>
      <c r="B1558" t="s">
        <v>206</v>
      </c>
      <c r="C1558" t="s">
        <v>296</v>
      </c>
      <c r="D1558" t="s">
        <v>243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</row>
    <row r="1559" spans="1:24" ht="15" hidden="1" x14ac:dyDescent="0.25">
      <c r="A1559">
        <v>1</v>
      </c>
      <c r="B1559" t="s">
        <v>206</v>
      </c>
      <c r="C1559" t="s">
        <v>296</v>
      </c>
      <c r="D1559" t="s">
        <v>244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</row>
    <row r="1560" spans="1:24" ht="15" hidden="1" x14ac:dyDescent="0.25">
      <c r="A1560">
        <v>1</v>
      </c>
      <c r="B1560" t="s">
        <v>206</v>
      </c>
      <c r="C1560" t="s">
        <v>296</v>
      </c>
      <c r="D1560" t="s">
        <v>245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</row>
    <row r="1561" spans="1:24" ht="15" hidden="1" x14ac:dyDescent="0.25">
      <c r="A1561">
        <v>1</v>
      </c>
      <c r="B1561" t="s">
        <v>206</v>
      </c>
      <c r="C1561" t="s">
        <v>296</v>
      </c>
      <c r="D1561" t="s">
        <v>246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</row>
    <row r="1562" spans="1:24" ht="15" hidden="1" x14ac:dyDescent="0.25">
      <c r="A1562">
        <v>1</v>
      </c>
      <c r="B1562" t="s">
        <v>206</v>
      </c>
      <c r="C1562" t="s">
        <v>296</v>
      </c>
      <c r="D1562" t="s">
        <v>247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</row>
    <row r="1563" spans="1:24" ht="15" hidden="1" x14ac:dyDescent="0.25">
      <c r="A1563">
        <v>1</v>
      </c>
      <c r="B1563" t="s">
        <v>206</v>
      </c>
      <c r="C1563" t="s">
        <v>296</v>
      </c>
      <c r="D1563" t="s">
        <v>248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</row>
    <row r="1564" spans="1:24" ht="15" hidden="1" x14ac:dyDescent="0.25">
      <c r="A1564">
        <v>1</v>
      </c>
      <c r="B1564" t="s">
        <v>206</v>
      </c>
      <c r="C1564" t="s">
        <v>296</v>
      </c>
      <c r="D1564" t="s">
        <v>249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</row>
    <row r="1565" spans="1:24" ht="15" hidden="1" x14ac:dyDescent="0.25">
      <c r="A1565">
        <v>1</v>
      </c>
      <c r="B1565" t="s">
        <v>206</v>
      </c>
      <c r="C1565" t="s">
        <v>296</v>
      </c>
      <c r="D1565" t="s">
        <v>250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</row>
    <row r="1566" spans="1:24" ht="15" hidden="1" x14ac:dyDescent="0.25">
      <c r="A1566">
        <v>1</v>
      </c>
      <c r="B1566" t="s">
        <v>206</v>
      </c>
      <c r="C1566" t="s">
        <v>296</v>
      </c>
      <c r="D1566" t="s">
        <v>251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</row>
    <row r="1567" spans="1:24" ht="15" hidden="1" x14ac:dyDescent="0.25">
      <c r="A1567">
        <v>1</v>
      </c>
      <c r="B1567" t="s">
        <v>206</v>
      </c>
      <c r="C1567" t="s">
        <v>296</v>
      </c>
      <c r="D1567" t="s">
        <v>252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</row>
    <row r="1568" spans="1:24" ht="15" hidden="1" x14ac:dyDescent="0.25">
      <c r="A1568">
        <v>1</v>
      </c>
      <c r="B1568" t="s">
        <v>206</v>
      </c>
      <c r="C1568" t="s">
        <v>296</v>
      </c>
      <c r="D1568" t="s">
        <v>253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</row>
    <row r="1569" spans="1:24" ht="15" hidden="1" x14ac:dyDescent="0.25">
      <c r="A1569">
        <v>1</v>
      </c>
      <c r="B1569" t="s">
        <v>206</v>
      </c>
      <c r="C1569" t="s">
        <v>296</v>
      </c>
      <c r="D1569" t="s">
        <v>254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</row>
    <row r="1570" spans="1:24" ht="15" hidden="1" x14ac:dyDescent="0.25">
      <c r="A1570">
        <v>1</v>
      </c>
      <c r="B1570" t="s">
        <v>206</v>
      </c>
      <c r="C1570" t="s">
        <v>296</v>
      </c>
      <c r="D1570" t="s">
        <v>255</v>
      </c>
      <c r="E1570">
        <v>1</v>
      </c>
      <c r="F1570">
        <v>1</v>
      </c>
      <c r="G1570">
        <v>1</v>
      </c>
      <c r="H1570">
        <v>1</v>
      </c>
      <c r="I1570">
        <v>1</v>
      </c>
      <c r="J1570">
        <v>1</v>
      </c>
      <c r="K1570">
        <v>1</v>
      </c>
      <c r="L1570">
        <v>1</v>
      </c>
      <c r="M1570">
        <v>1</v>
      </c>
      <c r="N1570">
        <v>1</v>
      </c>
      <c r="O1570">
        <v>1</v>
      </c>
      <c r="P1570">
        <v>1</v>
      </c>
      <c r="Q1570">
        <v>1</v>
      </c>
      <c r="R1570">
        <v>1</v>
      </c>
      <c r="S1570">
        <v>1</v>
      </c>
      <c r="T1570">
        <v>1</v>
      </c>
      <c r="U1570">
        <v>1</v>
      </c>
      <c r="V1570">
        <v>1</v>
      </c>
      <c r="W1570">
        <v>1</v>
      </c>
      <c r="X1570">
        <v>1</v>
      </c>
    </row>
    <row r="1571" spans="1:24" ht="15" hidden="1" x14ac:dyDescent="0.25">
      <c r="A1571">
        <v>1</v>
      </c>
      <c r="B1571" t="s">
        <v>206</v>
      </c>
      <c r="C1571" t="s">
        <v>296</v>
      </c>
      <c r="D1571" t="s">
        <v>256</v>
      </c>
      <c r="E1571">
        <v>1</v>
      </c>
      <c r="F1571">
        <v>1</v>
      </c>
      <c r="G1571">
        <v>1</v>
      </c>
      <c r="H1571">
        <v>1</v>
      </c>
      <c r="I1571">
        <v>1</v>
      </c>
      <c r="J1571">
        <v>1</v>
      </c>
      <c r="K1571">
        <v>1</v>
      </c>
      <c r="L1571">
        <v>1</v>
      </c>
      <c r="M1571">
        <v>1</v>
      </c>
      <c r="N1571">
        <v>1</v>
      </c>
      <c r="O1571">
        <v>1</v>
      </c>
      <c r="P1571">
        <v>1</v>
      </c>
      <c r="Q1571">
        <v>1</v>
      </c>
      <c r="R1571">
        <v>1</v>
      </c>
      <c r="S1571">
        <v>1</v>
      </c>
      <c r="T1571">
        <v>1</v>
      </c>
      <c r="U1571">
        <v>1</v>
      </c>
      <c r="V1571">
        <v>1</v>
      </c>
      <c r="W1571">
        <v>1</v>
      </c>
      <c r="X1571">
        <v>1</v>
      </c>
    </row>
    <row r="1572" spans="1:24" ht="15" hidden="1" x14ac:dyDescent="0.25">
      <c r="A1572">
        <v>1</v>
      </c>
      <c r="B1572" t="s">
        <v>206</v>
      </c>
      <c r="C1572" t="s">
        <v>296</v>
      </c>
      <c r="D1572" t="s">
        <v>257</v>
      </c>
      <c r="E1572">
        <v>-1</v>
      </c>
      <c r="F1572">
        <v>-1</v>
      </c>
      <c r="G1572">
        <v>-1</v>
      </c>
      <c r="H1572">
        <v>-1</v>
      </c>
      <c r="I1572">
        <v>-1</v>
      </c>
      <c r="J1572">
        <v>-1</v>
      </c>
      <c r="K1572">
        <v>-1</v>
      </c>
      <c r="L1572">
        <v>-1</v>
      </c>
      <c r="M1572">
        <v>-1</v>
      </c>
      <c r="N1572">
        <v>-1</v>
      </c>
      <c r="O1572">
        <v>-1</v>
      </c>
      <c r="P1572">
        <v>-1</v>
      </c>
      <c r="Q1572">
        <v>-1</v>
      </c>
      <c r="R1572">
        <v>-1</v>
      </c>
      <c r="S1572">
        <v>-1</v>
      </c>
      <c r="T1572">
        <v>-1</v>
      </c>
      <c r="U1572">
        <v>-1</v>
      </c>
      <c r="V1572">
        <v>-1</v>
      </c>
      <c r="W1572">
        <v>-1</v>
      </c>
      <c r="X1572">
        <v>-1</v>
      </c>
    </row>
    <row r="1573" spans="1:24" ht="15" hidden="1" x14ac:dyDescent="0.25">
      <c r="A1573">
        <v>1</v>
      </c>
      <c r="B1573" t="s">
        <v>206</v>
      </c>
      <c r="C1573" t="s">
        <v>296</v>
      </c>
      <c r="D1573" t="s">
        <v>258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</row>
    <row r="1574" spans="1:24" ht="15" hidden="1" x14ac:dyDescent="0.25">
      <c r="A1574">
        <v>1</v>
      </c>
      <c r="B1574" t="s">
        <v>206</v>
      </c>
      <c r="C1574" t="s">
        <v>296</v>
      </c>
      <c r="D1574" t="s">
        <v>259</v>
      </c>
      <c r="E1574">
        <v>11</v>
      </c>
      <c r="F1574">
        <v>11</v>
      </c>
      <c r="G1574">
        <v>11</v>
      </c>
      <c r="H1574">
        <v>11</v>
      </c>
      <c r="I1574">
        <v>11</v>
      </c>
      <c r="J1574">
        <v>11</v>
      </c>
      <c r="K1574">
        <v>11</v>
      </c>
      <c r="L1574">
        <v>11</v>
      </c>
      <c r="M1574">
        <v>11</v>
      </c>
      <c r="N1574">
        <v>11</v>
      </c>
      <c r="O1574">
        <v>11</v>
      </c>
      <c r="P1574">
        <v>11</v>
      </c>
      <c r="Q1574">
        <v>11</v>
      </c>
      <c r="R1574">
        <v>11</v>
      </c>
      <c r="S1574">
        <v>11</v>
      </c>
      <c r="T1574">
        <v>11</v>
      </c>
      <c r="U1574">
        <v>11</v>
      </c>
      <c r="V1574">
        <v>11</v>
      </c>
      <c r="W1574">
        <v>11</v>
      </c>
      <c r="X1574">
        <v>11</v>
      </c>
    </row>
    <row r="1575" spans="1:24" ht="15" hidden="1" x14ac:dyDescent="0.25">
      <c r="A1575">
        <v>1</v>
      </c>
      <c r="B1575" t="s">
        <v>206</v>
      </c>
      <c r="C1575" t="s">
        <v>296</v>
      </c>
      <c r="D1575" t="s">
        <v>260</v>
      </c>
      <c r="E1575">
        <v>6</v>
      </c>
      <c r="F1575">
        <v>6</v>
      </c>
      <c r="G1575">
        <v>6</v>
      </c>
      <c r="H1575">
        <v>6</v>
      </c>
      <c r="I1575">
        <v>6</v>
      </c>
      <c r="J1575">
        <v>6</v>
      </c>
      <c r="K1575">
        <v>6</v>
      </c>
      <c r="L1575">
        <v>6</v>
      </c>
      <c r="M1575">
        <v>6</v>
      </c>
      <c r="N1575">
        <v>6</v>
      </c>
      <c r="O1575">
        <v>6</v>
      </c>
      <c r="P1575">
        <v>6</v>
      </c>
      <c r="Q1575">
        <v>6</v>
      </c>
      <c r="R1575">
        <v>6</v>
      </c>
      <c r="S1575">
        <v>6</v>
      </c>
      <c r="T1575">
        <v>6</v>
      </c>
      <c r="U1575">
        <v>6</v>
      </c>
      <c r="V1575">
        <v>6</v>
      </c>
      <c r="W1575">
        <v>6</v>
      </c>
      <c r="X1575">
        <v>6</v>
      </c>
    </row>
    <row r="1576" spans="1:24" ht="15" hidden="1" x14ac:dyDescent="0.25">
      <c r="A1576">
        <v>1</v>
      </c>
      <c r="B1576" t="s">
        <v>206</v>
      </c>
      <c r="C1576" t="s">
        <v>296</v>
      </c>
      <c r="D1576" t="s">
        <v>261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</row>
    <row r="1577" spans="1:24" ht="15" hidden="1" x14ac:dyDescent="0.25">
      <c r="A1577">
        <v>1</v>
      </c>
      <c r="B1577" t="s">
        <v>206</v>
      </c>
      <c r="C1577" t="s">
        <v>296</v>
      </c>
      <c r="D1577" t="s">
        <v>262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</row>
    <row r="1578" spans="1:24" ht="15" hidden="1" x14ac:dyDescent="0.25">
      <c r="A1578">
        <v>1</v>
      </c>
      <c r="B1578" t="s">
        <v>206</v>
      </c>
      <c r="C1578" t="s">
        <v>296</v>
      </c>
      <c r="D1578" t="s">
        <v>263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</row>
    <row r="1579" spans="1:24" ht="15" hidden="1" x14ac:dyDescent="0.25">
      <c r="A1579">
        <v>1</v>
      </c>
      <c r="B1579" t="s">
        <v>206</v>
      </c>
      <c r="C1579" t="s">
        <v>296</v>
      </c>
      <c r="D1579" t="s">
        <v>264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</row>
    <row r="1580" spans="1:24" ht="15" hidden="1" x14ac:dyDescent="0.25">
      <c r="A1580">
        <v>1</v>
      </c>
      <c r="B1580" t="s">
        <v>206</v>
      </c>
      <c r="C1580" t="s">
        <v>296</v>
      </c>
      <c r="D1580" t="s">
        <v>265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</row>
    <row r="1581" spans="1:24" ht="15" hidden="1" x14ac:dyDescent="0.25">
      <c r="A1581">
        <v>1</v>
      </c>
      <c r="B1581" t="s">
        <v>206</v>
      </c>
      <c r="C1581" t="s">
        <v>296</v>
      </c>
      <c r="D1581" t="s">
        <v>266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</row>
    <row r="1582" spans="1:24" ht="15" hidden="1" x14ac:dyDescent="0.25">
      <c r="A1582">
        <v>1</v>
      </c>
      <c r="B1582" t="s">
        <v>206</v>
      </c>
      <c r="C1582" t="s">
        <v>296</v>
      </c>
      <c r="D1582" t="s">
        <v>267</v>
      </c>
      <c r="E1582">
        <v>203101</v>
      </c>
      <c r="F1582">
        <v>203101</v>
      </c>
      <c r="G1582">
        <v>203101</v>
      </c>
      <c r="H1582">
        <v>203101</v>
      </c>
      <c r="I1582">
        <v>203101</v>
      </c>
      <c r="J1582">
        <v>203101</v>
      </c>
      <c r="K1582">
        <v>203101</v>
      </c>
      <c r="L1582">
        <v>203101</v>
      </c>
      <c r="M1582">
        <v>203101</v>
      </c>
      <c r="N1582">
        <v>203101</v>
      </c>
      <c r="O1582">
        <v>203101</v>
      </c>
      <c r="P1582">
        <v>203101</v>
      </c>
      <c r="Q1582">
        <v>203101</v>
      </c>
      <c r="R1582">
        <v>203101</v>
      </c>
      <c r="S1582">
        <v>203101</v>
      </c>
      <c r="T1582">
        <v>203101</v>
      </c>
      <c r="U1582">
        <v>203101</v>
      </c>
      <c r="V1582">
        <v>203101</v>
      </c>
      <c r="W1582">
        <v>203101</v>
      </c>
      <c r="X1582">
        <v>203101</v>
      </c>
    </row>
    <row r="1583" spans="1:24" ht="15" hidden="1" x14ac:dyDescent="0.25">
      <c r="A1583">
        <v>1</v>
      </c>
      <c r="B1583" t="s">
        <v>206</v>
      </c>
      <c r="C1583" t="s">
        <v>296</v>
      </c>
      <c r="D1583" t="s">
        <v>268</v>
      </c>
      <c r="E1583">
        <v>203312</v>
      </c>
      <c r="F1583">
        <v>203312</v>
      </c>
      <c r="G1583">
        <v>203312</v>
      </c>
      <c r="H1583">
        <v>203312</v>
      </c>
      <c r="I1583">
        <v>203312</v>
      </c>
      <c r="J1583">
        <v>203312</v>
      </c>
      <c r="K1583">
        <v>203312</v>
      </c>
      <c r="L1583">
        <v>203312</v>
      </c>
      <c r="M1583">
        <v>203312</v>
      </c>
      <c r="N1583">
        <v>203312</v>
      </c>
      <c r="O1583">
        <v>203312</v>
      </c>
      <c r="P1583">
        <v>203312</v>
      </c>
      <c r="Q1583">
        <v>203312</v>
      </c>
      <c r="R1583">
        <v>203312</v>
      </c>
      <c r="S1583">
        <v>203312</v>
      </c>
      <c r="T1583">
        <v>203312</v>
      </c>
      <c r="U1583">
        <v>203312</v>
      </c>
      <c r="V1583">
        <v>203312</v>
      </c>
      <c r="W1583">
        <v>203312</v>
      </c>
      <c r="X1583">
        <v>203312</v>
      </c>
    </row>
    <row r="1584" spans="1:24" ht="15" hidden="1" x14ac:dyDescent="0.25">
      <c r="A1584">
        <v>1</v>
      </c>
      <c r="B1584" t="s">
        <v>206</v>
      </c>
      <c r="C1584" t="s">
        <v>296</v>
      </c>
      <c r="D1584" t="s">
        <v>269</v>
      </c>
      <c r="E1584">
        <v>2</v>
      </c>
      <c r="F1584">
        <v>2</v>
      </c>
      <c r="G1584">
        <v>2</v>
      </c>
      <c r="H1584">
        <v>2</v>
      </c>
      <c r="I1584">
        <v>2</v>
      </c>
      <c r="J1584">
        <v>2</v>
      </c>
      <c r="K1584">
        <v>2</v>
      </c>
      <c r="L1584">
        <v>2</v>
      </c>
      <c r="M1584">
        <v>2</v>
      </c>
      <c r="N1584">
        <v>2</v>
      </c>
      <c r="O1584">
        <v>2</v>
      </c>
      <c r="P1584">
        <v>2</v>
      </c>
      <c r="Q1584">
        <v>2</v>
      </c>
      <c r="R1584">
        <v>2</v>
      </c>
      <c r="S1584">
        <v>2</v>
      </c>
      <c r="T1584">
        <v>2</v>
      </c>
      <c r="U1584">
        <v>2</v>
      </c>
      <c r="V1584">
        <v>2</v>
      </c>
      <c r="W1584">
        <v>2</v>
      </c>
      <c r="X1584">
        <v>2</v>
      </c>
    </row>
    <row r="1585" spans="1:24" ht="15" hidden="1" x14ac:dyDescent="0.25">
      <c r="A1585">
        <v>1</v>
      </c>
      <c r="B1585" t="s">
        <v>206</v>
      </c>
      <c r="C1585" t="s">
        <v>296</v>
      </c>
      <c r="D1585" t="s">
        <v>270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</row>
    <row r="1586" spans="1:24" ht="15" hidden="1" x14ac:dyDescent="0.25">
      <c r="A1586">
        <v>1</v>
      </c>
      <c r="B1586" t="s">
        <v>206</v>
      </c>
      <c r="C1586" t="s">
        <v>296</v>
      </c>
      <c r="D1586" t="s">
        <v>271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</row>
    <row r="1587" spans="1:24" ht="15" hidden="1" x14ac:dyDescent="0.25">
      <c r="A1587">
        <v>1</v>
      </c>
      <c r="B1587" t="s">
        <v>206</v>
      </c>
      <c r="C1587" t="s">
        <v>296</v>
      </c>
      <c r="D1587" t="s">
        <v>272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</row>
    <row r="1588" spans="1:24" ht="15" hidden="1" x14ac:dyDescent="0.25">
      <c r="A1588">
        <v>1</v>
      </c>
      <c r="B1588" t="s">
        <v>206</v>
      </c>
      <c r="C1588" t="s">
        <v>296</v>
      </c>
      <c r="D1588" t="s">
        <v>273</v>
      </c>
      <c r="E1588">
        <f>E1541-E1542-E1543-E1544-E1545-E1550-E1569</f>
        <v>0</v>
      </c>
      <c r="F1588">
        <f t="shared" ref="F1588:X1588" si="23">F1541-F1542-F1543-F1544-F1545-F1550-F1569</f>
        <v>0</v>
      </c>
      <c r="G1588">
        <f t="shared" si="23"/>
        <v>0</v>
      </c>
      <c r="H1588">
        <f t="shared" si="23"/>
        <v>0</v>
      </c>
      <c r="I1588">
        <f t="shared" si="23"/>
        <v>0</v>
      </c>
      <c r="J1588">
        <f t="shared" si="23"/>
        <v>0</v>
      </c>
      <c r="K1588">
        <f t="shared" si="23"/>
        <v>0</v>
      </c>
      <c r="L1588">
        <f t="shared" si="23"/>
        <v>0</v>
      </c>
      <c r="M1588">
        <f t="shared" si="23"/>
        <v>0</v>
      </c>
      <c r="N1588">
        <f t="shared" si="23"/>
        <v>0</v>
      </c>
      <c r="O1588">
        <f t="shared" si="23"/>
        <v>0</v>
      </c>
      <c r="P1588">
        <f t="shared" si="23"/>
        <v>0</v>
      </c>
      <c r="Q1588">
        <f t="shared" si="23"/>
        <v>0</v>
      </c>
      <c r="R1588">
        <f t="shared" si="23"/>
        <v>25.148999999999997</v>
      </c>
      <c r="S1588">
        <f t="shared" si="23"/>
        <v>26.056999999999999</v>
      </c>
      <c r="T1588">
        <f t="shared" si="23"/>
        <v>27.852000000000004</v>
      </c>
      <c r="U1588">
        <f t="shared" si="23"/>
        <v>0</v>
      </c>
      <c r="V1588">
        <f t="shared" si="23"/>
        <v>0</v>
      </c>
      <c r="W1588">
        <f t="shared" si="23"/>
        <v>0</v>
      </c>
      <c r="X1588">
        <f t="shared" si="23"/>
        <v>0</v>
      </c>
    </row>
    <row r="1589" spans="1:24" ht="15" hidden="1" x14ac:dyDescent="0.25">
      <c r="A1589">
        <v>1</v>
      </c>
      <c r="B1589" t="s">
        <v>206</v>
      </c>
      <c r="C1589" t="s">
        <v>297</v>
      </c>
      <c r="D1589" t="s">
        <v>208</v>
      </c>
      <c r="E1589">
        <v>27</v>
      </c>
      <c r="F1589">
        <v>27</v>
      </c>
      <c r="G1589">
        <v>27</v>
      </c>
      <c r="H1589">
        <v>27</v>
      </c>
      <c r="I1589">
        <v>27</v>
      </c>
      <c r="J1589">
        <v>27</v>
      </c>
      <c r="K1589">
        <v>27</v>
      </c>
      <c r="L1589">
        <v>27</v>
      </c>
      <c r="M1589">
        <v>27</v>
      </c>
      <c r="N1589">
        <v>27</v>
      </c>
      <c r="O1589">
        <v>27</v>
      </c>
      <c r="P1589">
        <v>27</v>
      </c>
      <c r="Q1589">
        <v>27</v>
      </c>
      <c r="R1589">
        <v>27</v>
      </c>
      <c r="S1589">
        <v>27</v>
      </c>
      <c r="T1589">
        <v>27</v>
      </c>
      <c r="U1589">
        <v>27</v>
      </c>
      <c r="V1589">
        <v>27</v>
      </c>
      <c r="W1589">
        <v>27</v>
      </c>
      <c r="X1589">
        <v>27</v>
      </c>
    </row>
    <row r="1590" spans="1:24" ht="15" x14ac:dyDescent="0.25">
      <c r="A1590">
        <v>1</v>
      </c>
      <c r="B1590" t="s">
        <v>206</v>
      </c>
      <c r="C1590" t="s">
        <v>297</v>
      </c>
      <c r="D1590" t="s">
        <v>209</v>
      </c>
    </row>
    <row r="1591" spans="1:24" ht="15" hidden="1" x14ac:dyDescent="0.25">
      <c r="A1591">
        <v>1</v>
      </c>
      <c r="B1591" t="s">
        <v>206</v>
      </c>
      <c r="C1591" t="s">
        <v>297</v>
      </c>
      <c r="D1591" t="s">
        <v>210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8760</v>
      </c>
      <c r="T1591">
        <v>8760</v>
      </c>
      <c r="U1591">
        <v>8760</v>
      </c>
      <c r="V1591">
        <v>8760</v>
      </c>
      <c r="W1591">
        <v>8760</v>
      </c>
      <c r="X1591">
        <v>8760</v>
      </c>
    </row>
    <row r="1592" spans="1:24" ht="15" hidden="1" x14ac:dyDescent="0.25">
      <c r="A1592">
        <v>1</v>
      </c>
      <c r="B1592" t="s">
        <v>206</v>
      </c>
      <c r="C1592" t="s">
        <v>297</v>
      </c>
      <c r="D1592" t="s">
        <v>211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8760</v>
      </c>
      <c r="T1592">
        <v>8760</v>
      </c>
      <c r="U1592">
        <v>8760</v>
      </c>
      <c r="V1592">
        <v>8760</v>
      </c>
      <c r="W1592">
        <v>8760</v>
      </c>
      <c r="X1592">
        <v>8760</v>
      </c>
    </row>
    <row r="1593" spans="1:24" ht="15" hidden="1" x14ac:dyDescent="0.25">
      <c r="A1593">
        <v>1</v>
      </c>
      <c r="B1593" t="s">
        <v>206</v>
      </c>
      <c r="C1593" t="s">
        <v>297</v>
      </c>
      <c r="D1593" t="s">
        <v>212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54.2</v>
      </c>
      <c r="T1593">
        <v>54.1</v>
      </c>
      <c r="U1593">
        <v>54.1</v>
      </c>
      <c r="V1593">
        <v>54.1</v>
      </c>
      <c r="W1593">
        <v>54.1</v>
      </c>
      <c r="X1593">
        <v>54.1</v>
      </c>
    </row>
    <row r="1594" spans="1:24" ht="15" hidden="1" x14ac:dyDescent="0.25">
      <c r="A1594">
        <v>1</v>
      </c>
      <c r="B1594" t="s">
        <v>206</v>
      </c>
      <c r="C1594" t="s">
        <v>297</v>
      </c>
      <c r="D1594" t="s">
        <v>213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</row>
    <row r="1595" spans="1:24" ht="15" hidden="1" x14ac:dyDescent="0.25">
      <c r="A1595">
        <v>1</v>
      </c>
      <c r="B1595" t="s">
        <v>206</v>
      </c>
      <c r="C1595" t="s">
        <v>297</v>
      </c>
      <c r="D1595" t="s">
        <v>214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474.37099999999998</v>
      </c>
      <c r="T1595">
        <v>474.07</v>
      </c>
      <c r="U1595">
        <v>473.916</v>
      </c>
      <c r="V1595">
        <v>474.33100000000002</v>
      </c>
      <c r="W1595">
        <v>474.32799999999997</v>
      </c>
      <c r="X1595">
        <v>474.28800000000001</v>
      </c>
    </row>
    <row r="1596" spans="1:24" ht="15" hidden="1" x14ac:dyDescent="0.25">
      <c r="A1596">
        <v>1</v>
      </c>
      <c r="B1596" t="s">
        <v>206</v>
      </c>
      <c r="C1596" t="s">
        <v>297</v>
      </c>
      <c r="D1596" t="s">
        <v>215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</row>
    <row r="1597" spans="1:24" ht="15" hidden="1" x14ac:dyDescent="0.25">
      <c r="A1597">
        <v>1</v>
      </c>
      <c r="B1597" t="s">
        <v>206</v>
      </c>
      <c r="C1597" t="s">
        <v>297</v>
      </c>
      <c r="D1597" t="s">
        <v>216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474.37099999999998</v>
      </c>
      <c r="T1597">
        <v>474.07</v>
      </c>
      <c r="U1597">
        <v>473.916</v>
      </c>
      <c r="V1597">
        <v>474.33100000000002</v>
      </c>
      <c r="W1597">
        <v>474.32799999999997</v>
      </c>
      <c r="X1597">
        <v>474.28800000000001</v>
      </c>
    </row>
    <row r="1598" spans="1:24" ht="15" hidden="1" x14ac:dyDescent="0.25">
      <c r="A1598">
        <v>1</v>
      </c>
      <c r="B1598" t="s">
        <v>206</v>
      </c>
      <c r="C1598" t="s">
        <v>297</v>
      </c>
      <c r="D1598" t="s">
        <v>217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</row>
    <row r="1599" spans="1:24" ht="15" hidden="1" x14ac:dyDescent="0.25">
      <c r="A1599">
        <v>1</v>
      </c>
      <c r="B1599" t="s">
        <v>206</v>
      </c>
      <c r="C1599" t="s">
        <v>297</v>
      </c>
      <c r="D1599" t="s">
        <v>218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</row>
    <row r="1600" spans="1:24" ht="15" hidden="1" x14ac:dyDescent="0.25">
      <c r="A1600">
        <v>1</v>
      </c>
      <c r="B1600" t="s">
        <v>206</v>
      </c>
      <c r="C1600" t="s">
        <v>297</v>
      </c>
      <c r="D1600" t="s">
        <v>219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</row>
    <row r="1601" spans="1:24" ht="15" hidden="1" x14ac:dyDescent="0.25">
      <c r="A1601">
        <v>1</v>
      </c>
      <c r="B1601" t="s">
        <v>206</v>
      </c>
      <c r="C1601" t="s">
        <v>297</v>
      </c>
      <c r="D1601" t="s">
        <v>220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</row>
    <row r="1602" spans="1:24" ht="15" hidden="1" x14ac:dyDescent="0.25">
      <c r="A1602">
        <v>1</v>
      </c>
      <c r="B1602" t="s">
        <v>206</v>
      </c>
      <c r="C1602" t="s">
        <v>297</v>
      </c>
      <c r="D1602" t="s">
        <v>221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52.697000000000003</v>
      </c>
      <c r="T1602">
        <v>55.576999999999998</v>
      </c>
      <c r="U1602">
        <v>57.625</v>
      </c>
      <c r="V1602">
        <v>59.790999999999997</v>
      </c>
      <c r="W1602">
        <v>62.378</v>
      </c>
      <c r="X1602">
        <v>65.334000000000003</v>
      </c>
    </row>
    <row r="1603" spans="1:24" ht="15" hidden="1" x14ac:dyDescent="0.25">
      <c r="A1603">
        <v>1</v>
      </c>
      <c r="B1603" t="s">
        <v>206</v>
      </c>
      <c r="C1603" t="s">
        <v>297</v>
      </c>
      <c r="D1603" t="s">
        <v>222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8.2279999999999998</v>
      </c>
      <c r="T1603">
        <v>8.6890000000000001</v>
      </c>
      <c r="U1603">
        <v>9.0169999999999995</v>
      </c>
      <c r="V1603">
        <v>9.33</v>
      </c>
      <c r="W1603">
        <v>9.7469999999999999</v>
      </c>
      <c r="X1603">
        <v>10.209</v>
      </c>
    </row>
    <row r="1604" spans="1:24" ht="15" hidden="1" x14ac:dyDescent="0.25">
      <c r="A1604">
        <v>1</v>
      </c>
      <c r="B1604" t="s">
        <v>206</v>
      </c>
      <c r="C1604" t="s">
        <v>297</v>
      </c>
      <c r="D1604" t="s">
        <v>223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60.924999999999997</v>
      </c>
      <c r="T1604">
        <v>64.266000000000005</v>
      </c>
      <c r="U1604">
        <v>66.641999999999996</v>
      </c>
      <c r="V1604">
        <v>69.12</v>
      </c>
      <c r="W1604">
        <v>72.125</v>
      </c>
      <c r="X1604">
        <v>75.543000000000006</v>
      </c>
    </row>
    <row r="1605" spans="1:24" ht="15" hidden="1" x14ac:dyDescent="0.25">
      <c r="A1605">
        <v>1</v>
      </c>
      <c r="B1605" t="s">
        <v>206</v>
      </c>
      <c r="C1605" t="s">
        <v>297</v>
      </c>
      <c r="D1605" t="s">
        <v>224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24.998000000000001</v>
      </c>
      <c r="T1605">
        <v>26.347000000000001</v>
      </c>
      <c r="U1605">
        <v>27.309000000000001</v>
      </c>
      <c r="V1605">
        <v>28.361000000000001</v>
      </c>
      <c r="W1605">
        <v>29.588000000000001</v>
      </c>
      <c r="X1605">
        <v>30.986999999999998</v>
      </c>
    </row>
    <row r="1606" spans="1:24" ht="15" hidden="1" x14ac:dyDescent="0.25">
      <c r="A1606">
        <v>1</v>
      </c>
      <c r="B1606" t="s">
        <v>206</v>
      </c>
      <c r="C1606" t="s">
        <v>297</v>
      </c>
      <c r="D1606" t="s">
        <v>225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3.903</v>
      </c>
      <c r="T1606">
        <v>4.1189999999999998</v>
      </c>
      <c r="U1606">
        <v>4.2729999999999997</v>
      </c>
      <c r="V1606">
        <v>4.4249999999999998</v>
      </c>
      <c r="W1606">
        <v>4.6230000000000002</v>
      </c>
      <c r="X1606">
        <v>4.8419999999999996</v>
      </c>
    </row>
    <row r="1607" spans="1:24" ht="15" hidden="1" x14ac:dyDescent="0.25">
      <c r="A1607">
        <v>1</v>
      </c>
      <c r="B1607" t="s">
        <v>206</v>
      </c>
      <c r="C1607" t="s">
        <v>297</v>
      </c>
      <c r="D1607" t="s">
        <v>226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28.901</v>
      </c>
      <c r="T1607">
        <v>30.466999999999999</v>
      </c>
      <c r="U1607">
        <v>31.582999999999998</v>
      </c>
      <c r="V1607">
        <v>32.786000000000001</v>
      </c>
      <c r="W1607">
        <v>34.210999999999999</v>
      </c>
      <c r="X1607">
        <v>35.829000000000001</v>
      </c>
    </row>
    <row r="1608" spans="1:24" ht="15" hidden="1" x14ac:dyDescent="0.25">
      <c r="A1608">
        <v>1</v>
      </c>
      <c r="B1608" t="s">
        <v>206</v>
      </c>
      <c r="C1608" t="s">
        <v>297</v>
      </c>
      <c r="D1608" t="s">
        <v>227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</row>
    <row r="1609" spans="1:24" ht="15" hidden="1" x14ac:dyDescent="0.25">
      <c r="A1609">
        <v>1</v>
      </c>
      <c r="B1609" t="s">
        <v>206</v>
      </c>
      <c r="C1609" t="s">
        <v>297</v>
      </c>
      <c r="D1609" t="s">
        <v>228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</row>
    <row r="1610" spans="1:24" ht="15" hidden="1" x14ac:dyDescent="0.25">
      <c r="A1610">
        <v>1</v>
      </c>
      <c r="B1610" t="s">
        <v>206</v>
      </c>
      <c r="C1610" t="s">
        <v>297</v>
      </c>
      <c r="D1610" t="s">
        <v>229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7.6269999999999998</v>
      </c>
      <c r="T1610">
        <v>7.7789999999999999</v>
      </c>
      <c r="U1610">
        <v>7.9349999999999996</v>
      </c>
      <c r="V1610">
        <v>8.0939999999999994</v>
      </c>
      <c r="W1610">
        <v>8.2560000000000002</v>
      </c>
      <c r="X1610">
        <v>8.4209999999999994</v>
      </c>
    </row>
    <row r="1611" spans="1:24" ht="15" hidden="1" x14ac:dyDescent="0.25">
      <c r="A1611">
        <v>1</v>
      </c>
      <c r="B1611" t="s">
        <v>206</v>
      </c>
      <c r="C1611" t="s">
        <v>297</v>
      </c>
      <c r="D1611" t="s">
        <v>230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3.903</v>
      </c>
      <c r="T1611">
        <v>4.1189999999999998</v>
      </c>
      <c r="U1611">
        <v>4.2729999999999997</v>
      </c>
      <c r="V1611">
        <v>4.4249999999999998</v>
      </c>
      <c r="W1611">
        <v>4.6230000000000002</v>
      </c>
      <c r="X1611">
        <v>4.8419999999999996</v>
      </c>
    </row>
    <row r="1612" spans="1:24" ht="15" hidden="1" x14ac:dyDescent="0.25">
      <c r="A1612">
        <v>1</v>
      </c>
      <c r="B1612" t="s">
        <v>206</v>
      </c>
      <c r="C1612" t="s">
        <v>297</v>
      </c>
      <c r="D1612" t="s">
        <v>231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11.53</v>
      </c>
      <c r="T1612">
        <v>11.898999999999999</v>
      </c>
      <c r="U1612">
        <v>12.208</v>
      </c>
      <c r="V1612">
        <v>12.519</v>
      </c>
      <c r="W1612">
        <v>12.879</v>
      </c>
      <c r="X1612">
        <v>13.263</v>
      </c>
    </row>
    <row r="1613" spans="1:24" ht="15" hidden="1" x14ac:dyDescent="0.25">
      <c r="A1613">
        <v>1</v>
      </c>
      <c r="B1613" t="s">
        <v>206</v>
      </c>
      <c r="C1613" t="s">
        <v>297</v>
      </c>
      <c r="D1613" t="s">
        <v>232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17.370999999999999</v>
      </c>
      <c r="T1613">
        <v>18.568000000000001</v>
      </c>
      <c r="U1613">
        <v>19.373999999999999</v>
      </c>
      <c r="V1613">
        <v>20.266999999999999</v>
      </c>
      <c r="W1613">
        <v>21.332000000000001</v>
      </c>
      <c r="X1613">
        <v>22.567</v>
      </c>
    </row>
    <row r="1614" spans="1:24" ht="15" hidden="1" x14ac:dyDescent="0.25">
      <c r="A1614">
        <v>1</v>
      </c>
      <c r="B1614" t="s">
        <v>206</v>
      </c>
      <c r="C1614" t="s">
        <v>297</v>
      </c>
      <c r="D1614" t="s">
        <v>233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</row>
    <row r="1615" spans="1:24" ht="15" hidden="1" x14ac:dyDescent="0.25">
      <c r="A1615">
        <v>1</v>
      </c>
      <c r="B1615" t="s">
        <v>206</v>
      </c>
      <c r="C1615" t="s">
        <v>297</v>
      </c>
      <c r="D1615" t="s">
        <v>234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</row>
    <row r="1616" spans="1:24" ht="15" hidden="1" x14ac:dyDescent="0.25">
      <c r="A1616">
        <v>1</v>
      </c>
      <c r="B1616" t="s">
        <v>206</v>
      </c>
      <c r="C1616" t="s">
        <v>297</v>
      </c>
      <c r="D1616" t="s">
        <v>235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</row>
    <row r="1617" spans="1:24" ht="15" hidden="1" x14ac:dyDescent="0.25">
      <c r="A1617">
        <v>1</v>
      </c>
      <c r="B1617" t="s">
        <v>206</v>
      </c>
      <c r="C1617" t="s">
        <v>297</v>
      </c>
      <c r="D1617" t="s">
        <v>236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</row>
    <row r="1618" spans="1:24" ht="15" hidden="1" x14ac:dyDescent="0.25">
      <c r="A1618">
        <v>1</v>
      </c>
      <c r="B1618" t="s">
        <v>206</v>
      </c>
      <c r="C1618" t="s">
        <v>297</v>
      </c>
      <c r="D1618" t="s">
        <v>237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</row>
    <row r="1619" spans="1:24" ht="15" hidden="1" x14ac:dyDescent="0.25">
      <c r="A1619">
        <v>1</v>
      </c>
      <c r="B1619" t="s">
        <v>206</v>
      </c>
      <c r="C1619" t="s">
        <v>297</v>
      </c>
      <c r="D1619" t="s">
        <v>238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</row>
    <row r="1620" spans="1:24" ht="15" hidden="1" x14ac:dyDescent="0.25">
      <c r="A1620">
        <v>1</v>
      </c>
      <c r="B1620" t="s">
        <v>206</v>
      </c>
      <c r="C1620" t="s">
        <v>297</v>
      </c>
      <c r="D1620" t="s">
        <v>239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</row>
    <row r="1621" spans="1:24" ht="15" hidden="1" x14ac:dyDescent="0.25">
      <c r="A1621">
        <v>1</v>
      </c>
      <c r="B1621" t="s">
        <v>206</v>
      </c>
      <c r="C1621" t="s">
        <v>297</v>
      </c>
      <c r="D1621" t="s">
        <v>240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</row>
    <row r="1622" spans="1:24" ht="15" hidden="1" x14ac:dyDescent="0.25">
      <c r="A1622">
        <v>1</v>
      </c>
      <c r="B1622" t="s">
        <v>206</v>
      </c>
      <c r="C1622" t="s">
        <v>297</v>
      </c>
      <c r="D1622" t="s">
        <v>241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</row>
    <row r="1623" spans="1:24" ht="15" hidden="1" x14ac:dyDescent="0.25">
      <c r="A1623">
        <v>1</v>
      </c>
      <c r="B1623" t="s">
        <v>206</v>
      </c>
      <c r="C1623" t="s">
        <v>297</v>
      </c>
      <c r="D1623" t="s">
        <v>242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</row>
    <row r="1624" spans="1:24" ht="15" hidden="1" x14ac:dyDescent="0.25">
      <c r="A1624">
        <v>1</v>
      </c>
      <c r="B1624" t="s">
        <v>206</v>
      </c>
      <c r="C1624" t="s">
        <v>297</v>
      </c>
      <c r="D1624" t="s">
        <v>243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</row>
    <row r="1625" spans="1:24" ht="15" hidden="1" x14ac:dyDescent="0.25">
      <c r="A1625">
        <v>1</v>
      </c>
      <c r="B1625" t="s">
        <v>206</v>
      </c>
      <c r="C1625" t="s">
        <v>297</v>
      </c>
      <c r="D1625" t="s">
        <v>244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</row>
    <row r="1626" spans="1:24" ht="15" hidden="1" x14ac:dyDescent="0.25">
      <c r="A1626">
        <v>1</v>
      </c>
      <c r="B1626" t="s">
        <v>206</v>
      </c>
      <c r="C1626" t="s">
        <v>297</v>
      </c>
      <c r="D1626" t="s">
        <v>245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</row>
    <row r="1627" spans="1:24" ht="15" hidden="1" x14ac:dyDescent="0.25">
      <c r="A1627">
        <v>1</v>
      </c>
      <c r="B1627" t="s">
        <v>206</v>
      </c>
      <c r="C1627" t="s">
        <v>297</v>
      </c>
      <c r="D1627" t="s">
        <v>246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</row>
    <row r="1628" spans="1:24" ht="15" hidden="1" x14ac:dyDescent="0.25">
      <c r="A1628">
        <v>1</v>
      </c>
      <c r="B1628" t="s">
        <v>206</v>
      </c>
      <c r="C1628" t="s">
        <v>297</v>
      </c>
      <c r="D1628" t="s">
        <v>247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</row>
    <row r="1629" spans="1:24" ht="15" hidden="1" x14ac:dyDescent="0.25">
      <c r="A1629">
        <v>1</v>
      </c>
      <c r="B1629" t="s">
        <v>206</v>
      </c>
      <c r="C1629" t="s">
        <v>297</v>
      </c>
      <c r="D1629" t="s">
        <v>248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</row>
    <row r="1630" spans="1:24" ht="15" hidden="1" x14ac:dyDescent="0.25">
      <c r="A1630">
        <v>1</v>
      </c>
      <c r="B1630" t="s">
        <v>206</v>
      </c>
      <c r="C1630" t="s">
        <v>297</v>
      </c>
      <c r="D1630" t="s">
        <v>249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</row>
    <row r="1631" spans="1:24" ht="15" hidden="1" x14ac:dyDescent="0.25">
      <c r="A1631">
        <v>1</v>
      </c>
      <c r="B1631" t="s">
        <v>206</v>
      </c>
      <c r="C1631" t="s">
        <v>297</v>
      </c>
      <c r="D1631" t="s">
        <v>250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</row>
    <row r="1632" spans="1:24" ht="15" hidden="1" x14ac:dyDescent="0.25">
      <c r="A1632">
        <v>1</v>
      </c>
      <c r="B1632" t="s">
        <v>206</v>
      </c>
      <c r="C1632" t="s">
        <v>297</v>
      </c>
      <c r="D1632" t="s">
        <v>251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</row>
    <row r="1633" spans="1:24" ht="15" hidden="1" x14ac:dyDescent="0.25">
      <c r="A1633">
        <v>1</v>
      </c>
      <c r="B1633" t="s">
        <v>206</v>
      </c>
      <c r="C1633" t="s">
        <v>297</v>
      </c>
      <c r="D1633" t="s">
        <v>252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</row>
    <row r="1634" spans="1:24" ht="15" hidden="1" x14ac:dyDescent="0.25">
      <c r="A1634">
        <v>1</v>
      </c>
      <c r="B1634" t="s">
        <v>206</v>
      </c>
      <c r="C1634" t="s">
        <v>297</v>
      </c>
      <c r="D1634" t="s">
        <v>253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</row>
    <row r="1635" spans="1:24" ht="15" hidden="1" x14ac:dyDescent="0.25">
      <c r="A1635">
        <v>1</v>
      </c>
      <c r="B1635" t="s">
        <v>206</v>
      </c>
      <c r="C1635" t="s">
        <v>297</v>
      </c>
      <c r="D1635" t="s">
        <v>254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</row>
    <row r="1636" spans="1:24" ht="15" hidden="1" x14ac:dyDescent="0.25">
      <c r="A1636">
        <v>1</v>
      </c>
      <c r="B1636" t="s">
        <v>206</v>
      </c>
      <c r="C1636" t="s">
        <v>297</v>
      </c>
      <c r="D1636" t="s">
        <v>255</v>
      </c>
      <c r="E1636">
        <v>1</v>
      </c>
      <c r="F1636">
        <v>1</v>
      </c>
      <c r="G1636">
        <v>1</v>
      </c>
      <c r="H1636">
        <v>1</v>
      </c>
      <c r="I1636">
        <v>1</v>
      </c>
      <c r="J1636">
        <v>1</v>
      </c>
      <c r="K1636">
        <v>1</v>
      </c>
      <c r="L1636">
        <v>1</v>
      </c>
      <c r="M1636">
        <v>1</v>
      </c>
      <c r="N1636">
        <v>1</v>
      </c>
      <c r="O1636">
        <v>1</v>
      </c>
      <c r="P1636">
        <v>1</v>
      </c>
      <c r="Q1636">
        <v>1</v>
      </c>
      <c r="R1636">
        <v>1</v>
      </c>
      <c r="S1636">
        <v>1</v>
      </c>
      <c r="T1636">
        <v>1</v>
      </c>
      <c r="U1636">
        <v>1</v>
      </c>
      <c r="V1636">
        <v>1</v>
      </c>
      <c r="W1636">
        <v>1</v>
      </c>
      <c r="X1636">
        <v>1</v>
      </c>
    </row>
    <row r="1637" spans="1:24" ht="15" hidden="1" x14ac:dyDescent="0.25">
      <c r="A1637">
        <v>1</v>
      </c>
      <c r="B1637" t="s">
        <v>206</v>
      </c>
      <c r="C1637" t="s">
        <v>297</v>
      </c>
      <c r="D1637" t="s">
        <v>256</v>
      </c>
      <c r="E1637">
        <v>1</v>
      </c>
      <c r="F1637">
        <v>1</v>
      </c>
      <c r="G1637">
        <v>1</v>
      </c>
      <c r="H1637">
        <v>1</v>
      </c>
      <c r="I1637">
        <v>1</v>
      </c>
      <c r="J1637">
        <v>1</v>
      </c>
      <c r="K1637">
        <v>1</v>
      </c>
      <c r="L1637">
        <v>1</v>
      </c>
      <c r="M1637">
        <v>1</v>
      </c>
      <c r="N1637">
        <v>1</v>
      </c>
      <c r="O1637">
        <v>1</v>
      </c>
      <c r="P1637">
        <v>1</v>
      </c>
      <c r="Q1637">
        <v>1</v>
      </c>
      <c r="R1637">
        <v>1</v>
      </c>
      <c r="S1637">
        <v>1</v>
      </c>
      <c r="T1637">
        <v>1</v>
      </c>
      <c r="U1637">
        <v>1</v>
      </c>
      <c r="V1637">
        <v>1</v>
      </c>
      <c r="W1637">
        <v>1</v>
      </c>
      <c r="X1637">
        <v>1</v>
      </c>
    </row>
    <row r="1638" spans="1:24" ht="15" hidden="1" x14ac:dyDescent="0.25">
      <c r="A1638">
        <v>1</v>
      </c>
      <c r="B1638" t="s">
        <v>206</v>
      </c>
      <c r="C1638" t="s">
        <v>297</v>
      </c>
      <c r="D1638" t="s">
        <v>257</v>
      </c>
      <c r="E1638">
        <v>-1</v>
      </c>
      <c r="F1638">
        <v>-1</v>
      </c>
      <c r="G1638">
        <v>-1</v>
      </c>
      <c r="H1638">
        <v>-1</v>
      </c>
      <c r="I1638">
        <v>-1</v>
      </c>
      <c r="J1638">
        <v>-1</v>
      </c>
      <c r="K1638">
        <v>-1</v>
      </c>
      <c r="L1638">
        <v>-1</v>
      </c>
      <c r="M1638">
        <v>-1</v>
      </c>
      <c r="N1638">
        <v>-1</v>
      </c>
      <c r="O1638">
        <v>-1</v>
      </c>
      <c r="P1638">
        <v>-1</v>
      </c>
      <c r="Q1638">
        <v>-1</v>
      </c>
      <c r="R1638">
        <v>-1</v>
      </c>
      <c r="S1638">
        <v>-1</v>
      </c>
      <c r="T1638">
        <v>-1</v>
      </c>
      <c r="U1638">
        <v>-1</v>
      </c>
      <c r="V1638">
        <v>-1</v>
      </c>
      <c r="W1638">
        <v>-1</v>
      </c>
      <c r="X1638">
        <v>-1</v>
      </c>
    </row>
    <row r="1639" spans="1:24" ht="15" hidden="1" x14ac:dyDescent="0.25">
      <c r="A1639">
        <v>1</v>
      </c>
      <c r="B1639" t="s">
        <v>206</v>
      </c>
      <c r="C1639" t="s">
        <v>297</v>
      </c>
      <c r="D1639" t="s">
        <v>258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</row>
    <row r="1640" spans="1:24" ht="15" hidden="1" x14ac:dyDescent="0.25">
      <c r="A1640">
        <v>1</v>
      </c>
      <c r="B1640" t="s">
        <v>206</v>
      </c>
      <c r="C1640" t="s">
        <v>297</v>
      </c>
      <c r="D1640" t="s">
        <v>259</v>
      </c>
      <c r="E1640">
        <v>11</v>
      </c>
      <c r="F1640">
        <v>11</v>
      </c>
      <c r="G1640">
        <v>11</v>
      </c>
      <c r="H1640">
        <v>11</v>
      </c>
      <c r="I1640">
        <v>11</v>
      </c>
      <c r="J1640">
        <v>11</v>
      </c>
      <c r="K1640">
        <v>11</v>
      </c>
      <c r="L1640">
        <v>11</v>
      </c>
      <c r="M1640">
        <v>11</v>
      </c>
      <c r="N1640">
        <v>11</v>
      </c>
      <c r="O1640">
        <v>11</v>
      </c>
      <c r="P1640">
        <v>11</v>
      </c>
      <c r="Q1640">
        <v>11</v>
      </c>
      <c r="R1640">
        <v>11</v>
      </c>
      <c r="S1640">
        <v>11</v>
      </c>
      <c r="T1640">
        <v>11</v>
      </c>
      <c r="U1640">
        <v>11</v>
      </c>
      <c r="V1640">
        <v>11</v>
      </c>
      <c r="W1640">
        <v>11</v>
      </c>
      <c r="X1640">
        <v>11</v>
      </c>
    </row>
    <row r="1641" spans="1:24" ht="15" hidden="1" x14ac:dyDescent="0.25">
      <c r="A1641">
        <v>1</v>
      </c>
      <c r="B1641" t="s">
        <v>206</v>
      </c>
      <c r="C1641" t="s">
        <v>297</v>
      </c>
      <c r="D1641" t="s">
        <v>260</v>
      </c>
      <c r="E1641">
        <v>6</v>
      </c>
      <c r="F1641">
        <v>6</v>
      </c>
      <c r="G1641">
        <v>6</v>
      </c>
      <c r="H1641">
        <v>6</v>
      </c>
      <c r="I1641">
        <v>6</v>
      </c>
      <c r="J1641">
        <v>6</v>
      </c>
      <c r="K1641">
        <v>6</v>
      </c>
      <c r="L1641">
        <v>6</v>
      </c>
      <c r="M1641">
        <v>6</v>
      </c>
      <c r="N1641">
        <v>6</v>
      </c>
      <c r="O1641">
        <v>6</v>
      </c>
      <c r="P1641">
        <v>6</v>
      </c>
      <c r="Q1641">
        <v>6</v>
      </c>
      <c r="R1641">
        <v>6</v>
      </c>
      <c r="S1641">
        <v>6</v>
      </c>
      <c r="T1641">
        <v>6</v>
      </c>
      <c r="U1641">
        <v>6</v>
      </c>
      <c r="V1641">
        <v>6</v>
      </c>
      <c r="W1641">
        <v>6</v>
      </c>
      <c r="X1641">
        <v>6</v>
      </c>
    </row>
    <row r="1642" spans="1:24" ht="15" hidden="1" x14ac:dyDescent="0.25">
      <c r="A1642">
        <v>1</v>
      </c>
      <c r="B1642" t="s">
        <v>206</v>
      </c>
      <c r="C1642" t="s">
        <v>297</v>
      </c>
      <c r="D1642" t="s">
        <v>261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</row>
    <row r="1643" spans="1:24" ht="15" hidden="1" x14ac:dyDescent="0.25">
      <c r="A1643">
        <v>1</v>
      </c>
      <c r="B1643" t="s">
        <v>206</v>
      </c>
      <c r="C1643" t="s">
        <v>297</v>
      </c>
      <c r="D1643" t="s">
        <v>262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</row>
    <row r="1644" spans="1:24" ht="15" hidden="1" x14ac:dyDescent="0.25">
      <c r="A1644">
        <v>1</v>
      </c>
      <c r="B1644" t="s">
        <v>206</v>
      </c>
      <c r="C1644" t="s">
        <v>297</v>
      </c>
      <c r="D1644" t="s">
        <v>263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</row>
    <row r="1645" spans="1:24" ht="15" hidden="1" x14ac:dyDescent="0.25">
      <c r="A1645">
        <v>1</v>
      </c>
      <c r="B1645" t="s">
        <v>206</v>
      </c>
      <c r="C1645" t="s">
        <v>297</v>
      </c>
      <c r="D1645" t="s">
        <v>264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</row>
    <row r="1646" spans="1:24" ht="15" hidden="1" x14ac:dyDescent="0.25">
      <c r="A1646">
        <v>1</v>
      </c>
      <c r="B1646" t="s">
        <v>206</v>
      </c>
      <c r="C1646" t="s">
        <v>297</v>
      </c>
      <c r="D1646" t="s">
        <v>265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</row>
    <row r="1647" spans="1:24" ht="15" hidden="1" x14ac:dyDescent="0.25">
      <c r="A1647">
        <v>1</v>
      </c>
      <c r="B1647" t="s">
        <v>206</v>
      </c>
      <c r="C1647" t="s">
        <v>297</v>
      </c>
      <c r="D1647" t="s">
        <v>266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</row>
    <row r="1648" spans="1:24" ht="15" hidden="1" x14ac:dyDescent="0.25">
      <c r="A1648">
        <v>1</v>
      </c>
      <c r="B1648" t="s">
        <v>206</v>
      </c>
      <c r="C1648" t="s">
        <v>297</v>
      </c>
      <c r="D1648" t="s">
        <v>267</v>
      </c>
      <c r="E1648">
        <v>203201</v>
      </c>
      <c r="F1648">
        <v>203201</v>
      </c>
      <c r="G1648">
        <v>203201</v>
      </c>
      <c r="H1648">
        <v>203201</v>
      </c>
      <c r="I1648">
        <v>203201</v>
      </c>
      <c r="J1648">
        <v>203201</v>
      </c>
      <c r="K1648">
        <v>203201</v>
      </c>
      <c r="L1648">
        <v>203201</v>
      </c>
      <c r="M1648">
        <v>203201</v>
      </c>
      <c r="N1648">
        <v>203201</v>
      </c>
      <c r="O1648">
        <v>203201</v>
      </c>
      <c r="P1648">
        <v>203201</v>
      </c>
      <c r="Q1648">
        <v>203201</v>
      </c>
      <c r="R1648">
        <v>203201</v>
      </c>
      <c r="S1648">
        <v>203201</v>
      </c>
      <c r="T1648">
        <v>203201</v>
      </c>
      <c r="U1648">
        <v>203201</v>
      </c>
      <c r="V1648">
        <v>203201</v>
      </c>
      <c r="W1648">
        <v>203201</v>
      </c>
      <c r="X1648">
        <v>203201</v>
      </c>
    </row>
    <row r="1649" spans="1:24" ht="15" hidden="1" x14ac:dyDescent="0.25">
      <c r="A1649">
        <v>1</v>
      </c>
      <c r="B1649" t="s">
        <v>206</v>
      </c>
      <c r="C1649" t="s">
        <v>297</v>
      </c>
      <c r="D1649" t="s">
        <v>268</v>
      </c>
      <c r="E1649">
        <v>205512</v>
      </c>
      <c r="F1649">
        <v>205512</v>
      </c>
      <c r="G1649">
        <v>205512</v>
      </c>
      <c r="H1649">
        <v>205512</v>
      </c>
      <c r="I1649">
        <v>205512</v>
      </c>
      <c r="J1649">
        <v>205512</v>
      </c>
      <c r="K1649">
        <v>205512</v>
      </c>
      <c r="L1649">
        <v>205512</v>
      </c>
      <c r="M1649">
        <v>205512</v>
      </c>
      <c r="N1649">
        <v>205512</v>
      </c>
      <c r="O1649">
        <v>205512</v>
      </c>
      <c r="P1649">
        <v>205512</v>
      </c>
      <c r="Q1649">
        <v>205512</v>
      </c>
      <c r="R1649">
        <v>205512</v>
      </c>
      <c r="S1649">
        <v>205512</v>
      </c>
      <c r="T1649">
        <v>205512</v>
      </c>
      <c r="U1649">
        <v>205512</v>
      </c>
      <c r="V1649">
        <v>205512</v>
      </c>
      <c r="W1649">
        <v>205512</v>
      </c>
      <c r="X1649">
        <v>205512</v>
      </c>
    </row>
    <row r="1650" spans="1:24" ht="15" hidden="1" x14ac:dyDescent="0.25">
      <c r="A1650">
        <v>1</v>
      </c>
      <c r="B1650" t="s">
        <v>206</v>
      </c>
      <c r="C1650" t="s">
        <v>297</v>
      </c>
      <c r="D1650" t="s">
        <v>269</v>
      </c>
      <c r="E1650">
        <v>2</v>
      </c>
      <c r="F1650">
        <v>2</v>
      </c>
      <c r="G1650">
        <v>2</v>
      </c>
      <c r="H1650">
        <v>2</v>
      </c>
      <c r="I1650">
        <v>2</v>
      </c>
      <c r="J1650">
        <v>2</v>
      </c>
      <c r="K1650">
        <v>2</v>
      </c>
      <c r="L1650">
        <v>2</v>
      </c>
      <c r="M1650">
        <v>2</v>
      </c>
      <c r="N1650">
        <v>2</v>
      </c>
      <c r="O1650">
        <v>2</v>
      </c>
      <c r="P1650">
        <v>2</v>
      </c>
      <c r="Q1650">
        <v>2</v>
      </c>
      <c r="R1650">
        <v>2</v>
      </c>
      <c r="S1650">
        <v>2</v>
      </c>
      <c r="T1650">
        <v>2</v>
      </c>
      <c r="U1650">
        <v>2</v>
      </c>
      <c r="V1650">
        <v>2</v>
      </c>
      <c r="W1650">
        <v>2</v>
      </c>
      <c r="X1650">
        <v>2</v>
      </c>
    </row>
    <row r="1651" spans="1:24" ht="15" hidden="1" x14ac:dyDescent="0.25">
      <c r="A1651">
        <v>1</v>
      </c>
      <c r="B1651" t="s">
        <v>206</v>
      </c>
      <c r="C1651" t="s">
        <v>297</v>
      </c>
      <c r="D1651" t="s">
        <v>270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</row>
    <row r="1652" spans="1:24" ht="15" hidden="1" x14ac:dyDescent="0.25">
      <c r="A1652">
        <v>1</v>
      </c>
      <c r="B1652" t="s">
        <v>206</v>
      </c>
      <c r="C1652" t="s">
        <v>297</v>
      </c>
      <c r="D1652" t="s">
        <v>271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</row>
    <row r="1653" spans="1:24" ht="15" hidden="1" x14ac:dyDescent="0.25">
      <c r="A1653">
        <v>1</v>
      </c>
      <c r="B1653" t="s">
        <v>206</v>
      </c>
      <c r="C1653" t="s">
        <v>297</v>
      </c>
      <c r="D1653" t="s">
        <v>272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</row>
    <row r="1654" spans="1:24" ht="15" hidden="1" x14ac:dyDescent="0.25">
      <c r="A1654">
        <v>1</v>
      </c>
      <c r="B1654" t="s">
        <v>206</v>
      </c>
      <c r="C1654" t="s">
        <v>297</v>
      </c>
      <c r="D1654" t="s">
        <v>273</v>
      </c>
      <c r="E1654">
        <f>E1607-E1608-E1609-E1610-E1611-E1616-E1635</f>
        <v>0</v>
      </c>
      <c r="F1654">
        <f t="shared" ref="F1654:X1654" si="24">F1607-F1608-F1609-F1610-F1611-F1616-F1635</f>
        <v>0</v>
      </c>
      <c r="G1654">
        <f t="shared" si="24"/>
        <v>0</v>
      </c>
      <c r="H1654">
        <f t="shared" si="24"/>
        <v>0</v>
      </c>
      <c r="I1654">
        <f t="shared" si="24"/>
        <v>0</v>
      </c>
      <c r="J1654">
        <f t="shared" si="24"/>
        <v>0</v>
      </c>
      <c r="K1654">
        <f t="shared" si="24"/>
        <v>0</v>
      </c>
      <c r="L1654">
        <f t="shared" si="24"/>
        <v>0</v>
      </c>
      <c r="M1654">
        <f t="shared" si="24"/>
        <v>0</v>
      </c>
      <c r="N1654">
        <f t="shared" si="24"/>
        <v>0</v>
      </c>
      <c r="O1654">
        <f t="shared" si="24"/>
        <v>0</v>
      </c>
      <c r="P1654">
        <f t="shared" si="24"/>
        <v>0</v>
      </c>
      <c r="Q1654">
        <f t="shared" si="24"/>
        <v>0</v>
      </c>
      <c r="R1654">
        <f t="shared" si="24"/>
        <v>0</v>
      </c>
      <c r="S1654">
        <f t="shared" si="24"/>
        <v>17.371000000000002</v>
      </c>
      <c r="T1654">
        <f t="shared" si="24"/>
        <v>18.568999999999999</v>
      </c>
      <c r="U1654">
        <f t="shared" si="24"/>
        <v>19.375</v>
      </c>
      <c r="V1654">
        <f t="shared" si="24"/>
        <v>20.266999999999999</v>
      </c>
      <c r="W1654">
        <f t="shared" si="24"/>
        <v>21.331999999999997</v>
      </c>
      <c r="X1654">
        <f t="shared" si="24"/>
        <v>22.566000000000003</v>
      </c>
    </row>
    <row r="1655" spans="1:24" ht="15" hidden="1" x14ac:dyDescent="0.25">
      <c r="A1655">
        <v>1</v>
      </c>
      <c r="B1655" t="s">
        <v>206</v>
      </c>
      <c r="C1655" t="s">
        <v>298</v>
      </c>
      <c r="D1655" t="s">
        <v>208</v>
      </c>
      <c r="E1655">
        <v>28</v>
      </c>
      <c r="F1655">
        <v>28</v>
      </c>
      <c r="G1655">
        <v>28</v>
      </c>
      <c r="H1655">
        <v>28</v>
      </c>
      <c r="I1655">
        <v>28</v>
      </c>
      <c r="J1655">
        <v>28</v>
      </c>
      <c r="K1655">
        <v>28</v>
      </c>
      <c r="L1655">
        <v>28</v>
      </c>
      <c r="M1655">
        <v>28</v>
      </c>
      <c r="N1655">
        <v>28</v>
      </c>
      <c r="O1655">
        <v>28</v>
      </c>
      <c r="P1655">
        <v>28</v>
      </c>
      <c r="Q1655">
        <v>28</v>
      </c>
      <c r="R1655">
        <v>28</v>
      </c>
      <c r="S1655">
        <v>28</v>
      </c>
      <c r="T1655">
        <v>28</v>
      </c>
      <c r="U1655">
        <v>28</v>
      </c>
      <c r="V1655">
        <v>28</v>
      </c>
      <c r="W1655">
        <v>28</v>
      </c>
      <c r="X1655">
        <v>28</v>
      </c>
    </row>
    <row r="1656" spans="1:24" x14ac:dyDescent="0.3">
      <c r="A1656">
        <v>1</v>
      </c>
      <c r="B1656" t="s">
        <v>206</v>
      </c>
      <c r="C1656" t="s">
        <v>298</v>
      </c>
      <c r="D1656" t="s">
        <v>209</v>
      </c>
    </row>
    <row r="1657" spans="1:24" ht="15" hidden="1" x14ac:dyDescent="0.25">
      <c r="A1657">
        <v>1</v>
      </c>
      <c r="B1657" t="s">
        <v>206</v>
      </c>
      <c r="C1657" t="s">
        <v>298</v>
      </c>
      <c r="D1657" t="s">
        <v>210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8760</v>
      </c>
      <c r="V1657">
        <v>8760</v>
      </c>
      <c r="W1657">
        <v>8760</v>
      </c>
      <c r="X1657">
        <v>8760</v>
      </c>
    </row>
    <row r="1658" spans="1:24" ht="15" hidden="1" x14ac:dyDescent="0.25">
      <c r="A1658">
        <v>1</v>
      </c>
      <c r="B1658" t="s">
        <v>206</v>
      </c>
      <c r="C1658" t="s">
        <v>298</v>
      </c>
      <c r="D1658" t="s">
        <v>211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8760</v>
      </c>
      <c r="V1658">
        <v>8760</v>
      </c>
      <c r="W1658">
        <v>8760</v>
      </c>
      <c r="X1658">
        <v>8760</v>
      </c>
    </row>
    <row r="1659" spans="1:24" ht="15" hidden="1" x14ac:dyDescent="0.25">
      <c r="A1659">
        <v>1</v>
      </c>
      <c r="B1659" t="s">
        <v>206</v>
      </c>
      <c r="C1659" t="s">
        <v>298</v>
      </c>
      <c r="D1659" t="s">
        <v>212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54.1</v>
      </c>
      <c r="V1659">
        <v>54.1</v>
      </c>
      <c r="W1659">
        <v>54.1</v>
      </c>
      <c r="X1659">
        <v>54.1</v>
      </c>
    </row>
    <row r="1660" spans="1:24" ht="15" hidden="1" x14ac:dyDescent="0.25">
      <c r="A1660">
        <v>1</v>
      </c>
      <c r="B1660" t="s">
        <v>206</v>
      </c>
      <c r="C1660" t="s">
        <v>298</v>
      </c>
      <c r="D1660" t="s">
        <v>213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</row>
    <row r="1661" spans="1:24" ht="15" hidden="1" x14ac:dyDescent="0.25">
      <c r="A1661">
        <v>1</v>
      </c>
      <c r="B1661" t="s">
        <v>206</v>
      </c>
      <c r="C1661" t="s">
        <v>298</v>
      </c>
      <c r="D1661" t="s">
        <v>214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710.87400000000002</v>
      </c>
      <c r="V1661">
        <v>711.49699999999996</v>
      </c>
      <c r="W1661">
        <v>711.49199999999996</v>
      </c>
      <c r="X1661">
        <v>711.43200000000002</v>
      </c>
    </row>
    <row r="1662" spans="1:24" ht="15" hidden="1" x14ac:dyDescent="0.25">
      <c r="A1662">
        <v>1</v>
      </c>
      <c r="B1662" t="s">
        <v>206</v>
      </c>
      <c r="C1662" t="s">
        <v>298</v>
      </c>
      <c r="D1662" t="s">
        <v>215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</row>
    <row r="1663" spans="1:24" ht="15" hidden="1" x14ac:dyDescent="0.25">
      <c r="A1663">
        <v>1</v>
      </c>
      <c r="B1663" t="s">
        <v>206</v>
      </c>
      <c r="C1663" t="s">
        <v>298</v>
      </c>
      <c r="D1663" t="s">
        <v>216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710.87400000000002</v>
      </c>
      <c r="V1663">
        <v>711.49699999999996</v>
      </c>
      <c r="W1663">
        <v>711.49199999999996</v>
      </c>
      <c r="X1663">
        <v>711.43200000000002</v>
      </c>
    </row>
    <row r="1664" spans="1:24" ht="15" hidden="1" x14ac:dyDescent="0.25">
      <c r="A1664">
        <v>1</v>
      </c>
      <c r="B1664" t="s">
        <v>206</v>
      </c>
      <c r="C1664" t="s">
        <v>298</v>
      </c>
      <c r="D1664" t="s">
        <v>217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</row>
    <row r="1665" spans="1:24" ht="15" hidden="1" x14ac:dyDescent="0.25">
      <c r="A1665">
        <v>1</v>
      </c>
      <c r="B1665" t="s">
        <v>206</v>
      </c>
      <c r="C1665" t="s">
        <v>298</v>
      </c>
      <c r="D1665" t="s">
        <v>218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</row>
    <row r="1666" spans="1:24" ht="15" hidden="1" x14ac:dyDescent="0.25">
      <c r="A1666">
        <v>1</v>
      </c>
      <c r="B1666" t="s">
        <v>206</v>
      </c>
      <c r="C1666" t="s">
        <v>298</v>
      </c>
      <c r="D1666" t="s">
        <v>219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</row>
    <row r="1667" spans="1:24" ht="15" hidden="1" x14ac:dyDescent="0.25">
      <c r="A1667">
        <v>1</v>
      </c>
      <c r="B1667" t="s">
        <v>206</v>
      </c>
      <c r="C1667" t="s">
        <v>298</v>
      </c>
      <c r="D1667" t="s">
        <v>220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</row>
    <row r="1668" spans="1:24" ht="15" hidden="1" x14ac:dyDescent="0.25">
      <c r="A1668">
        <v>1</v>
      </c>
      <c r="B1668" t="s">
        <v>206</v>
      </c>
      <c r="C1668" t="s">
        <v>298</v>
      </c>
      <c r="D1668" t="s">
        <v>221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57.625</v>
      </c>
      <c r="V1668">
        <v>59.790999999999997</v>
      </c>
      <c r="W1668">
        <v>62.378</v>
      </c>
      <c r="X1668">
        <v>65.334000000000003</v>
      </c>
    </row>
    <row r="1669" spans="1:24" ht="15" hidden="1" x14ac:dyDescent="0.25">
      <c r="A1669">
        <v>1</v>
      </c>
      <c r="B1669" t="s">
        <v>206</v>
      </c>
      <c r="C1669" t="s">
        <v>298</v>
      </c>
      <c r="D1669" t="s">
        <v>222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v>9.0169999999999995</v>
      </c>
      <c r="V1669">
        <v>9.33</v>
      </c>
      <c r="W1669">
        <v>9.7469999999999999</v>
      </c>
      <c r="X1669">
        <v>10.209</v>
      </c>
    </row>
    <row r="1670" spans="1:24" ht="15" hidden="1" x14ac:dyDescent="0.25">
      <c r="A1670">
        <v>1</v>
      </c>
      <c r="B1670" t="s">
        <v>206</v>
      </c>
      <c r="C1670" t="s">
        <v>298</v>
      </c>
      <c r="D1670" t="s">
        <v>223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v>66.641999999999996</v>
      </c>
      <c r="V1670">
        <v>69.12</v>
      </c>
      <c r="W1670">
        <v>72.125</v>
      </c>
      <c r="X1670">
        <v>75.543000000000006</v>
      </c>
    </row>
    <row r="1671" spans="1:24" ht="15" hidden="1" x14ac:dyDescent="0.25">
      <c r="A1671">
        <v>1</v>
      </c>
      <c r="B1671" t="s">
        <v>206</v>
      </c>
      <c r="C1671" t="s">
        <v>298</v>
      </c>
      <c r="D1671" t="s">
        <v>224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40.963999999999999</v>
      </c>
      <c r="V1671">
        <v>42.540999999999997</v>
      </c>
      <c r="W1671">
        <v>44.381</v>
      </c>
      <c r="X1671">
        <v>46.481000000000002</v>
      </c>
    </row>
    <row r="1672" spans="1:24" ht="15" hidden="1" x14ac:dyDescent="0.25">
      <c r="A1672">
        <v>1</v>
      </c>
      <c r="B1672" t="s">
        <v>206</v>
      </c>
      <c r="C1672" t="s">
        <v>298</v>
      </c>
      <c r="D1672" t="s">
        <v>225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6.41</v>
      </c>
      <c r="V1672">
        <v>6.6379999999999999</v>
      </c>
      <c r="W1672">
        <v>6.9349999999999996</v>
      </c>
      <c r="X1672">
        <v>7.2629999999999999</v>
      </c>
    </row>
    <row r="1673" spans="1:24" ht="15" hidden="1" x14ac:dyDescent="0.25">
      <c r="A1673">
        <v>1</v>
      </c>
      <c r="B1673" t="s">
        <v>206</v>
      </c>
      <c r="C1673" t="s">
        <v>298</v>
      </c>
      <c r="D1673" t="s">
        <v>226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47.374000000000002</v>
      </c>
      <c r="V1673">
        <v>49.179000000000002</v>
      </c>
      <c r="W1673">
        <v>51.316000000000003</v>
      </c>
      <c r="X1673">
        <v>53.744</v>
      </c>
    </row>
    <row r="1674" spans="1:24" ht="15" hidden="1" x14ac:dyDescent="0.25">
      <c r="A1674">
        <v>1</v>
      </c>
      <c r="B1674" t="s">
        <v>206</v>
      </c>
      <c r="C1674" t="s">
        <v>298</v>
      </c>
      <c r="D1674" t="s">
        <v>227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</row>
    <row r="1675" spans="1:24" ht="15" hidden="1" x14ac:dyDescent="0.25">
      <c r="A1675">
        <v>1</v>
      </c>
      <c r="B1675" t="s">
        <v>206</v>
      </c>
      <c r="C1675" t="s">
        <v>298</v>
      </c>
      <c r="D1675" t="s">
        <v>228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</row>
    <row r="1676" spans="1:24" ht="15" hidden="1" x14ac:dyDescent="0.25">
      <c r="A1676">
        <v>1</v>
      </c>
      <c r="B1676" t="s">
        <v>206</v>
      </c>
      <c r="C1676" t="s">
        <v>298</v>
      </c>
      <c r="D1676" t="s">
        <v>229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>
        <v>11.901999999999999</v>
      </c>
      <c r="V1676">
        <v>12.14</v>
      </c>
      <c r="W1676">
        <v>12.382999999999999</v>
      </c>
      <c r="X1676">
        <v>12.631</v>
      </c>
    </row>
    <row r="1677" spans="1:24" ht="15" hidden="1" x14ac:dyDescent="0.25">
      <c r="A1677">
        <v>1</v>
      </c>
      <c r="B1677" t="s">
        <v>206</v>
      </c>
      <c r="C1677" t="s">
        <v>298</v>
      </c>
      <c r="D1677" t="s">
        <v>230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6.41</v>
      </c>
      <c r="V1677">
        <v>6.6379999999999999</v>
      </c>
      <c r="W1677">
        <v>6.9349999999999996</v>
      </c>
      <c r="X1677">
        <v>7.2629999999999999</v>
      </c>
    </row>
    <row r="1678" spans="1:24" ht="15" hidden="1" x14ac:dyDescent="0.25">
      <c r="A1678">
        <v>1</v>
      </c>
      <c r="B1678" t="s">
        <v>206</v>
      </c>
      <c r="C1678" t="s">
        <v>298</v>
      </c>
      <c r="D1678" t="s">
        <v>231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18.312000000000001</v>
      </c>
      <c r="V1678">
        <v>18.779</v>
      </c>
      <c r="W1678">
        <v>19.318000000000001</v>
      </c>
      <c r="X1678">
        <v>19.893999999999998</v>
      </c>
    </row>
    <row r="1679" spans="1:24" ht="15" hidden="1" x14ac:dyDescent="0.25">
      <c r="A1679">
        <v>1</v>
      </c>
      <c r="B1679" t="s">
        <v>206</v>
      </c>
      <c r="C1679" t="s">
        <v>298</v>
      </c>
      <c r="D1679" t="s">
        <v>232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29.062000000000001</v>
      </c>
      <c r="V1679">
        <v>30.4</v>
      </c>
      <c r="W1679">
        <v>31.998000000000001</v>
      </c>
      <c r="X1679">
        <v>33.85</v>
      </c>
    </row>
    <row r="1680" spans="1:24" ht="15" hidden="1" x14ac:dyDescent="0.25">
      <c r="A1680">
        <v>1</v>
      </c>
      <c r="B1680" t="s">
        <v>206</v>
      </c>
      <c r="C1680" t="s">
        <v>298</v>
      </c>
      <c r="D1680" t="s">
        <v>233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</row>
    <row r="1681" spans="1:24" ht="15" hidden="1" x14ac:dyDescent="0.25">
      <c r="A1681">
        <v>1</v>
      </c>
      <c r="B1681" t="s">
        <v>206</v>
      </c>
      <c r="C1681" t="s">
        <v>298</v>
      </c>
      <c r="D1681" t="s">
        <v>234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</row>
    <row r="1682" spans="1:24" ht="15" hidden="1" x14ac:dyDescent="0.25">
      <c r="A1682">
        <v>1</v>
      </c>
      <c r="B1682" t="s">
        <v>206</v>
      </c>
      <c r="C1682" t="s">
        <v>298</v>
      </c>
      <c r="D1682" t="s">
        <v>235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</row>
    <row r="1683" spans="1:24" ht="15" hidden="1" x14ac:dyDescent="0.25">
      <c r="A1683">
        <v>1</v>
      </c>
      <c r="B1683" t="s">
        <v>206</v>
      </c>
      <c r="C1683" t="s">
        <v>298</v>
      </c>
      <c r="D1683" t="s">
        <v>236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</row>
    <row r="1684" spans="1:24" ht="15" hidden="1" x14ac:dyDescent="0.25">
      <c r="A1684">
        <v>1</v>
      </c>
      <c r="B1684" t="s">
        <v>206</v>
      </c>
      <c r="C1684" t="s">
        <v>298</v>
      </c>
      <c r="D1684" t="s">
        <v>237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</row>
    <row r="1685" spans="1:24" ht="15" hidden="1" x14ac:dyDescent="0.25">
      <c r="A1685">
        <v>1</v>
      </c>
      <c r="B1685" t="s">
        <v>206</v>
      </c>
      <c r="C1685" t="s">
        <v>298</v>
      </c>
      <c r="D1685" t="s">
        <v>238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</row>
    <row r="1686" spans="1:24" ht="15" hidden="1" x14ac:dyDescent="0.25">
      <c r="A1686">
        <v>1</v>
      </c>
      <c r="B1686" t="s">
        <v>206</v>
      </c>
      <c r="C1686" t="s">
        <v>298</v>
      </c>
      <c r="D1686" t="s">
        <v>239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</row>
    <row r="1687" spans="1:24" ht="15" hidden="1" x14ac:dyDescent="0.25">
      <c r="A1687">
        <v>1</v>
      </c>
      <c r="B1687" t="s">
        <v>206</v>
      </c>
      <c r="C1687" t="s">
        <v>298</v>
      </c>
      <c r="D1687" t="s">
        <v>240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</row>
    <row r="1688" spans="1:24" ht="15" hidden="1" x14ac:dyDescent="0.25">
      <c r="A1688">
        <v>1</v>
      </c>
      <c r="B1688" t="s">
        <v>206</v>
      </c>
      <c r="C1688" t="s">
        <v>298</v>
      </c>
      <c r="D1688" t="s">
        <v>241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</row>
    <row r="1689" spans="1:24" ht="15" hidden="1" x14ac:dyDescent="0.25">
      <c r="A1689">
        <v>1</v>
      </c>
      <c r="B1689" t="s">
        <v>206</v>
      </c>
      <c r="C1689" t="s">
        <v>298</v>
      </c>
      <c r="D1689" t="s">
        <v>242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</row>
    <row r="1690" spans="1:24" ht="15" hidden="1" x14ac:dyDescent="0.25">
      <c r="A1690">
        <v>1</v>
      </c>
      <c r="B1690" t="s">
        <v>206</v>
      </c>
      <c r="C1690" t="s">
        <v>298</v>
      </c>
      <c r="D1690" t="s">
        <v>243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</row>
    <row r="1691" spans="1:24" ht="15" hidden="1" x14ac:dyDescent="0.25">
      <c r="A1691">
        <v>1</v>
      </c>
      <c r="B1691" t="s">
        <v>206</v>
      </c>
      <c r="C1691" t="s">
        <v>298</v>
      </c>
      <c r="D1691" t="s">
        <v>244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</row>
    <row r="1692" spans="1:24" ht="15" hidden="1" x14ac:dyDescent="0.25">
      <c r="A1692">
        <v>1</v>
      </c>
      <c r="B1692" t="s">
        <v>206</v>
      </c>
      <c r="C1692" t="s">
        <v>298</v>
      </c>
      <c r="D1692" t="s">
        <v>245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</row>
    <row r="1693" spans="1:24" ht="15" hidden="1" x14ac:dyDescent="0.25">
      <c r="A1693">
        <v>1</v>
      </c>
      <c r="B1693" t="s">
        <v>206</v>
      </c>
      <c r="C1693" t="s">
        <v>298</v>
      </c>
      <c r="D1693" t="s">
        <v>246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</row>
    <row r="1694" spans="1:24" ht="15" hidden="1" x14ac:dyDescent="0.25">
      <c r="A1694">
        <v>1</v>
      </c>
      <c r="B1694" t="s">
        <v>206</v>
      </c>
      <c r="C1694" t="s">
        <v>298</v>
      </c>
      <c r="D1694" t="s">
        <v>247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</row>
    <row r="1695" spans="1:24" ht="15" hidden="1" x14ac:dyDescent="0.25">
      <c r="A1695">
        <v>1</v>
      </c>
      <c r="B1695" t="s">
        <v>206</v>
      </c>
      <c r="C1695" t="s">
        <v>298</v>
      </c>
      <c r="D1695" t="s">
        <v>248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</row>
    <row r="1696" spans="1:24" ht="15" hidden="1" x14ac:dyDescent="0.25">
      <c r="A1696">
        <v>1</v>
      </c>
      <c r="B1696" t="s">
        <v>206</v>
      </c>
      <c r="C1696" t="s">
        <v>298</v>
      </c>
      <c r="D1696" t="s">
        <v>249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</row>
    <row r="1697" spans="1:24" ht="15" hidden="1" x14ac:dyDescent="0.25">
      <c r="A1697">
        <v>1</v>
      </c>
      <c r="B1697" t="s">
        <v>206</v>
      </c>
      <c r="C1697" t="s">
        <v>298</v>
      </c>
      <c r="D1697" t="s">
        <v>250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</row>
    <row r="1698" spans="1:24" ht="15" hidden="1" x14ac:dyDescent="0.25">
      <c r="A1698">
        <v>1</v>
      </c>
      <c r="B1698" t="s">
        <v>206</v>
      </c>
      <c r="C1698" t="s">
        <v>298</v>
      </c>
      <c r="D1698" t="s">
        <v>251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</row>
    <row r="1699" spans="1:24" ht="15" hidden="1" x14ac:dyDescent="0.25">
      <c r="A1699">
        <v>1</v>
      </c>
      <c r="B1699" t="s">
        <v>206</v>
      </c>
      <c r="C1699" t="s">
        <v>298</v>
      </c>
      <c r="D1699" t="s">
        <v>252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</row>
    <row r="1700" spans="1:24" ht="15" hidden="1" x14ac:dyDescent="0.25">
      <c r="A1700">
        <v>1</v>
      </c>
      <c r="B1700" t="s">
        <v>206</v>
      </c>
      <c r="C1700" t="s">
        <v>298</v>
      </c>
      <c r="D1700" t="s">
        <v>253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</row>
    <row r="1701" spans="1:24" ht="15" hidden="1" x14ac:dyDescent="0.25">
      <c r="A1701">
        <v>1</v>
      </c>
      <c r="B1701" t="s">
        <v>206</v>
      </c>
      <c r="C1701" t="s">
        <v>298</v>
      </c>
      <c r="D1701" t="s">
        <v>254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</row>
    <row r="1702" spans="1:24" ht="15" hidden="1" x14ac:dyDescent="0.25">
      <c r="A1702">
        <v>1</v>
      </c>
      <c r="B1702" t="s">
        <v>206</v>
      </c>
      <c r="C1702" t="s">
        <v>298</v>
      </c>
      <c r="D1702" t="s">
        <v>255</v>
      </c>
      <c r="E1702">
        <v>1</v>
      </c>
      <c r="F1702">
        <v>1</v>
      </c>
      <c r="G1702">
        <v>1</v>
      </c>
      <c r="H1702">
        <v>1</v>
      </c>
      <c r="I1702">
        <v>1</v>
      </c>
      <c r="J1702">
        <v>1</v>
      </c>
      <c r="K1702">
        <v>1</v>
      </c>
      <c r="L1702">
        <v>1</v>
      </c>
      <c r="M1702">
        <v>1</v>
      </c>
      <c r="N1702">
        <v>1</v>
      </c>
      <c r="O1702">
        <v>1</v>
      </c>
      <c r="P1702">
        <v>1</v>
      </c>
      <c r="Q1702">
        <v>1</v>
      </c>
      <c r="R1702">
        <v>1</v>
      </c>
      <c r="S1702">
        <v>1</v>
      </c>
      <c r="T1702">
        <v>1</v>
      </c>
      <c r="U1702">
        <v>1</v>
      </c>
      <c r="V1702">
        <v>1</v>
      </c>
      <c r="W1702">
        <v>1</v>
      </c>
      <c r="X1702">
        <v>1</v>
      </c>
    </row>
    <row r="1703" spans="1:24" ht="15" hidden="1" x14ac:dyDescent="0.25">
      <c r="A1703">
        <v>1</v>
      </c>
      <c r="B1703" t="s">
        <v>206</v>
      </c>
      <c r="C1703" t="s">
        <v>298</v>
      </c>
      <c r="D1703" t="s">
        <v>256</v>
      </c>
      <c r="E1703">
        <v>1</v>
      </c>
      <c r="F1703">
        <v>1</v>
      </c>
      <c r="G1703">
        <v>1</v>
      </c>
      <c r="H1703">
        <v>1</v>
      </c>
      <c r="I1703">
        <v>1</v>
      </c>
      <c r="J1703">
        <v>1</v>
      </c>
      <c r="K1703">
        <v>1</v>
      </c>
      <c r="L1703">
        <v>1</v>
      </c>
      <c r="M1703">
        <v>1</v>
      </c>
      <c r="N1703">
        <v>1</v>
      </c>
      <c r="O1703">
        <v>1</v>
      </c>
      <c r="P1703">
        <v>1</v>
      </c>
      <c r="Q1703">
        <v>1</v>
      </c>
      <c r="R1703">
        <v>1</v>
      </c>
      <c r="S1703">
        <v>1</v>
      </c>
      <c r="T1703">
        <v>1</v>
      </c>
      <c r="U1703">
        <v>1</v>
      </c>
      <c r="V1703">
        <v>1</v>
      </c>
      <c r="W1703">
        <v>1</v>
      </c>
      <c r="X1703">
        <v>1</v>
      </c>
    </row>
    <row r="1704" spans="1:24" ht="15" hidden="1" x14ac:dyDescent="0.25">
      <c r="A1704">
        <v>1</v>
      </c>
      <c r="B1704" t="s">
        <v>206</v>
      </c>
      <c r="C1704" t="s">
        <v>298</v>
      </c>
      <c r="D1704" t="s">
        <v>257</v>
      </c>
      <c r="E1704">
        <v>-1</v>
      </c>
      <c r="F1704">
        <v>-1</v>
      </c>
      <c r="G1704">
        <v>-1</v>
      </c>
      <c r="H1704">
        <v>-1</v>
      </c>
      <c r="I1704">
        <v>-1</v>
      </c>
      <c r="J1704">
        <v>-1</v>
      </c>
      <c r="K1704">
        <v>-1</v>
      </c>
      <c r="L1704">
        <v>-1</v>
      </c>
      <c r="M1704">
        <v>-1</v>
      </c>
      <c r="N1704">
        <v>-1</v>
      </c>
      <c r="O1704">
        <v>-1</v>
      </c>
      <c r="P1704">
        <v>-1</v>
      </c>
      <c r="Q1704">
        <v>-1</v>
      </c>
      <c r="R1704">
        <v>-1</v>
      </c>
      <c r="S1704">
        <v>-1</v>
      </c>
      <c r="T1704">
        <v>-1</v>
      </c>
      <c r="U1704">
        <v>-1</v>
      </c>
      <c r="V1704">
        <v>-1</v>
      </c>
      <c r="W1704">
        <v>-1</v>
      </c>
      <c r="X1704">
        <v>-1</v>
      </c>
    </row>
    <row r="1705" spans="1:24" ht="15" hidden="1" x14ac:dyDescent="0.25">
      <c r="A1705">
        <v>1</v>
      </c>
      <c r="B1705" t="s">
        <v>206</v>
      </c>
      <c r="C1705" t="s">
        <v>298</v>
      </c>
      <c r="D1705" t="s">
        <v>258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</row>
    <row r="1706" spans="1:24" ht="15" hidden="1" x14ac:dyDescent="0.25">
      <c r="A1706">
        <v>1</v>
      </c>
      <c r="B1706" t="s">
        <v>206</v>
      </c>
      <c r="C1706" t="s">
        <v>298</v>
      </c>
      <c r="D1706" t="s">
        <v>259</v>
      </c>
      <c r="E1706">
        <v>11</v>
      </c>
      <c r="F1706">
        <v>11</v>
      </c>
      <c r="G1706">
        <v>11</v>
      </c>
      <c r="H1706">
        <v>11</v>
      </c>
      <c r="I1706">
        <v>11</v>
      </c>
      <c r="J1706">
        <v>11</v>
      </c>
      <c r="K1706">
        <v>11</v>
      </c>
      <c r="L1706">
        <v>11</v>
      </c>
      <c r="M1706">
        <v>11</v>
      </c>
      <c r="N1706">
        <v>11</v>
      </c>
      <c r="O1706">
        <v>11</v>
      </c>
      <c r="P1706">
        <v>11</v>
      </c>
      <c r="Q1706">
        <v>11</v>
      </c>
      <c r="R1706">
        <v>11</v>
      </c>
      <c r="S1706">
        <v>11</v>
      </c>
      <c r="T1706">
        <v>11</v>
      </c>
      <c r="U1706">
        <v>11</v>
      </c>
      <c r="V1706">
        <v>11</v>
      </c>
      <c r="W1706">
        <v>11</v>
      </c>
      <c r="X1706">
        <v>11</v>
      </c>
    </row>
    <row r="1707" spans="1:24" ht="15" hidden="1" x14ac:dyDescent="0.25">
      <c r="A1707">
        <v>1</v>
      </c>
      <c r="B1707" t="s">
        <v>206</v>
      </c>
      <c r="C1707" t="s">
        <v>298</v>
      </c>
      <c r="D1707" t="s">
        <v>260</v>
      </c>
      <c r="E1707">
        <v>6</v>
      </c>
      <c r="F1707">
        <v>6</v>
      </c>
      <c r="G1707">
        <v>6</v>
      </c>
      <c r="H1707">
        <v>6</v>
      </c>
      <c r="I1707">
        <v>6</v>
      </c>
      <c r="J1707">
        <v>6</v>
      </c>
      <c r="K1707">
        <v>6</v>
      </c>
      <c r="L1707">
        <v>6</v>
      </c>
      <c r="M1707">
        <v>6</v>
      </c>
      <c r="N1707">
        <v>6</v>
      </c>
      <c r="O1707">
        <v>6</v>
      </c>
      <c r="P1707">
        <v>6</v>
      </c>
      <c r="Q1707">
        <v>6</v>
      </c>
      <c r="R1707">
        <v>6</v>
      </c>
      <c r="S1707">
        <v>6</v>
      </c>
      <c r="T1707">
        <v>6</v>
      </c>
      <c r="U1707">
        <v>6</v>
      </c>
      <c r="V1707">
        <v>6</v>
      </c>
      <c r="W1707">
        <v>6</v>
      </c>
      <c r="X1707">
        <v>6</v>
      </c>
    </row>
    <row r="1708" spans="1:24" ht="15" hidden="1" x14ac:dyDescent="0.25">
      <c r="A1708">
        <v>1</v>
      </c>
      <c r="B1708" t="s">
        <v>206</v>
      </c>
      <c r="C1708" t="s">
        <v>298</v>
      </c>
      <c r="D1708" t="s">
        <v>261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</row>
    <row r="1709" spans="1:24" ht="15" hidden="1" x14ac:dyDescent="0.25">
      <c r="A1709">
        <v>1</v>
      </c>
      <c r="B1709" t="s">
        <v>206</v>
      </c>
      <c r="C1709" t="s">
        <v>298</v>
      </c>
      <c r="D1709" t="s">
        <v>262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</row>
    <row r="1710" spans="1:24" ht="15" hidden="1" x14ac:dyDescent="0.25">
      <c r="A1710">
        <v>1</v>
      </c>
      <c r="B1710" t="s">
        <v>206</v>
      </c>
      <c r="C1710" t="s">
        <v>298</v>
      </c>
      <c r="D1710" t="s">
        <v>263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</row>
    <row r="1711" spans="1:24" ht="15" hidden="1" x14ac:dyDescent="0.25">
      <c r="A1711">
        <v>1</v>
      </c>
      <c r="B1711" t="s">
        <v>206</v>
      </c>
      <c r="C1711" t="s">
        <v>298</v>
      </c>
      <c r="D1711" t="s">
        <v>264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</row>
    <row r="1712" spans="1:24" ht="15" hidden="1" x14ac:dyDescent="0.25">
      <c r="A1712">
        <v>1</v>
      </c>
      <c r="B1712" t="s">
        <v>206</v>
      </c>
      <c r="C1712" t="s">
        <v>298</v>
      </c>
      <c r="D1712" t="s">
        <v>265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</row>
    <row r="1713" spans="1:24" ht="15" hidden="1" x14ac:dyDescent="0.25">
      <c r="A1713">
        <v>1</v>
      </c>
      <c r="B1713" t="s">
        <v>206</v>
      </c>
      <c r="C1713" t="s">
        <v>298</v>
      </c>
      <c r="D1713" t="s">
        <v>266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</row>
    <row r="1714" spans="1:24" ht="15" hidden="1" x14ac:dyDescent="0.25">
      <c r="A1714">
        <v>1</v>
      </c>
      <c r="B1714" t="s">
        <v>206</v>
      </c>
      <c r="C1714" t="s">
        <v>298</v>
      </c>
      <c r="D1714" t="s">
        <v>267</v>
      </c>
      <c r="E1714">
        <v>203401</v>
      </c>
      <c r="F1714">
        <v>203401</v>
      </c>
      <c r="G1714">
        <v>203401</v>
      </c>
      <c r="H1714">
        <v>203401</v>
      </c>
      <c r="I1714">
        <v>203401</v>
      </c>
      <c r="J1714">
        <v>203401</v>
      </c>
      <c r="K1714">
        <v>203401</v>
      </c>
      <c r="L1714">
        <v>203401</v>
      </c>
      <c r="M1714">
        <v>203401</v>
      </c>
      <c r="N1714">
        <v>203401</v>
      </c>
      <c r="O1714">
        <v>203401</v>
      </c>
      <c r="P1714">
        <v>203401</v>
      </c>
      <c r="Q1714">
        <v>203401</v>
      </c>
      <c r="R1714">
        <v>203401</v>
      </c>
      <c r="S1714">
        <v>203401</v>
      </c>
      <c r="T1714">
        <v>203401</v>
      </c>
      <c r="U1714">
        <v>203401</v>
      </c>
      <c r="V1714">
        <v>203401</v>
      </c>
      <c r="W1714">
        <v>203401</v>
      </c>
      <c r="X1714">
        <v>203401</v>
      </c>
    </row>
    <row r="1715" spans="1:24" ht="15" hidden="1" x14ac:dyDescent="0.25">
      <c r="A1715">
        <v>1</v>
      </c>
      <c r="B1715" t="s">
        <v>206</v>
      </c>
      <c r="C1715" t="s">
        <v>298</v>
      </c>
      <c r="D1715" t="s">
        <v>268</v>
      </c>
      <c r="E1715">
        <v>205512</v>
      </c>
      <c r="F1715">
        <v>205512</v>
      </c>
      <c r="G1715">
        <v>205512</v>
      </c>
      <c r="H1715">
        <v>205512</v>
      </c>
      <c r="I1715">
        <v>205512</v>
      </c>
      <c r="J1715">
        <v>205512</v>
      </c>
      <c r="K1715">
        <v>205512</v>
      </c>
      <c r="L1715">
        <v>205512</v>
      </c>
      <c r="M1715">
        <v>205512</v>
      </c>
      <c r="N1715">
        <v>205512</v>
      </c>
      <c r="O1715">
        <v>205512</v>
      </c>
      <c r="P1715">
        <v>205512</v>
      </c>
      <c r="Q1715">
        <v>205512</v>
      </c>
      <c r="R1715">
        <v>205512</v>
      </c>
      <c r="S1715">
        <v>205512</v>
      </c>
      <c r="T1715">
        <v>205512</v>
      </c>
      <c r="U1715">
        <v>205512</v>
      </c>
      <c r="V1715">
        <v>205512</v>
      </c>
      <c r="W1715">
        <v>205512</v>
      </c>
      <c r="X1715">
        <v>205512</v>
      </c>
    </row>
    <row r="1716" spans="1:24" ht="15" hidden="1" x14ac:dyDescent="0.25">
      <c r="A1716">
        <v>1</v>
      </c>
      <c r="B1716" t="s">
        <v>206</v>
      </c>
      <c r="C1716" t="s">
        <v>298</v>
      </c>
      <c r="D1716" t="s">
        <v>269</v>
      </c>
      <c r="E1716">
        <v>2</v>
      </c>
      <c r="F1716">
        <v>2</v>
      </c>
      <c r="G1716">
        <v>2</v>
      </c>
      <c r="H1716">
        <v>2</v>
      </c>
      <c r="I1716">
        <v>2</v>
      </c>
      <c r="J1716">
        <v>2</v>
      </c>
      <c r="K1716">
        <v>2</v>
      </c>
      <c r="L1716">
        <v>2</v>
      </c>
      <c r="M1716">
        <v>2</v>
      </c>
      <c r="N1716">
        <v>2</v>
      </c>
      <c r="O1716">
        <v>2</v>
      </c>
      <c r="P1716">
        <v>2</v>
      </c>
      <c r="Q1716">
        <v>2</v>
      </c>
      <c r="R1716">
        <v>2</v>
      </c>
      <c r="S1716">
        <v>2</v>
      </c>
      <c r="T1716">
        <v>2</v>
      </c>
      <c r="U1716">
        <v>2</v>
      </c>
      <c r="V1716">
        <v>2</v>
      </c>
      <c r="W1716">
        <v>2</v>
      </c>
      <c r="X1716">
        <v>2</v>
      </c>
    </row>
    <row r="1717" spans="1:24" ht="15" hidden="1" x14ac:dyDescent="0.25">
      <c r="A1717">
        <v>1</v>
      </c>
      <c r="B1717" t="s">
        <v>206</v>
      </c>
      <c r="C1717" t="s">
        <v>298</v>
      </c>
      <c r="D1717" t="s">
        <v>270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</row>
    <row r="1718" spans="1:24" ht="15" hidden="1" x14ac:dyDescent="0.25">
      <c r="A1718">
        <v>1</v>
      </c>
      <c r="B1718" t="s">
        <v>206</v>
      </c>
      <c r="C1718" t="s">
        <v>298</v>
      </c>
      <c r="D1718" t="s">
        <v>271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</row>
    <row r="1719" spans="1:24" ht="15" hidden="1" x14ac:dyDescent="0.25">
      <c r="A1719">
        <v>1</v>
      </c>
      <c r="B1719" t="s">
        <v>206</v>
      </c>
      <c r="C1719" t="s">
        <v>298</v>
      </c>
      <c r="D1719" t="s">
        <v>272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</row>
    <row r="1720" spans="1:24" ht="15" hidden="1" x14ac:dyDescent="0.25">
      <c r="A1720">
        <v>1</v>
      </c>
      <c r="B1720" t="s">
        <v>206</v>
      </c>
      <c r="C1720" t="s">
        <v>298</v>
      </c>
      <c r="D1720" t="s">
        <v>273</v>
      </c>
      <c r="E1720">
        <f>E1673-E1674-E1675-E1676-E1677-E1682-E1701</f>
        <v>0</v>
      </c>
      <c r="F1720">
        <f t="shared" ref="F1720:X1720" si="25">F1673-F1674-F1675-F1676-F1677-F1682-F1701</f>
        <v>0</v>
      </c>
      <c r="G1720">
        <f t="shared" si="25"/>
        <v>0</v>
      </c>
      <c r="H1720">
        <f t="shared" si="25"/>
        <v>0</v>
      </c>
      <c r="I1720">
        <f t="shared" si="25"/>
        <v>0</v>
      </c>
      <c r="J1720">
        <f t="shared" si="25"/>
        <v>0</v>
      </c>
      <c r="K1720">
        <f t="shared" si="25"/>
        <v>0</v>
      </c>
      <c r="L1720">
        <f t="shared" si="25"/>
        <v>0</v>
      </c>
      <c r="M1720">
        <f t="shared" si="25"/>
        <v>0</v>
      </c>
      <c r="N1720">
        <f t="shared" si="25"/>
        <v>0</v>
      </c>
      <c r="O1720">
        <f t="shared" si="25"/>
        <v>0</v>
      </c>
      <c r="P1720">
        <f t="shared" si="25"/>
        <v>0</v>
      </c>
      <c r="Q1720">
        <f t="shared" si="25"/>
        <v>0</v>
      </c>
      <c r="R1720">
        <f t="shared" si="25"/>
        <v>0</v>
      </c>
      <c r="S1720">
        <f t="shared" si="25"/>
        <v>0</v>
      </c>
      <c r="T1720">
        <f t="shared" si="25"/>
        <v>0</v>
      </c>
      <c r="U1720">
        <f t="shared" si="25"/>
        <v>29.062000000000001</v>
      </c>
      <c r="V1720">
        <f t="shared" si="25"/>
        <v>30.401000000000003</v>
      </c>
      <c r="W1720">
        <f t="shared" si="25"/>
        <v>31.998000000000008</v>
      </c>
      <c r="X1720">
        <f t="shared" si="25"/>
        <v>33.85</v>
      </c>
    </row>
    <row r="1721" spans="1:24" ht="15" hidden="1" x14ac:dyDescent="0.25">
      <c r="A1721">
        <v>1</v>
      </c>
      <c r="B1721" t="s">
        <v>206</v>
      </c>
      <c r="C1721" t="s">
        <v>299</v>
      </c>
      <c r="D1721" t="s">
        <v>208</v>
      </c>
      <c r="E1721">
        <v>29</v>
      </c>
      <c r="F1721">
        <v>29</v>
      </c>
      <c r="G1721">
        <v>29</v>
      </c>
      <c r="H1721">
        <v>29</v>
      </c>
      <c r="I1721">
        <v>29</v>
      </c>
      <c r="J1721">
        <v>29</v>
      </c>
      <c r="K1721">
        <v>29</v>
      </c>
      <c r="L1721">
        <v>29</v>
      </c>
      <c r="M1721">
        <v>29</v>
      </c>
      <c r="N1721">
        <v>29</v>
      </c>
      <c r="O1721">
        <v>29</v>
      </c>
      <c r="P1721">
        <v>29</v>
      </c>
      <c r="Q1721">
        <v>29</v>
      </c>
      <c r="R1721">
        <v>29</v>
      </c>
      <c r="S1721">
        <v>29</v>
      </c>
      <c r="T1721">
        <v>29</v>
      </c>
      <c r="U1721">
        <v>29</v>
      </c>
      <c r="V1721">
        <v>29</v>
      </c>
      <c r="W1721">
        <v>29</v>
      </c>
      <c r="X1721">
        <v>29</v>
      </c>
    </row>
    <row r="1722" spans="1:24" x14ac:dyDescent="0.3">
      <c r="A1722">
        <v>1</v>
      </c>
      <c r="B1722" t="s">
        <v>206</v>
      </c>
      <c r="C1722" t="s">
        <v>299</v>
      </c>
      <c r="D1722" t="s">
        <v>209</v>
      </c>
    </row>
    <row r="1723" spans="1:24" ht="15" hidden="1" x14ac:dyDescent="0.25">
      <c r="A1723">
        <v>1</v>
      </c>
      <c r="B1723" t="s">
        <v>206</v>
      </c>
      <c r="C1723" t="s">
        <v>299</v>
      </c>
      <c r="D1723" t="s">
        <v>210</v>
      </c>
      <c r="E1723">
        <v>1705.1</v>
      </c>
      <c r="F1723">
        <v>1705.7</v>
      </c>
      <c r="G1723">
        <v>1706.9</v>
      </c>
      <c r="H1723">
        <v>1706.9</v>
      </c>
      <c r="I1723">
        <v>1706.9</v>
      </c>
      <c r="J1723">
        <v>1630.9</v>
      </c>
      <c r="K1723">
        <v>1630.9</v>
      </c>
      <c r="L1723">
        <v>1630.9</v>
      </c>
      <c r="M1723">
        <v>1555.9</v>
      </c>
      <c r="N1723">
        <v>1555.9</v>
      </c>
      <c r="O1723">
        <v>1555.9</v>
      </c>
      <c r="P1723">
        <v>1605.4</v>
      </c>
      <c r="Q1723">
        <v>1647.1</v>
      </c>
      <c r="R1723">
        <v>1647.1</v>
      </c>
      <c r="S1723">
        <v>1647.1</v>
      </c>
      <c r="T1723">
        <v>1614.1</v>
      </c>
      <c r="U1723">
        <v>1614.1</v>
      </c>
      <c r="V1723">
        <v>1537.2</v>
      </c>
      <c r="W1723">
        <v>1620.6</v>
      </c>
      <c r="X1723">
        <v>1620.3</v>
      </c>
    </row>
    <row r="1724" spans="1:24" ht="15" hidden="1" x14ac:dyDescent="0.25">
      <c r="A1724">
        <v>1</v>
      </c>
      <c r="B1724" t="s">
        <v>206</v>
      </c>
      <c r="C1724" t="s">
        <v>299</v>
      </c>
      <c r="D1724" t="s">
        <v>211</v>
      </c>
      <c r="E1724">
        <v>92.8</v>
      </c>
      <c r="F1724">
        <v>92.8</v>
      </c>
      <c r="G1724">
        <v>92.8</v>
      </c>
      <c r="H1724">
        <v>92.8</v>
      </c>
      <c r="I1724">
        <v>92.8</v>
      </c>
      <c r="J1724">
        <v>93</v>
      </c>
      <c r="K1724">
        <v>93</v>
      </c>
      <c r="L1724">
        <v>93</v>
      </c>
      <c r="M1724">
        <v>93.1</v>
      </c>
      <c r="N1724">
        <v>93.1</v>
      </c>
      <c r="O1724">
        <v>93.1</v>
      </c>
      <c r="P1724">
        <v>90.4</v>
      </c>
      <c r="Q1724">
        <v>92.7</v>
      </c>
      <c r="R1724">
        <v>92.7</v>
      </c>
      <c r="S1724">
        <v>92.7</v>
      </c>
      <c r="T1724">
        <v>92.8</v>
      </c>
      <c r="U1724">
        <v>92.8</v>
      </c>
      <c r="V1724">
        <v>87.3</v>
      </c>
      <c r="W1724">
        <v>91.9</v>
      </c>
      <c r="X1724">
        <v>91.9</v>
      </c>
    </row>
    <row r="1725" spans="1:24" ht="15" hidden="1" x14ac:dyDescent="0.25">
      <c r="A1725">
        <v>1</v>
      </c>
      <c r="B1725" t="s">
        <v>206</v>
      </c>
      <c r="C1725" t="s">
        <v>299</v>
      </c>
      <c r="D1725" t="s">
        <v>212</v>
      </c>
      <c r="E1725">
        <v>33.299999999999997</v>
      </c>
      <c r="F1725">
        <v>32.200000000000003</v>
      </c>
      <c r="G1725">
        <v>32.5</v>
      </c>
      <c r="H1725">
        <v>43.5</v>
      </c>
      <c r="I1725">
        <v>41.8</v>
      </c>
      <c r="J1725">
        <v>46.2</v>
      </c>
      <c r="K1725">
        <v>43.9</v>
      </c>
      <c r="L1725">
        <v>43.5</v>
      </c>
      <c r="M1725">
        <v>46.7</v>
      </c>
      <c r="N1725">
        <v>43.1</v>
      </c>
      <c r="O1725">
        <v>47.2</v>
      </c>
      <c r="P1725">
        <v>49.4</v>
      </c>
      <c r="Q1725">
        <v>47.9</v>
      </c>
      <c r="R1725">
        <v>50.3</v>
      </c>
      <c r="S1725">
        <v>49.5</v>
      </c>
      <c r="T1725">
        <v>50.1</v>
      </c>
      <c r="U1725">
        <v>50.2</v>
      </c>
      <c r="V1725">
        <v>54.8</v>
      </c>
      <c r="W1725">
        <v>58.7</v>
      </c>
      <c r="X1725">
        <v>59.8</v>
      </c>
    </row>
    <row r="1726" spans="1:24" ht="15" hidden="1" x14ac:dyDescent="0.25">
      <c r="A1726">
        <v>1</v>
      </c>
      <c r="B1726" t="s">
        <v>206</v>
      </c>
      <c r="C1726" t="s">
        <v>299</v>
      </c>
      <c r="D1726" t="s">
        <v>213</v>
      </c>
      <c r="E1726">
        <v>64.099999999999994</v>
      </c>
      <c r="F1726">
        <v>65.3</v>
      </c>
      <c r="G1726">
        <v>65</v>
      </c>
      <c r="H1726">
        <v>53.1</v>
      </c>
      <c r="I1726">
        <v>55</v>
      </c>
      <c r="J1726">
        <v>50.3</v>
      </c>
      <c r="K1726">
        <v>52.8</v>
      </c>
      <c r="L1726">
        <v>53.2</v>
      </c>
      <c r="M1726">
        <v>49.8</v>
      </c>
      <c r="N1726">
        <v>53.7</v>
      </c>
      <c r="O1726">
        <v>49.3</v>
      </c>
      <c r="P1726">
        <v>45.4</v>
      </c>
      <c r="Q1726">
        <v>48.4</v>
      </c>
      <c r="R1726">
        <v>45.8</v>
      </c>
      <c r="S1726">
        <v>46.7</v>
      </c>
      <c r="T1726">
        <v>46</v>
      </c>
      <c r="U1726">
        <v>45.9</v>
      </c>
      <c r="V1726">
        <v>37.200000000000003</v>
      </c>
      <c r="W1726">
        <v>36.200000000000003</v>
      </c>
      <c r="X1726">
        <v>35</v>
      </c>
    </row>
    <row r="1727" spans="1:24" ht="15" hidden="1" x14ac:dyDescent="0.25">
      <c r="A1727">
        <v>1</v>
      </c>
      <c r="B1727" t="s">
        <v>206</v>
      </c>
      <c r="C1727" t="s">
        <v>299</v>
      </c>
      <c r="D1727" t="s">
        <v>214</v>
      </c>
      <c r="E1727">
        <v>4979.1660000000002</v>
      </c>
      <c r="F1727">
        <v>4813.7910000000002</v>
      </c>
      <c r="G1727">
        <v>4857.5119999999997</v>
      </c>
      <c r="H1727">
        <v>6503.8590000000004</v>
      </c>
      <c r="I1727">
        <v>6249.7120000000004</v>
      </c>
      <c r="J1727">
        <v>6597.3190000000004</v>
      </c>
      <c r="K1727">
        <v>6274.1379999999999</v>
      </c>
      <c r="L1727">
        <v>6209.893</v>
      </c>
      <c r="M1727">
        <v>6363.86</v>
      </c>
      <c r="N1727">
        <v>5868.7129999999997</v>
      </c>
      <c r="O1727">
        <v>6433.9920000000002</v>
      </c>
      <c r="P1727">
        <v>7137.2359999999999</v>
      </c>
      <c r="Q1727">
        <v>6923.1009999999997</v>
      </c>
      <c r="R1727">
        <v>7267.567</v>
      </c>
      <c r="S1727">
        <v>7153.39</v>
      </c>
      <c r="T1727">
        <v>7100.3190000000004</v>
      </c>
      <c r="U1727">
        <v>7111.701</v>
      </c>
      <c r="V1727">
        <v>7840.857</v>
      </c>
      <c r="W1727">
        <v>8385.6839999999993</v>
      </c>
      <c r="X1727">
        <v>8545.2170000000006</v>
      </c>
    </row>
    <row r="1728" spans="1:24" ht="15" hidden="1" x14ac:dyDescent="0.25">
      <c r="A1728">
        <v>1</v>
      </c>
      <c r="B1728" t="s">
        <v>206</v>
      </c>
      <c r="C1728" t="s">
        <v>299</v>
      </c>
      <c r="D1728" t="s">
        <v>215</v>
      </c>
      <c r="E1728">
        <v>0</v>
      </c>
      <c r="F1728">
        <v>1E-3</v>
      </c>
      <c r="G1728">
        <v>0</v>
      </c>
      <c r="H1728">
        <v>4.0000000000000001E-3</v>
      </c>
      <c r="I1728">
        <v>3.0000000000000001E-3</v>
      </c>
      <c r="J1728">
        <v>4.0000000000000001E-3</v>
      </c>
      <c r="K1728">
        <v>4.0000000000000001E-3</v>
      </c>
      <c r="L1728">
        <v>2E-3</v>
      </c>
      <c r="M1728">
        <v>2E-3</v>
      </c>
      <c r="N1728">
        <v>2E-3</v>
      </c>
      <c r="O1728">
        <v>3.0000000000000001E-3</v>
      </c>
      <c r="P1728">
        <v>3.0000000000000001E-3</v>
      </c>
      <c r="Q1728">
        <v>2E-3</v>
      </c>
      <c r="R1728">
        <v>2E-3</v>
      </c>
      <c r="S1728">
        <v>2E-3</v>
      </c>
      <c r="T1728">
        <v>2E-3</v>
      </c>
      <c r="U1728">
        <v>2E-3</v>
      </c>
      <c r="V1728">
        <v>2E-3</v>
      </c>
      <c r="W1728">
        <v>2E-3</v>
      </c>
      <c r="X1728">
        <v>2E-3</v>
      </c>
    </row>
    <row r="1729" spans="1:24" ht="15" hidden="1" x14ac:dyDescent="0.25">
      <c r="A1729">
        <v>1</v>
      </c>
      <c r="B1729" t="s">
        <v>206</v>
      </c>
      <c r="C1729" t="s">
        <v>299</v>
      </c>
      <c r="D1729" t="s">
        <v>216</v>
      </c>
      <c r="E1729">
        <v>4979.1670000000004</v>
      </c>
      <c r="F1729">
        <v>4813.79</v>
      </c>
      <c r="G1729">
        <v>4857.5119999999997</v>
      </c>
      <c r="H1729">
        <v>6503.8549999999996</v>
      </c>
      <c r="I1729">
        <v>6249.7089999999998</v>
      </c>
      <c r="J1729">
        <v>6597.3149999999996</v>
      </c>
      <c r="K1729">
        <v>6274.134</v>
      </c>
      <c r="L1729">
        <v>6209.8909999999996</v>
      </c>
      <c r="M1729">
        <v>6363.857</v>
      </c>
      <c r="N1729">
        <v>5868.7120000000004</v>
      </c>
      <c r="O1729">
        <v>6433.9880000000003</v>
      </c>
      <c r="P1729">
        <v>7137.2330000000002</v>
      </c>
      <c r="Q1729">
        <v>6923.0990000000002</v>
      </c>
      <c r="R1729">
        <v>7267.5649999999996</v>
      </c>
      <c r="S1729">
        <v>7153.3879999999999</v>
      </c>
      <c r="T1729">
        <v>7100.317</v>
      </c>
      <c r="U1729">
        <v>7111.6989999999996</v>
      </c>
      <c r="V1729">
        <v>7840.8549999999996</v>
      </c>
      <c r="W1729">
        <v>8385.6820000000007</v>
      </c>
      <c r="X1729">
        <v>8545.2150000000001</v>
      </c>
    </row>
    <row r="1730" spans="1:24" ht="15" hidden="1" x14ac:dyDescent="0.25">
      <c r="A1730">
        <v>1</v>
      </c>
      <c r="B1730" t="s">
        <v>206</v>
      </c>
      <c r="C1730" t="s">
        <v>299</v>
      </c>
      <c r="D1730" t="s">
        <v>217</v>
      </c>
      <c r="E1730">
        <v>114.964</v>
      </c>
      <c r="F1730">
        <v>115.476</v>
      </c>
      <c r="G1730">
        <v>121.304</v>
      </c>
      <c r="H1730">
        <v>173.52</v>
      </c>
      <c r="I1730">
        <v>175.685</v>
      </c>
      <c r="J1730">
        <v>190.673</v>
      </c>
      <c r="K1730">
        <v>186.041</v>
      </c>
      <c r="L1730">
        <v>189.21199999999999</v>
      </c>
      <c r="M1730">
        <v>199.13499999999999</v>
      </c>
      <c r="N1730">
        <v>188.66300000000001</v>
      </c>
      <c r="O1730">
        <v>213.09</v>
      </c>
      <c r="P1730">
        <v>225.37299999999999</v>
      </c>
      <c r="Q1730">
        <v>224.851</v>
      </c>
      <c r="R1730">
        <v>219.49799999999999</v>
      </c>
      <c r="S1730">
        <v>222.77600000000001</v>
      </c>
      <c r="T1730">
        <v>229.803</v>
      </c>
      <c r="U1730">
        <v>240.71899999999999</v>
      </c>
      <c r="V1730">
        <v>282.435</v>
      </c>
      <c r="W1730">
        <v>319.733</v>
      </c>
      <c r="X1730">
        <v>343.66899999999998</v>
      </c>
    </row>
    <row r="1731" spans="1:24" ht="15" hidden="1" x14ac:dyDescent="0.25">
      <c r="A1731">
        <v>1</v>
      </c>
      <c r="B1731" t="s">
        <v>206</v>
      </c>
      <c r="C1731" t="s">
        <v>299</v>
      </c>
      <c r="D1731" t="s">
        <v>218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</row>
    <row r="1732" spans="1:24" ht="15" hidden="1" x14ac:dyDescent="0.25">
      <c r="A1732">
        <v>1</v>
      </c>
      <c r="B1732" t="s">
        <v>206</v>
      </c>
      <c r="C1732" t="s">
        <v>299</v>
      </c>
      <c r="D1732" t="s">
        <v>219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</row>
    <row r="1733" spans="1:24" ht="15" hidden="1" x14ac:dyDescent="0.25">
      <c r="A1733">
        <v>1</v>
      </c>
      <c r="B1733" t="s">
        <v>206</v>
      </c>
      <c r="C1733" t="s">
        <v>299</v>
      </c>
      <c r="D1733" t="s">
        <v>220</v>
      </c>
      <c r="E1733">
        <v>23.088999999999999</v>
      </c>
      <c r="F1733">
        <v>23.989000000000001</v>
      </c>
      <c r="G1733">
        <v>24.972000000000001</v>
      </c>
      <c r="H1733">
        <v>26.68</v>
      </c>
      <c r="I1733">
        <v>28.111000000000001</v>
      </c>
      <c r="J1733">
        <v>28.902000000000001</v>
      </c>
      <c r="K1733">
        <v>29.652000000000001</v>
      </c>
      <c r="L1733">
        <v>30.469000000000001</v>
      </c>
      <c r="M1733">
        <v>31.292000000000002</v>
      </c>
      <c r="N1733">
        <v>32.146999999999998</v>
      </c>
      <c r="O1733">
        <v>33.119</v>
      </c>
      <c r="P1733">
        <v>31.577000000000002</v>
      </c>
      <c r="Q1733">
        <v>32.478000000000002</v>
      </c>
      <c r="R1733">
        <v>30.202000000000002</v>
      </c>
      <c r="S1733">
        <v>31.143000000000001</v>
      </c>
      <c r="T1733">
        <v>32.365000000000002</v>
      </c>
      <c r="U1733">
        <v>33.847999999999999</v>
      </c>
      <c r="V1733">
        <v>36.021000000000001</v>
      </c>
      <c r="W1733">
        <v>38.128</v>
      </c>
      <c r="X1733">
        <v>40.218000000000004</v>
      </c>
    </row>
    <row r="1734" spans="1:24" ht="15" hidden="1" x14ac:dyDescent="0.25">
      <c r="A1734">
        <v>1</v>
      </c>
      <c r="B1734" t="s">
        <v>206</v>
      </c>
      <c r="C1734" t="s">
        <v>299</v>
      </c>
      <c r="D1734" t="s">
        <v>221</v>
      </c>
      <c r="E1734">
        <v>23.617999999999999</v>
      </c>
      <c r="F1734">
        <v>24.146000000000001</v>
      </c>
      <c r="G1734">
        <v>26.123999999999999</v>
      </c>
      <c r="H1734">
        <v>38.457999999999998</v>
      </c>
      <c r="I1734">
        <v>41.362000000000002</v>
      </c>
      <c r="J1734">
        <v>43.231000000000002</v>
      </c>
      <c r="K1734">
        <v>44.994</v>
      </c>
      <c r="L1734">
        <v>46.859000000000002</v>
      </c>
      <c r="M1734">
        <v>48.576999999999998</v>
      </c>
      <c r="N1734">
        <v>50.542999999999999</v>
      </c>
      <c r="O1734">
        <v>53.067</v>
      </c>
      <c r="P1734">
        <v>54.808999999999997</v>
      </c>
      <c r="Q1734">
        <v>57.499000000000002</v>
      </c>
      <c r="R1734">
        <v>59.063000000000002</v>
      </c>
      <c r="S1734">
        <v>60.738</v>
      </c>
      <c r="T1734">
        <v>64.043000000000006</v>
      </c>
      <c r="U1734">
        <v>66.319000000000003</v>
      </c>
      <c r="V1734">
        <v>69.42</v>
      </c>
      <c r="W1734">
        <v>71.986999999999995</v>
      </c>
      <c r="X1734">
        <v>75.275999999999996</v>
      </c>
    </row>
    <row r="1735" spans="1:24" ht="15" hidden="1" x14ac:dyDescent="0.25">
      <c r="A1735">
        <v>1</v>
      </c>
      <c r="B1735" t="s">
        <v>206</v>
      </c>
      <c r="C1735" t="s">
        <v>299</v>
      </c>
      <c r="D1735" t="s">
        <v>222</v>
      </c>
      <c r="E1735">
        <v>1.6439999999999999</v>
      </c>
      <c r="F1735">
        <v>1.579</v>
      </c>
      <c r="G1735">
        <v>1.6359999999999999</v>
      </c>
      <c r="H1735">
        <v>1.859</v>
      </c>
      <c r="I1735">
        <v>2.0739999999999998</v>
      </c>
      <c r="J1735">
        <v>2.0939999999999999</v>
      </c>
      <c r="K1735">
        <v>2.222</v>
      </c>
      <c r="L1735">
        <v>2.3719999999999999</v>
      </c>
      <c r="M1735">
        <v>2.3570000000000002</v>
      </c>
      <c r="N1735">
        <v>2.6829999999999998</v>
      </c>
      <c r="O1735">
        <v>2.5870000000000002</v>
      </c>
      <c r="P1735">
        <v>2.63</v>
      </c>
      <c r="Q1735">
        <v>2.7360000000000002</v>
      </c>
      <c r="R1735">
        <v>2.923</v>
      </c>
      <c r="S1735">
        <v>3.044</v>
      </c>
      <c r="T1735">
        <v>3.1859999999999999</v>
      </c>
      <c r="U1735">
        <v>3.3319999999999999</v>
      </c>
      <c r="V1735">
        <v>3.1339999999999999</v>
      </c>
      <c r="W1735">
        <v>2.9929999999999999</v>
      </c>
      <c r="X1735">
        <v>3.1120000000000001</v>
      </c>
    </row>
    <row r="1736" spans="1:24" ht="15" hidden="1" x14ac:dyDescent="0.25">
      <c r="A1736">
        <v>1</v>
      </c>
      <c r="B1736" t="s">
        <v>206</v>
      </c>
      <c r="C1736" t="s">
        <v>299</v>
      </c>
      <c r="D1736" t="s">
        <v>223</v>
      </c>
      <c r="E1736">
        <v>25.263000000000002</v>
      </c>
      <c r="F1736">
        <v>25.725000000000001</v>
      </c>
      <c r="G1736">
        <v>27.76</v>
      </c>
      <c r="H1736">
        <v>40.317</v>
      </c>
      <c r="I1736">
        <v>43.436999999999998</v>
      </c>
      <c r="J1736">
        <v>45.323999999999998</v>
      </c>
      <c r="K1736">
        <v>47.216999999999999</v>
      </c>
      <c r="L1736">
        <v>49.231000000000002</v>
      </c>
      <c r="M1736">
        <v>50.933999999999997</v>
      </c>
      <c r="N1736">
        <v>53.226999999999997</v>
      </c>
      <c r="O1736">
        <v>55.654000000000003</v>
      </c>
      <c r="P1736">
        <v>57.44</v>
      </c>
      <c r="Q1736">
        <v>60.234999999999999</v>
      </c>
      <c r="R1736">
        <v>61.985999999999997</v>
      </c>
      <c r="S1736">
        <v>63.781999999999996</v>
      </c>
      <c r="T1736">
        <v>67.228999999999999</v>
      </c>
      <c r="U1736">
        <v>69.650999999999996</v>
      </c>
      <c r="V1736">
        <v>72.554000000000002</v>
      </c>
      <c r="W1736">
        <v>74.98</v>
      </c>
      <c r="X1736">
        <v>78.388000000000005</v>
      </c>
    </row>
    <row r="1737" spans="1:24" ht="15" hidden="1" x14ac:dyDescent="0.25">
      <c r="A1737">
        <v>1</v>
      </c>
      <c r="B1737" t="s">
        <v>206</v>
      </c>
      <c r="C1737" t="s">
        <v>299</v>
      </c>
      <c r="D1737" t="s">
        <v>224</v>
      </c>
      <c r="E1737">
        <v>117.6</v>
      </c>
      <c r="F1737">
        <v>116.236</v>
      </c>
      <c r="G1737">
        <v>126.89700000000001</v>
      </c>
      <c r="H1737">
        <v>250.12799999999999</v>
      </c>
      <c r="I1737">
        <v>258.50299999999999</v>
      </c>
      <c r="J1737">
        <v>285.20499999999998</v>
      </c>
      <c r="K1737">
        <v>282.30099999999999</v>
      </c>
      <c r="L1737">
        <v>290.99200000000002</v>
      </c>
      <c r="M1737">
        <v>309.13799999999998</v>
      </c>
      <c r="N1737">
        <v>296.625</v>
      </c>
      <c r="O1737">
        <v>341.43299999999999</v>
      </c>
      <c r="P1737">
        <v>391.18599999999998</v>
      </c>
      <c r="Q1737">
        <v>398.072</v>
      </c>
      <c r="R1737">
        <v>429.24200000000002</v>
      </c>
      <c r="S1737">
        <v>434.48500000000001</v>
      </c>
      <c r="T1737">
        <v>454.72800000000001</v>
      </c>
      <c r="U1737">
        <v>471.63900000000001</v>
      </c>
      <c r="V1737">
        <v>544.30999999999995</v>
      </c>
      <c r="W1737">
        <v>603.66</v>
      </c>
      <c r="X1737">
        <v>643.25</v>
      </c>
    </row>
    <row r="1738" spans="1:24" ht="15" hidden="1" x14ac:dyDescent="0.25">
      <c r="A1738">
        <v>1</v>
      </c>
      <c r="B1738" t="s">
        <v>206</v>
      </c>
      <c r="C1738" t="s">
        <v>299</v>
      </c>
      <c r="D1738" t="s">
        <v>225</v>
      </c>
      <c r="E1738">
        <v>8.1869999999999994</v>
      </c>
      <c r="F1738">
        <v>7.6</v>
      </c>
      <c r="G1738">
        <v>7.9450000000000003</v>
      </c>
      <c r="H1738">
        <v>12.09</v>
      </c>
      <c r="I1738">
        <v>12.965</v>
      </c>
      <c r="J1738">
        <v>13.811999999999999</v>
      </c>
      <c r="K1738">
        <v>13.943</v>
      </c>
      <c r="L1738">
        <v>14.728999999999999</v>
      </c>
      <c r="M1738">
        <v>15</v>
      </c>
      <c r="N1738">
        <v>15.747999999999999</v>
      </c>
      <c r="O1738">
        <v>16.646000000000001</v>
      </c>
      <c r="P1738">
        <v>18.773</v>
      </c>
      <c r="Q1738">
        <v>18.940999999999999</v>
      </c>
      <c r="R1738">
        <v>21.245000000000001</v>
      </c>
      <c r="S1738">
        <v>21.773</v>
      </c>
      <c r="T1738">
        <v>22.620999999999999</v>
      </c>
      <c r="U1738">
        <v>23.696000000000002</v>
      </c>
      <c r="V1738">
        <v>24.576000000000001</v>
      </c>
      <c r="W1738">
        <v>25.099</v>
      </c>
      <c r="X1738">
        <v>26.593</v>
      </c>
    </row>
    <row r="1739" spans="1:24" ht="15" hidden="1" x14ac:dyDescent="0.25">
      <c r="A1739">
        <v>1</v>
      </c>
      <c r="B1739" t="s">
        <v>206</v>
      </c>
      <c r="C1739" t="s">
        <v>299</v>
      </c>
      <c r="D1739" t="s">
        <v>226</v>
      </c>
      <c r="E1739">
        <v>125.78700000000001</v>
      </c>
      <c r="F1739">
        <v>123.836</v>
      </c>
      <c r="G1739">
        <v>134.84200000000001</v>
      </c>
      <c r="H1739">
        <v>262.21800000000002</v>
      </c>
      <c r="I1739">
        <v>271.46800000000002</v>
      </c>
      <c r="J1739">
        <v>299.017</v>
      </c>
      <c r="K1739">
        <v>296.24400000000003</v>
      </c>
      <c r="L1739">
        <v>305.721</v>
      </c>
      <c r="M1739">
        <v>324.13900000000001</v>
      </c>
      <c r="N1739">
        <v>312.37299999999999</v>
      </c>
      <c r="O1739">
        <v>358.08</v>
      </c>
      <c r="P1739">
        <v>409.96</v>
      </c>
      <c r="Q1739">
        <v>417.01299999999998</v>
      </c>
      <c r="R1739">
        <v>450.48700000000002</v>
      </c>
      <c r="S1739">
        <v>456.25799999999998</v>
      </c>
      <c r="T1739">
        <v>477.34800000000001</v>
      </c>
      <c r="U1739">
        <v>495.33499999999998</v>
      </c>
      <c r="V1739">
        <v>568.88599999999997</v>
      </c>
      <c r="W1739">
        <v>628.75900000000001</v>
      </c>
      <c r="X1739">
        <v>669.84299999999996</v>
      </c>
    </row>
    <row r="1740" spans="1:24" ht="15" hidden="1" x14ac:dyDescent="0.25">
      <c r="A1740">
        <v>1</v>
      </c>
      <c r="B1740" t="s">
        <v>206</v>
      </c>
      <c r="C1740" t="s">
        <v>299</v>
      </c>
      <c r="D1740" t="s">
        <v>227</v>
      </c>
      <c r="E1740">
        <v>76.162999999999997</v>
      </c>
      <c r="F1740">
        <v>76.311000000000007</v>
      </c>
      <c r="G1740">
        <v>81.664000000000001</v>
      </c>
      <c r="H1740">
        <v>131.14599999999999</v>
      </c>
      <c r="I1740">
        <v>133.148</v>
      </c>
      <c r="J1740">
        <v>146.70500000000001</v>
      </c>
      <c r="K1740">
        <v>142.46799999999999</v>
      </c>
      <c r="L1740">
        <v>145.203</v>
      </c>
      <c r="M1740">
        <v>154.875</v>
      </c>
      <c r="N1740">
        <v>145.05699999999999</v>
      </c>
      <c r="O1740">
        <v>168.38</v>
      </c>
      <c r="P1740">
        <v>191.749</v>
      </c>
      <c r="Q1740">
        <v>192.10599999999999</v>
      </c>
      <c r="R1740">
        <v>205.15199999999999</v>
      </c>
      <c r="S1740">
        <v>208.31200000000001</v>
      </c>
      <c r="T1740">
        <v>215.435</v>
      </c>
      <c r="U1740">
        <v>225.661</v>
      </c>
      <c r="V1740">
        <v>265.05700000000002</v>
      </c>
      <c r="W1740">
        <v>300.89999999999998</v>
      </c>
      <c r="X1740">
        <v>323.678</v>
      </c>
    </row>
    <row r="1741" spans="1:24" ht="15" hidden="1" x14ac:dyDescent="0.25">
      <c r="A1741">
        <v>1</v>
      </c>
      <c r="B1741" t="s">
        <v>206</v>
      </c>
      <c r="C1741" t="s">
        <v>299</v>
      </c>
      <c r="D1741" t="s">
        <v>228</v>
      </c>
      <c r="E1741">
        <v>38.801000000000002</v>
      </c>
      <c r="F1741">
        <v>39.164000000000001</v>
      </c>
      <c r="G1741">
        <v>39.64</v>
      </c>
      <c r="H1741">
        <v>42.375</v>
      </c>
      <c r="I1741">
        <v>42.536999999999999</v>
      </c>
      <c r="J1741">
        <v>43.968000000000004</v>
      </c>
      <c r="K1741">
        <v>43.573</v>
      </c>
      <c r="L1741">
        <v>44.009</v>
      </c>
      <c r="M1741">
        <v>44.26</v>
      </c>
      <c r="N1741">
        <v>43.606000000000002</v>
      </c>
      <c r="O1741">
        <v>44.710999999999999</v>
      </c>
      <c r="P1741">
        <v>33.624000000000002</v>
      </c>
      <c r="Q1741">
        <v>32.744999999999997</v>
      </c>
      <c r="R1741">
        <v>14.346</v>
      </c>
      <c r="S1741">
        <v>14.464</v>
      </c>
      <c r="T1741">
        <v>14.368</v>
      </c>
      <c r="U1741">
        <v>15.057</v>
      </c>
      <c r="V1741">
        <v>17.378</v>
      </c>
      <c r="W1741">
        <v>18.832999999999998</v>
      </c>
      <c r="X1741">
        <v>19.991</v>
      </c>
    </row>
    <row r="1742" spans="1:24" ht="15" hidden="1" x14ac:dyDescent="0.25">
      <c r="A1742">
        <v>1</v>
      </c>
      <c r="B1742" t="s">
        <v>206</v>
      </c>
      <c r="C1742" t="s">
        <v>299</v>
      </c>
      <c r="D1742" t="s">
        <v>229</v>
      </c>
      <c r="E1742">
        <v>9.8019999999999996</v>
      </c>
      <c r="F1742">
        <v>10.096</v>
      </c>
      <c r="G1742">
        <v>10.398999999999999</v>
      </c>
      <c r="H1742">
        <v>10.711</v>
      </c>
      <c r="I1742">
        <v>11.032</v>
      </c>
      <c r="J1742">
        <v>11.363</v>
      </c>
      <c r="K1742">
        <v>11.704000000000001</v>
      </c>
      <c r="L1742">
        <v>12.055</v>
      </c>
      <c r="M1742">
        <v>12.417</v>
      </c>
      <c r="N1742">
        <v>12.79</v>
      </c>
      <c r="O1742">
        <v>13.173</v>
      </c>
      <c r="P1742">
        <v>21.709</v>
      </c>
      <c r="Q1742">
        <v>22.972999999999999</v>
      </c>
      <c r="R1742">
        <v>34.787999999999997</v>
      </c>
      <c r="S1742">
        <v>35.628</v>
      </c>
      <c r="T1742">
        <v>36.488</v>
      </c>
      <c r="U1742">
        <v>37.371000000000002</v>
      </c>
      <c r="V1742">
        <v>24.221</v>
      </c>
      <c r="W1742">
        <v>26.268999999999998</v>
      </c>
      <c r="X1742">
        <v>26.795000000000002</v>
      </c>
    </row>
    <row r="1743" spans="1:24" ht="15" hidden="1" x14ac:dyDescent="0.25">
      <c r="A1743">
        <v>1</v>
      </c>
      <c r="B1743" t="s">
        <v>206</v>
      </c>
      <c r="C1743" t="s">
        <v>299</v>
      </c>
      <c r="D1743" t="s">
        <v>230</v>
      </c>
      <c r="E1743">
        <v>8.1869999999999994</v>
      </c>
      <c r="F1743">
        <v>7.6</v>
      </c>
      <c r="G1743">
        <v>7.9450000000000003</v>
      </c>
      <c r="H1743">
        <v>12.09</v>
      </c>
      <c r="I1743">
        <v>12.965</v>
      </c>
      <c r="J1743">
        <v>13.811999999999999</v>
      </c>
      <c r="K1743">
        <v>13.943</v>
      </c>
      <c r="L1743">
        <v>14.728999999999999</v>
      </c>
      <c r="M1743">
        <v>15</v>
      </c>
      <c r="N1743">
        <v>15.747999999999999</v>
      </c>
      <c r="O1743">
        <v>16.646000000000001</v>
      </c>
      <c r="P1743">
        <v>18.773</v>
      </c>
      <c r="Q1743">
        <v>18.940999999999999</v>
      </c>
      <c r="R1743">
        <v>21.245000000000001</v>
      </c>
      <c r="S1743">
        <v>21.773</v>
      </c>
      <c r="T1743">
        <v>22.620999999999999</v>
      </c>
      <c r="U1743">
        <v>23.696000000000002</v>
      </c>
      <c r="V1743">
        <v>24.576000000000001</v>
      </c>
      <c r="W1743">
        <v>25.099</v>
      </c>
      <c r="X1743">
        <v>26.593</v>
      </c>
    </row>
    <row r="1744" spans="1:24" ht="15" hidden="1" x14ac:dyDescent="0.25">
      <c r="A1744">
        <v>1</v>
      </c>
      <c r="B1744" t="s">
        <v>206</v>
      </c>
      <c r="C1744" t="s">
        <v>299</v>
      </c>
      <c r="D1744" t="s">
        <v>231</v>
      </c>
      <c r="E1744">
        <v>132.95400000000001</v>
      </c>
      <c r="F1744">
        <v>133.172</v>
      </c>
      <c r="G1744">
        <v>139.648</v>
      </c>
      <c r="H1744">
        <v>196.322</v>
      </c>
      <c r="I1744">
        <v>199.68199999999999</v>
      </c>
      <c r="J1744">
        <v>215.84800000000001</v>
      </c>
      <c r="K1744">
        <v>211.68899999999999</v>
      </c>
      <c r="L1744">
        <v>215.99600000000001</v>
      </c>
      <c r="M1744">
        <v>226.553</v>
      </c>
      <c r="N1744">
        <v>217.20099999999999</v>
      </c>
      <c r="O1744">
        <v>242.91</v>
      </c>
      <c r="P1744">
        <v>265.85500000000002</v>
      </c>
      <c r="Q1744">
        <v>266.76499999999999</v>
      </c>
      <c r="R1744">
        <v>275.53100000000001</v>
      </c>
      <c r="S1744">
        <v>280.17700000000002</v>
      </c>
      <c r="T1744">
        <v>288.91199999999998</v>
      </c>
      <c r="U1744">
        <v>301.786</v>
      </c>
      <c r="V1744">
        <v>331.23200000000003</v>
      </c>
      <c r="W1744">
        <v>371.10199999999998</v>
      </c>
      <c r="X1744">
        <v>397.05599999999998</v>
      </c>
    </row>
    <row r="1745" spans="1:24" ht="15" hidden="1" x14ac:dyDescent="0.25">
      <c r="A1745">
        <v>1</v>
      </c>
      <c r="B1745" t="s">
        <v>206</v>
      </c>
      <c r="C1745" t="s">
        <v>299</v>
      </c>
      <c r="D1745" t="s">
        <v>232</v>
      </c>
      <c r="E1745">
        <v>120.22199999999999</v>
      </c>
      <c r="F1745">
        <v>118.90300000000001</v>
      </c>
      <c r="G1745">
        <v>129.67500000000001</v>
      </c>
      <c r="H1745">
        <v>254.56800000000001</v>
      </c>
      <c r="I1745">
        <v>263.27499999999998</v>
      </c>
      <c r="J1745">
        <v>290.16000000000003</v>
      </c>
      <c r="K1745">
        <v>287.49900000000002</v>
      </c>
      <c r="L1745">
        <v>296.37799999999999</v>
      </c>
      <c r="M1745">
        <v>314.70400000000001</v>
      </c>
      <c r="N1745">
        <v>302.35300000000001</v>
      </c>
      <c r="O1745">
        <v>347.44799999999998</v>
      </c>
      <c r="P1745">
        <v>398.96499999999997</v>
      </c>
      <c r="Q1745">
        <v>405.99299999999999</v>
      </c>
      <c r="R1745">
        <v>438.76400000000001</v>
      </c>
      <c r="S1745">
        <v>444.28500000000003</v>
      </c>
      <c r="T1745">
        <v>465.07</v>
      </c>
      <c r="U1745">
        <v>482.36900000000003</v>
      </c>
      <c r="V1745">
        <v>555.42200000000003</v>
      </c>
      <c r="W1745">
        <v>615.26800000000003</v>
      </c>
      <c r="X1745">
        <v>655.40700000000004</v>
      </c>
    </row>
    <row r="1746" spans="1:24" ht="15" hidden="1" x14ac:dyDescent="0.25">
      <c r="A1746">
        <v>1</v>
      </c>
      <c r="B1746" t="s">
        <v>206</v>
      </c>
      <c r="C1746" t="s">
        <v>299</v>
      </c>
      <c r="D1746" t="s">
        <v>233</v>
      </c>
      <c r="E1746">
        <v>7261</v>
      </c>
      <c r="F1746">
        <v>6988</v>
      </c>
      <c r="G1746">
        <v>6838</v>
      </c>
      <c r="H1746">
        <v>6751</v>
      </c>
      <c r="I1746">
        <v>6760</v>
      </c>
      <c r="J1746">
        <v>6787</v>
      </c>
      <c r="K1746">
        <v>6731</v>
      </c>
      <c r="L1746">
        <v>6737</v>
      </c>
      <c r="M1746">
        <v>6740</v>
      </c>
      <c r="N1746">
        <v>6715</v>
      </c>
      <c r="O1746">
        <v>6771</v>
      </c>
      <c r="P1746">
        <v>6646</v>
      </c>
      <c r="Q1746">
        <v>6620</v>
      </c>
      <c r="R1746">
        <v>6493</v>
      </c>
      <c r="S1746">
        <v>6475</v>
      </c>
      <c r="T1746">
        <v>6443</v>
      </c>
      <c r="U1746">
        <v>6464</v>
      </c>
      <c r="V1746">
        <v>6503</v>
      </c>
      <c r="W1746">
        <v>6533</v>
      </c>
      <c r="X1746">
        <v>6554</v>
      </c>
    </row>
    <row r="1747" spans="1:24" ht="15" hidden="1" x14ac:dyDescent="0.25">
      <c r="A1747">
        <v>1</v>
      </c>
      <c r="B1747" t="s">
        <v>206</v>
      </c>
      <c r="C1747" t="s">
        <v>299</v>
      </c>
      <c r="D1747" t="s">
        <v>234</v>
      </c>
      <c r="E1747">
        <v>168</v>
      </c>
      <c r="F1747">
        <v>198</v>
      </c>
      <c r="G1747">
        <v>229</v>
      </c>
      <c r="H1747">
        <v>170</v>
      </c>
      <c r="I1747">
        <v>193</v>
      </c>
      <c r="J1747">
        <v>218</v>
      </c>
      <c r="K1747">
        <v>200</v>
      </c>
      <c r="L1747">
        <v>221</v>
      </c>
      <c r="M1747">
        <v>235</v>
      </c>
      <c r="N1747">
        <v>234</v>
      </c>
      <c r="O1747">
        <v>241</v>
      </c>
      <c r="P1747">
        <v>234</v>
      </c>
      <c r="Q1747">
        <v>234</v>
      </c>
      <c r="R1747">
        <v>242</v>
      </c>
      <c r="S1747">
        <v>260</v>
      </c>
      <c r="T1747">
        <v>227</v>
      </c>
      <c r="U1747">
        <v>224</v>
      </c>
      <c r="V1747">
        <v>213</v>
      </c>
      <c r="W1747">
        <v>224</v>
      </c>
      <c r="X1747">
        <v>217</v>
      </c>
    </row>
    <row r="1748" spans="1:24" ht="15" hidden="1" x14ac:dyDescent="0.25">
      <c r="A1748">
        <v>1</v>
      </c>
      <c r="B1748" t="s">
        <v>206</v>
      </c>
      <c r="C1748" t="s">
        <v>299</v>
      </c>
      <c r="D1748" t="s">
        <v>235</v>
      </c>
      <c r="E1748">
        <v>0.58299999999999996</v>
      </c>
      <c r="F1748">
        <v>0.73699999999999999</v>
      </c>
      <c r="G1748">
        <v>0.91900000000000004</v>
      </c>
      <c r="H1748">
        <v>0.68600000000000005</v>
      </c>
      <c r="I1748">
        <v>0.85399999999999998</v>
      </c>
      <c r="J1748">
        <v>0.92300000000000004</v>
      </c>
      <c r="K1748">
        <v>0.80700000000000005</v>
      </c>
      <c r="L1748">
        <v>0.93</v>
      </c>
      <c r="M1748">
        <v>0.96699999999999997</v>
      </c>
      <c r="N1748">
        <v>0.95199999999999996</v>
      </c>
      <c r="O1748">
        <v>1.002</v>
      </c>
      <c r="P1748">
        <v>0.995</v>
      </c>
      <c r="Q1748">
        <v>0.997</v>
      </c>
      <c r="R1748">
        <v>1.105</v>
      </c>
      <c r="S1748">
        <v>1.1879999999999999</v>
      </c>
      <c r="T1748">
        <v>1.099</v>
      </c>
      <c r="U1748">
        <v>1.042</v>
      </c>
      <c r="V1748">
        <v>1.0009999999999999</v>
      </c>
      <c r="W1748">
        <v>1.1379999999999999</v>
      </c>
      <c r="X1748">
        <v>1.0629999999999999</v>
      </c>
    </row>
    <row r="1749" spans="1:24" ht="15" hidden="1" x14ac:dyDescent="0.25">
      <c r="A1749">
        <v>1</v>
      </c>
      <c r="B1749" t="s">
        <v>206</v>
      </c>
      <c r="C1749" t="s">
        <v>299</v>
      </c>
      <c r="D1749" t="s">
        <v>236</v>
      </c>
      <c r="E1749">
        <v>36149900</v>
      </c>
      <c r="F1749">
        <v>33637500</v>
      </c>
      <c r="G1749">
        <v>33215458</v>
      </c>
      <c r="H1749">
        <v>43904128</v>
      </c>
      <c r="I1749">
        <v>42246316</v>
      </c>
      <c r="J1749">
        <v>44770216</v>
      </c>
      <c r="K1749">
        <v>42229464</v>
      </c>
      <c r="L1749">
        <v>41833540</v>
      </c>
      <c r="M1749">
        <v>42888908</v>
      </c>
      <c r="N1749">
        <v>39407032</v>
      </c>
      <c r="O1749">
        <v>43560076</v>
      </c>
      <c r="P1749">
        <v>47429016</v>
      </c>
      <c r="Q1749">
        <v>45826536</v>
      </c>
      <c r="R1749">
        <v>47181616</v>
      </c>
      <c r="S1749">
        <v>46313736</v>
      </c>
      <c r="T1749">
        <v>45746160</v>
      </c>
      <c r="U1749">
        <v>45966600</v>
      </c>
      <c r="V1749">
        <v>50983600</v>
      </c>
      <c r="W1749">
        <v>54779344</v>
      </c>
      <c r="X1749">
        <v>56004316</v>
      </c>
    </row>
    <row r="1750" spans="1:24" ht="15" hidden="1" x14ac:dyDescent="0.25">
      <c r="A1750">
        <v>1</v>
      </c>
      <c r="B1750" t="s">
        <v>206</v>
      </c>
      <c r="C1750" t="s">
        <v>299</v>
      </c>
      <c r="D1750" t="s">
        <v>237</v>
      </c>
      <c r="E1750">
        <v>12608766</v>
      </c>
      <c r="F1750">
        <v>14628420</v>
      </c>
      <c r="G1750">
        <v>16605626</v>
      </c>
      <c r="H1750">
        <v>30660152</v>
      </c>
      <c r="I1750">
        <v>28744644</v>
      </c>
      <c r="J1750">
        <v>31330700</v>
      </c>
      <c r="K1750">
        <v>29312896</v>
      </c>
      <c r="L1750">
        <v>29046616</v>
      </c>
      <c r="M1750">
        <v>30372610</v>
      </c>
      <c r="N1750">
        <v>26720282</v>
      </c>
      <c r="O1750">
        <v>30839196</v>
      </c>
      <c r="P1750">
        <v>34359248</v>
      </c>
      <c r="Q1750">
        <v>33539814</v>
      </c>
      <c r="R1750">
        <v>34569088</v>
      </c>
      <c r="S1750">
        <v>33875336</v>
      </c>
      <c r="T1750">
        <v>33656124</v>
      </c>
      <c r="U1750">
        <v>33700064</v>
      </c>
      <c r="V1750">
        <v>39205772</v>
      </c>
      <c r="W1750">
        <v>43014576</v>
      </c>
      <c r="X1750">
        <v>44005792</v>
      </c>
    </row>
    <row r="1751" spans="1:24" ht="15" hidden="1" x14ac:dyDescent="0.25">
      <c r="A1751">
        <v>1</v>
      </c>
      <c r="B1751" t="s">
        <v>206</v>
      </c>
      <c r="C1751" t="s">
        <v>299</v>
      </c>
      <c r="D1751" t="s">
        <v>238</v>
      </c>
      <c r="E1751">
        <v>32718</v>
      </c>
      <c r="F1751">
        <v>23712</v>
      </c>
      <c r="G1751">
        <v>12125</v>
      </c>
      <c r="H1751">
        <v>3921</v>
      </c>
      <c r="I1751">
        <v>5182</v>
      </c>
      <c r="J1751">
        <v>4414</v>
      </c>
      <c r="K1751">
        <v>3747</v>
      </c>
      <c r="L1751">
        <v>2545</v>
      </c>
      <c r="M1751">
        <v>2197</v>
      </c>
      <c r="N1751">
        <v>2205</v>
      </c>
      <c r="O1751">
        <v>2260</v>
      </c>
      <c r="P1751">
        <v>3735</v>
      </c>
      <c r="Q1751">
        <v>2386</v>
      </c>
      <c r="R1751">
        <v>2289</v>
      </c>
      <c r="S1751">
        <v>1945</v>
      </c>
      <c r="T1751">
        <v>728</v>
      </c>
      <c r="U1751">
        <v>1262</v>
      </c>
      <c r="V1751">
        <v>0</v>
      </c>
      <c r="W1751">
        <v>0</v>
      </c>
      <c r="X1751">
        <v>0</v>
      </c>
    </row>
    <row r="1752" spans="1:24" ht="15" hidden="1" x14ac:dyDescent="0.25">
      <c r="A1752">
        <v>1</v>
      </c>
      <c r="B1752" t="s">
        <v>206</v>
      </c>
      <c r="C1752" t="s">
        <v>299</v>
      </c>
      <c r="D1752" t="s">
        <v>239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</row>
    <row r="1753" spans="1:24" ht="15" hidden="1" x14ac:dyDescent="0.25">
      <c r="A1753">
        <v>1</v>
      </c>
      <c r="B1753" t="s">
        <v>206</v>
      </c>
      <c r="C1753" t="s">
        <v>299</v>
      </c>
      <c r="D1753" t="s">
        <v>240</v>
      </c>
      <c r="E1753">
        <v>1244</v>
      </c>
      <c r="F1753">
        <v>961</v>
      </c>
      <c r="G1753">
        <v>660</v>
      </c>
      <c r="H1753">
        <v>432</v>
      </c>
      <c r="I1753">
        <v>471</v>
      </c>
      <c r="J1753">
        <v>446</v>
      </c>
      <c r="K1753">
        <v>428</v>
      </c>
      <c r="L1753">
        <v>393</v>
      </c>
      <c r="M1753">
        <v>389</v>
      </c>
      <c r="N1753">
        <v>382</v>
      </c>
      <c r="O1753">
        <v>394</v>
      </c>
      <c r="P1753">
        <v>425</v>
      </c>
      <c r="Q1753">
        <v>388</v>
      </c>
      <c r="R1753">
        <v>384</v>
      </c>
      <c r="S1753">
        <v>382</v>
      </c>
      <c r="T1753">
        <v>341</v>
      </c>
      <c r="U1753">
        <v>364</v>
      </c>
      <c r="V1753">
        <v>319</v>
      </c>
      <c r="W1753">
        <v>325</v>
      </c>
      <c r="X1753">
        <v>323</v>
      </c>
    </row>
    <row r="1754" spans="1:24" ht="15" hidden="1" x14ac:dyDescent="0.25">
      <c r="A1754">
        <v>1</v>
      </c>
      <c r="B1754" t="s">
        <v>206</v>
      </c>
      <c r="C1754" t="s">
        <v>299</v>
      </c>
      <c r="D1754" t="s">
        <v>241</v>
      </c>
      <c r="E1754">
        <v>1510</v>
      </c>
      <c r="F1754">
        <v>1209</v>
      </c>
      <c r="G1754">
        <v>957</v>
      </c>
      <c r="H1754">
        <v>751</v>
      </c>
      <c r="I1754">
        <v>777</v>
      </c>
      <c r="J1754">
        <v>806</v>
      </c>
      <c r="K1754">
        <v>757</v>
      </c>
      <c r="L1754">
        <v>747</v>
      </c>
      <c r="M1754">
        <v>727</v>
      </c>
      <c r="N1754">
        <v>726</v>
      </c>
      <c r="O1754">
        <v>754</v>
      </c>
      <c r="P1754">
        <v>803</v>
      </c>
      <c r="Q1754">
        <v>736</v>
      </c>
      <c r="R1754">
        <v>763</v>
      </c>
      <c r="S1754">
        <v>741</v>
      </c>
      <c r="T1754">
        <v>671</v>
      </c>
      <c r="U1754">
        <v>683</v>
      </c>
      <c r="V1754">
        <v>669</v>
      </c>
      <c r="W1754">
        <v>669</v>
      </c>
      <c r="X1754">
        <v>692</v>
      </c>
    </row>
    <row r="1755" spans="1:24" ht="15" hidden="1" x14ac:dyDescent="0.25">
      <c r="A1755">
        <v>1</v>
      </c>
      <c r="B1755" t="s">
        <v>206</v>
      </c>
      <c r="C1755" t="s">
        <v>299</v>
      </c>
      <c r="D1755" t="s">
        <v>242</v>
      </c>
      <c r="E1755">
        <v>3172238</v>
      </c>
      <c r="F1755">
        <v>2833194</v>
      </c>
      <c r="G1755">
        <v>2721662</v>
      </c>
      <c r="H1755">
        <v>3220414</v>
      </c>
      <c r="I1755">
        <v>3132062</v>
      </c>
      <c r="J1755">
        <v>3279886</v>
      </c>
      <c r="K1755">
        <v>3107050</v>
      </c>
      <c r="L1755">
        <v>3079106</v>
      </c>
      <c r="M1755">
        <v>3131331</v>
      </c>
      <c r="N1755">
        <v>2930770</v>
      </c>
      <c r="O1755">
        <v>3180555</v>
      </c>
      <c r="P1755">
        <v>3424098</v>
      </c>
      <c r="Q1755">
        <v>3297745</v>
      </c>
      <c r="R1755">
        <v>3392545</v>
      </c>
      <c r="S1755">
        <v>3334817</v>
      </c>
      <c r="T1755">
        <v>3286390</v>
      </c>
      <c r="U1755">
        <v>3307674</v>
      </c>
      <c r="V1755">
        <v>3588304</v>
      </c>
      <c r="W1755">
        <v>3816847</v>
      </c>
      <c r="X1755">
        <v>3899599</v>
      </c>
    </row>
    <row r="1756" spans="1:24" ht="15" hidden="1" x14ac:dyDescent="0.25">
      <c r="A1756">
        <v>1</v>
      </c>
      <c r="B1756" t="s">
        <v>206</v>
      </c>
      <c r="C1756" t="s">
        <v>299</v>
      </c>
      <c r="D1756" t="s">
        <v>243</v>
      </c>
      <c r="E1756">
        <v>47</v>
      </c>
      <c r="F1756">
        <v>39</v>
      </c>
      <c r="G1756">
        <v>34</v>
      </c>
      <c r="H1756">
        <v>32</v>
      </c>
      <c r="I1756">
        <v>32</v>
      </c>
      <c r="J1756">
        <v>33</v>
      </c>
      <c r="K1756">
        <v>31</v>
      </c>
      <c r="L1756">
        <v>32</v>
      </c>
      <c r="M1756">
        <v>31</v>
      </c>
      <c r="N1756">
        <v>31</v>
      </c>
      <c r="O1756">
        <v>31</v>
      </c>
      <c r="P1756">
        <v>32</v>
      </c>
      <c r="Q1756">
        <v>31</v>
      </c>
      <c r="R1756">
        <v>32</v>
      </c>
      <c r="S1756">
        <v>31</v>
      </c>
      <c r="T1756">
        <v>31</v>
      </c>
      <c r="U1756">
        <v>30</v>
      </c>
      <c r="V1756">
        <v>30</v>
      </c>
      <c r="W1756">
        <v>30</v>
      </c>
      <c r="X1756">
        <v>31</v>
      </c>
    </row>
    <row r="1757" spans="1:24" ht="15" hidden="1" x14ac:dyDescent="0.25">
      <c r="A1757">
        <v>1</v>
      </c>
      <c r="B1757" t="s">
        <v>206</v>
      </c>
      <c r="C1757" t="s">
        <v>299</v>
      </c>
      <c r="D1757" t="s">
        <v>244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</row>
    <row r="1758" spans="1:24" ht="15" hidden="1" x14ac:dyDescent="0.25">
      <c r="A1758">
        <v>1</v>
      </c>
      <c r="B1758" t="s">
        <v>206</v>
      </c>
      <c r="C1758" t="s">
        <v>299</v>
      </c>
      <c r="D1758" t="s">
        <v>245</v>
      </c>
      <c r="E1758">
        <v>7.7930000000000001</v>
      </c>
      <c r="F1758">
        <v>8.1359999999999992</v>
      </c>
      <c r="G1758">
        <v>8.1609999999999996</v>
      </c>
      <c r="H1758">
        <v>6.5149999999999997</v>
      </c>
      <c r="I1758">
        <v>6.806</v>
      </c>
      <c r="J1758">
        <v>6.665</v>
      </c>
      <c r="K1758">
        <v>6.9450000000000003</v>
      </c>
      <c r="L1758">
        <v>7.0869999999999997</v>
      </c>
      <c r="M1758">
        <v>6.9550000000000001</v>
      </c>
      <c r="N1758">
        <v>7.43</v>
      </c>
      <c r="O1758">
        <v>6.9489999999999998</v>
      </c>
      <c r="P1758">
        <v>4.7110000000000003</v>
      </c>
      <c r="Q1758">
        <v>4.7300000000000004</v>
      </c>
      <c r="R1758">
        <v>1.974</v>
      </c>
      <c r="S1758">
        <v>2.0219999999999998</v>
      </c>
      <c r="T1758">
        <v>2.024</v>
      </c>
      <c r="U1758">
        <v>2.117</v>
      </c>
      <c r="V1758">
        <v>2.2160000000000002</v>
      </c>
      <c r="W1758">
        <v>2.246</v>
      </c>
      <c r="X1758">
        <v>2.339</v>
      </c>
    </row>
    <row r="1759" spans="1:24" ht="15" hidden="1" x14ac:dyDescent="0.25">
      <c r="A1759">
        <v>1</v>
      </c>
      <c r="B1759" t="s">
        <v>206</v>
      </c>
      <c r="C1759" t="s">
        <v>299</v>
      </c>
      <c r="D1759" t="s">
        <v>246</v>
      </c>
      <c r="E1759">
        <v>2.1070000000000002</v>
      </c>
      <c r="F1759">
        <v>2.2690000000000001</v>
      </c>
      <c r="G1759">
        <v>2.4590000000000001</v>
      </c>
      <c r="H1759">
        <v>2.9870000000000001</v>
      </c>
      <c r="I1759">
        <v>3.1520000000000001</v>
      </c>
      <c r="J1759">
        <v>3.2770000000000001</v>
      </c>
      <c r="K1759">
        <v>3.3740000000000001</v>
      </c>
      <c r="L1759">
        <v>3.4710000000000001</v>
      </c>
      <c r="M1759">
        <v>3.6110000000000002</v>
      </c>
      <c r="N1759">
        <v>3.681</v>
      </c>
      <c r="O1759">
        <v>3.8650000000000002</v>
      </c>
      <c r="P1759">
        <v>4.0430000000000001</v>
      </c>
      <c r="Q1759">
        <v>4.1920000000000002</v>
      </c>
      <c r="R1759">
        <v>4.3479999999999999</v>
      </c>
      <c r="S1759">
        <v>4.4980000000000002</v>
      </c>
      <c r="T1759">
        <v>4.7089999999999996</v>
      </c>
      <c r="U1759">
        <v>4.9089999999999998</v>
      </c>
      <c r="V1759">
        <v>5.1989999999999998</v>
      </c>
      <c r="W1759">
        <v>5.4930000000000003</v>
      </c>
      <c r="X1759">
        <v>5.78</v>
      </c>
    </row>
    <row r="1760" spans="1:24" ht="15" hidden="1" x14ac:dyDescent="0.25">
      <c r="A1760">
        <v>1</v>
      </c>
      <c r="B1760" t="s">
        <v>206</v>
      </c>
      <c r="C1760" t="s">
        <v>299</v>
      </c>
      <c r="D1760" t="s">
        <v>247</v>
      </c>
      <c r="E1760">
        <v>8.4000000000000005E-2</v>
      </c>
      <c r="F1760">
        <v>7.1999999999999995E-2</v>
      </c>
      <c r="G1760">
        <v>5.8000000000000003E-2</v>
      </c>
      <c r="H1760">
        <v>3.4000000000000002E-2</v>
      </c>
      <c r="I1760">
        <v>3.6999999999999998E-2</v>
      </c>
      <c r="J1760">
        <v>3.5999999999999997E-2</v>
      </c>
      <c r="K1760">
        <v>3.5999999999999997E-2</v>
      </c>
      <c r="L1760">
        <v>3.5999999999999997E-2</v>
      </c>
      <c r="M1760">
        <v>3.4000000000000002E-2</v>
      </c>
      <c r="N1760">
        <v>3.6999999999999998E-2</v>
      </c>
      <c r="O1760">
        <v>3.5000000000000003E-2</v>
      </c>
      <c r="P1760">
        <v>3.4000000000000002E-2</v>
      </c>
      <c r="Q1760">
        <v>3.2000000000000001E-2</v>
      </c>
      <c r="R1760">
        <v>3.2000000000000001E-2</v>
      </c>
      <c r="S1760">
        <v>3.2000000000000001E-2</v>
      </c>
      <c r="T1760">
        <v>2.9000000000000001E-2</v>
      </c>
      <c r="U1760">
        <v>0.03</v>
      </c>
      <c r="V1760">
        <v>2.5999999999999999E-2</v>
      </c>
      <c r="W1760">
        <v>2.4E-2</v>
      </c>
      <c r="X1760">
        <v>2.5000000000000001E-2</v>
      </c>
    </row>
    <row r="1761" spans="1:24" ht="15" hidden="1" x14ac:dyDescent="0.25">
      <c r="A1761">
        <v>1</v>
      </c>
      <c r="B1761" t="s">
        <v>206</v>
      </c>
      <c r="C1761" t="s">
        <v>299</v>
      </c>
      <c r="D1761" t="s">
        <v>248</v>
      </c>
      <c r="E1761">
        <v>6.9000000000000006E-2</v>
      </c>
      <c r="F1761">
        <v>5.7000000000000002E-2</v>
      </c>
      <c r="G1761">
        <v>0.04</v>
      </c>
      <c r="H1761">
        <v>0.02</v>
      </c>
      <c r="I1761">
        <v>2.1999999999999999E-2</v>
      </c>
      <c r="J1761">
        <v>0.02</v>
      </c>
      <c r="K1761">
        <v>0.02</v>
      </c>
      <c r="L1761">
        <v>1.9E-2</v>
      </c>
      <c r="M1761">
        <v>1.7999999999999999E-2</v>
      </c>
      <c r="N1761">
        <v>1.9E-2</v>
      </c>
      <c r="O1761">
        <v>1.7999999999999999E-2</v>
      </c>
      <c r="P1761">
        <v>1.7999999999999999E-2</v>
      </c>
      <c r="Q1761">
        <v>1.7000000000000001E-2</v>
      </c>
      <c r="R1761">
        <v>1.6E-2</v>
      </c>
      <c r="S1761">
        <v>1.7000000000000001E-2</v>
      </c>
      <c r="T1761">
        <v>1.4999999999999999E-2</v>
      </c>
      <c r="U1761">
        <v>1.6E-2</v>
      </c>
      <c r="V1761">
        <v>1.2999999999999999E-2</v>
      </c>
      <c r="W1761">
        <v>1.2E-2</v>
      </c>
      <c r="X1761">
        <v>1.2E-2</v>
      </c>
    </row>
    <row r="1762" spans="1:24" ht="15" hidden="1" x14ac:dyDescent="0.25">
      <c r="A1762">
        <v>1</v>
      </c>
      <c r="B1762" t="s">
        <v>206</v>
      </c>
      <c r="C1762" t="s">
        <v>299</v>
      </c>
      <c r="D1762" t="s">
        <v>249</v>
      </c>
      <c r="E1762">
        <v>1E-3</v>
      </c>
      <c r="F1762">
        <v>1E-3</v>
      </c>
      <c r="G1762">
        <v>1E-3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</row>
    <row r="1763" spans="1:24" ht="15" hidden="1" x14ac:dyDescent="0.25">
      <c r="A1763">
        <v>1</v>
      </c>
      <c r="B1763" t="s">
        <v>206</v>
      </c>
      <c r="C1763" t="s">
        <v>299</v>
      </c>
      <c r="D1763" t="s">
        <v>250</v>
      </c>
      <c r="E1763">
        <v>0.29599999999999999</v>
      </c>
      <c r="F1763">
        <v>0.24099999999999999</v>
      </c>
      <c r="G1763">
        <v>0.20699999999999999</v>
      </c>
      <c r="H1763">
        <v>0.121</v>
      </c>
      <c r="I1763">
        <v>0.11700000000000001</v>
      </c>
      <c r="J1763">
        <v>0.104</v>
      </c>
      <c r="K1763">
        <v>8.5000000000000006E-2</v>
      </c>
      <c r="L1763">
        <v>7.0999999999999994E-2</v>
      </c>
      <c r="M1763">
        <v>6.0999999999999999E-2</v>
      </c>
      <c r="N1763">
        <v>5.3999999999999999E-2</v>
      </c>
      <c r="O1763">
        <v>0.05</v>
      </c>
      <c r="P1763">
        <v>5.7000000000000002E-2</v>
      </c>
      <c r="Q1763">
        <v>5.1999999999999998E-2</v>
      </c>
      <c r="R1763">
        <v>5.3999999999999999E-2</v>
      </c>
      <c r="S1763">
        <v>5.2999999999999999E-2</v>
      </c>
      <c r="T1763">
        <v>4.9000000000000002E-2</v>
      </c>
      <c r="U1763">
        <v>5.3999999999999999E-2</v>
      </c>
      <c r="V1763">
        <v>5.0999999999999997E-2</v>
      </c>
      <c r="W1763">
        <v>5.3999999999999999E-2</v>
      </c>
      <c r="X1763">
        <v>5.5E-2</v>
      </c>
    </row>
    <row r="1764" spans="1:24" ht="15" hidden="1" x14ac:dyDescent="0.25">
      <c r="A1764">
        <v>1</v>
      </c>
      <c r="B1764" t="s">
        <v>206</v>
      </c>
      <c r="C1764" t="s">
        <v>299</v>
      </c>
      <c r="D1764" t="s">
        <v>251</v>
      </c>
      <c r="E1764">
        <v>0</v>
      </c>
      <c r="F1764">
        <v>0</v>
      </c>
      <c r="G1764">
        <v>0</v>
      </c>
      <c r="H1764">
        <v>48.435000000000002</v>
      </c>
      <c r="I1764">
        <v>49.173000000000002</v>
      </c>
      <c r="J1764">
        <v>53.756999999999998</v>
      </c>
      <c r="K1764">
        <v>53.131</v>
      </c>
      <c r="L1764">
        <v>54.930999999999997</v>
      </c>
      <c r="M1764">
        <v>58.243000000000002</v>
      </c>
      <c r="N1764">
        <v>56.828000000000003</v>
      </c>
      <c r="O1764">
        <v>64.278999999999996</v>
      </c>
      <c r="P1764">
        <v>72.111999999999995</v>
      </c>
      <c r="Q1764">
        <v>72.352999999999994</v>
      </c>
      <c r="R1764">
        <v>77.790999999999997</v>
      </c>
      <c r="S1764">
        <v>79.936000000000007</v>
      </c>
      <c r="T1764">
        <v>82.290999999999997</v>
      </c>
      <c r="U1764">
        <v>86.495999999999995</v>
      </c>
      <c r="V1764">
        <v>97.960999999999999</v>
      </c>
      <c r="W1764">
        <v>108.742</v>
      </c>
      <c r="X1764">
        <v>115.935</v>
      </c>
    </row>
    <row r="1765" spans="1:24" ht="15" hidden="1" x14ac:dyDescent="0.25">
      <c r="A1765">
        <v>1</v>
      </c>
      <c r="B1765" t="s">
        <v>206</v>
      </c>
      <c r="C1765" t="s">
        <v>299</v>
      </c>
      <c r="D1765" t="s">
        <v>252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</row>
    <row r="1766" spans="1:24" ht="15" hidden="1" x14ac:dyDescent="0.25">
      <c r="A1766">
        <v>1</v>
      </c>
      <c r="B1766" t="s">
        <v>206</v>
      </c>
      <c r="C1766" t="s">
        <v>299</v>
      </c>
      <c r="D1766" t="s">
        <v>253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</row>
    <row r="1767" spans="1:24" ht="15" hidden="1" x14ac:dyDescent="0.25">
      <c r="A1767">
        <v>1</v>
      </c>
      <c r="B1767" t="s">
        <v>206</v>
      </c>
      <c r="C1767" t="s">
        <v>299</v>
      </c>
      <c r="D1767" t="s">
        <v>254</v>
      </c>
      <c r="E1767">
        <v>0.29699999999999999</v>
      </c>
      <c r="F1767">
        <v>0.24199999999999999</v>
      </c>
      <c r="G1767">
        <v>0.20699999999999999</v>
      </c>
      <c r="H1767">
        <v>48.555999999999997</v>
      </c>
      <c r="I1767">
        <v>49.290999999999997</v>
      </c>
      <c r="J1767">
        <v>53.860999999999997</v>
      </c>
      <c r="K1767">
        <v>53.216000000000001</v>
      </c>
      <c r="L1767">
        <v>55.002000000000002</v>
      </c>
      <c r="M1767">
        <v>58.304000000000002</v>
      </c>
      <c r="N1767">
        <v>56.881999999999998</v>
      </c>
      <c r="O1767">
        <v>64.328999999999994</v>
      </c>
      <c r="P1767">
        <v>72.168999999999997</v>
      </c>
      <c r="Q1767">
        <v>72.403999999999996</v>
      </c>
      <c r="R1767">
        <v>77.844999999999999</v>
      </c>
      <c r="S1767">
        <v>79.989000000000004</v>
      </c>
      <c r="T1767">
        <v>82.34</v>
      </c>
      <c r="U1767">
        <v>86.55</v>
      </c>
      <c r="V1767">
        <v>98.012</v>
      </c>
      <c r="W1767">
        <v>108.79600000000001</v>
      </c>
      <c r="X1767">
        <v>115.99</v>
      </c>
    </row>
    <row r="1768" spans="1:24" ht="15" hidden="1" x14ac:dyDescent="0.25">
      <c r="A1768">
        <v>1</v>
      </c>
      <c r="B1768" t="s">
        <v>206</v>
      </c>
      <c r="C1768" t="s">
        <v>299</v>
      </c>
      <c r="D1768" t="s">
        <v>255</v>
      </c>
      <c r="E1768">
        <v>999</v>
      </c>
      <c r="F1768">
        <v>999</v>
      </c>
      <c r="G1768">
        <v>999</v>
      </c>
      <c r="H1768">
        <v>999</v>
      </c>
      <c r="I1768">
        <v>999</v>
      </c>
      <c r="J1768">
        <v>999</v>
      </c>
      <c r="K1768">
        <v>999</v>
      </c>
      <c r="L1768">
        <v>999</v>
      </c>
      <c r="M1768">
        <v>999</v>
      </c>
      <c r="N1768">
        <v>999</v>
      </c>
      <c r="O1768">
        <v>999</v>
      </c>
      <c r="P1768">
        <v>999</v>
      </c>
      <c r="Q1768">
        <v>999</v>
      </c>
      <c r="R1768">
        <v>999</v>
      </c>
      <c r="S1768">
        <v>999</v>
      </c>
      <c r="T1768">
        <v>999</v>
      </c>
      <c r="U1768">
        <v>999</v>
      </c>
      <c r="V1768">
        <v>999</v>
      </c>
      <c r="W1768">
        <v>999</v>
      </c>
      <c r="X1768">
        <v>999</v>
      </c>
    </row>
    <row r="1769" spans="1:24" ht="15" hidden="1" x14ac:dyDescent="0.25">
      <c r="A1769">
        <v>1</v>
      </c>
      <c r="B1769" t="s">
        <v>206</v>
      </c>
      <c r="C1769" t="s">
        <v>299</v>
      </c>
      <c r="D1769" t="s">
        <v>256</v>
      </c>
      <c r="E1769">
        <v>999</v>
      </c>
      <c r="F1769">
        <v>999</v>
      </c>
      <c r="G1769">
        <v>999</v>
      </c>
      <c r="H1769">
        <v>999</v>
      </c>
      <c r="I1769">
        <v>999</v>
      </c>
      <c r="J1769">
        <v>999</v>
      </c>
      <c r="K1769">
        <v>999</v>
      </c>
      <c r="L1769">
        <v>999</v>
      </c>
      <c r="M1769">
        <v>999</v>
      </c>
      <c r="N1769">
        <v>999</v>
      </c>
      <c r="O1769">
        <v>999</v>
      </c>
      <c r="P1769">
        <v>999</v>
      </c>
      <c r="Q1769">
        <v>999</v>
      </c>
      <c r="R1769">
        <v>999</v>
      </c>
      <c r="S1769">
        <v>999</v>
      </c>
      <c r="T1769">
        <v>999</v>
      </c>
      <c r="U1769">
        <v>999</v>
      </c>
      <c r="V1769">
        <v>999</v>
      </c>
      <c r="W1769">
        <v>999</v>
      </c>
      <c r="X1769">
        <v>999</v>
      </c>
    </row>
    <row r="1770" spans="1:24" ht="15" hidden="1" x14ac:dyDescent="0.25">
      <c r="A1770">
        <v>1</v>
      </c>
      <c r="B1770" t="s">
        <v>206</v>
      </c>
      <c r="C1770" t="s">
        <v>299</v>
      </c>
      <c r="D1770" t="s">
        <v>257</v>
      </c>
      <c r="E1770">
        <v>999</v>
      </c>
      <c r="F1770">
        <v>999</v>
      </c>
      <c r="G1770">
        <v>999</v>
      </c>
      <c r="H1770">
        <v>999</v>
      </c>
      <c r="I1770">
        <v>999</v>
      </c>
      <c r="J1770">
        <v>999</v>
      </c>
      <c r="K1770">
        <v>999</v>
      </c>
      <c r="L1770">
        <v>999</v>
      </c>
      <c r="M1770">
        <v>999</v>
      </c>
      <c r="N1770">
        <v>999</v>
      </c>
      <c r="O1770">
        <v>999</v>
      </c>
      <c r="P1770">
        <v>999</v>
      </c>
      <c r="Q1770">
        <v>999</v>
      </c>
      <c r="R1770">
        <v>999</v>
      </c>
      <c r="S1770">
        <v>999</v>
      </c>
      <c r="T1770">
        <v>999</v>
      </c>
      <c r="U1770">
        <v>999</v>
      </c>
      <c r="V1770">
        <v>999</v>
      </c>
      <c r="W1770">
        <v>999</v>
      </c>
      <c r="X1770">
        <v>999</v>
      </c>
    </row>
    <row r="1771" spans="1:24" ht="15" hidden="1" x14ac:dyDescent="0.25">
      <c r="A1771">
        <v>1</v>
      </c>
      <c r="B1771" t="s">
        <v>206</v>
      </c>
      <c r="C1771" t="s">
        <v>299</v>
      </c>
      <c r="D1771" t="s">
        <v>258</v>
      </c>
      <c r="E1771">
        <v>999</v>
      </c>
      <c r="F1771">
        <v>999</v>
      </c>
      <c r="G1771">
        <v>999</v>
      </c>
      <c r="H1771">
        <v>999</v>
      </c>
      <c r="I1771">
        <v>999</v>
      </c>
      <c r="J1771">
        <v>999</v>
      </c>
      <c r="K1771">
        <v>999</v>
      </c>
      <c r="L1771">
        <v>999</v>
      </c>
      <c r="M1771">
        <v>999</v>
      </c>
      <c r="N1771">
        <v>999</v>
      </c>
      <c r="O1771">
        <v>999</v>
      </c>
      <c r="P1771">
        <v>999</v>
      </c>
      <c r="Q1771">
        <v>999</v>
      </c>
      <c r="R1771">
        <v>999</v>
      </c>
      <c r="S1771">
        <v>999</v>
      </c>
      <c r="T1771">
        <v>999</v>
      </c>
      <c r="U1771">
        <v>999</v>
      </c>
      <c r="V1771">
        <v>999</v>
      </c>
      <c r="W1771">
        <v>999</v>
      </c>
      <c r="X1771">
        <v>999</v>
      </c>
    </row>
    <row r="1772" spans="1:24" ht="15" hidden="1" x14ac:dyDescent="0.25">
      <c r="A1772">
        <v>1</v>
      </c>
      <c r="B1772" t="s">
        <v>206</v>
      </c>
      <c r="C1772" t="s">
        <v>299</v>
      </c>
      <c r="D1772" t="s">
        <v>259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</row>
    <row r="1773" spans="1:24" ht="15" hidden="1" x14ac:dyDescent="0.25">
      <c r="A1773">
        <v>1</v>
      </c>
      <c r="B1773" t="s">
        <v>206</v>
      </c>
      <c r="C1773" t="s">
        <v>299</v>
      </c>
      <c r="D1773" t="s">
        <v>260</v>
      </c>
      <c r="E1773">
        <v>999</v>
      </c>
      <c r="F1773">
        <v>999</v>
      </c>
      <c r="G1773">
        <v>999</v>
      </c>
      <c r="H1773">
        <v>999</v>
      </c>
      <c r="I1773">
        <v>999</v>
      </c>
      <c r="J1773">
        <v>999</v>
      </c>
      <c r="K1773">
        <v>999</v>
      </c>
      <c r="L1773">
        <v>999</v>
      </c>
      <c r="M1773">
        <v>999</v>
      </c>
      <c r="N1773">
        <v>999</v>
      </c>
      <c r="O1773">
        <v>999</v>
      </c>
      <c r="P1773">
        <v>999</v>
      </c>
      <c r="Q1773">
        <v>999</v>
      </c>
      <c r="R1773">
        <v>999</v>
      </c>
      <c r="S1773">
        <v>999</v>
      </c>
      <c r="T1773">
        <v>999</v>
      </c>
      <c r="U1773">
        <v>999</v>
      </c>
      <c r="V1773">
        <v>999</v>
      </c>
      <c r="W1773">
        <v>999</v>
      </c>
      <c r="X1773">
        <v>999</v>
      </c>
    </row>
    <row r="1774" spans="1:24" ht="15" hidden="1" x14ac:dyDescent="0.25">
      <c r="A1774">
        <v>1</v>
      </c>
      <c r="B1774" t="s">
        <v>206</v>
      </c>
      <c r="C1774" t="s">
        <v>299</v>
      </c>
      <c r="D1774" t="s">
        <v>261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</row>
    <row r="1775" spans="1:24" ht="15" hidden="1" x14ac:dyDescent="0.25">
      <c r="A1775">
        <v>1</v>
      </c>
      <c r="B1775" t="s">
        <v>206</v>
      </c>
      <c r="C1775" t="s">
        <v>299</v>
      </c>
      <c r="D1775" t="s">
        <v>262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</row>
    <row r="1776" spans="1:24" ht="15" hidden="1" x14ac:dyDescent="0.25">
      <c r="A1776">
        <v>1</v>
      </c>
      <c r="B1776" t="s">
        <v>206</v>
      </c>
      <c r="C1776" t="s">
        <v>299</v>
      </c>
      <c r="D1776" t="s">
        <v>263</v>
      </c>
      <c r="E1776">
        <v>99999</v>
      </c>
      <c r="F1776">
        <v>99999</v>
      </c>
      <c r="G1776">
        <v>99999</v>
      </c>
      <c r="H1776">
        <v>99999</v>
      </c>
      <c r="I1776">
        <v>99999</v>
      </c>
      <c r="J1776">
        <v>99999</v>
      </c>
      <c r="K1776">
        <v>99999</v>
      </c>
      <c r="L1776">
        <v>99999</v>
      </c>
      <c r="M1776">
        <v>99999</v>
      </c>
      <c r="N1776">
        <v>99999</v>
      </c>
      <c r="O1776">
        <v>99999</v>
      </c>
      <c r="P1776">
        <v>99999</v>
      </c>
      <c r="Q1776">
        <v>99999</v>
      </c>
      <c r="R1776">
        <v>99999</v>
      </c>
      <c r="S1776">
        <v>99999</v>
      </c>
      <c r="T1776">
        <v>99999</v>
      </c>
      <c r="U1776">
        <v>99999</v>
      </c>
      <c r="V1776">
        <v>99999</v>
      </c>
      <c r="W1776">
        <v>99999</v>
      </c>
      <c r="X1776">
        <v>99999</v>
      </c>
    </row>
    <row r="1777" spans="1:24" ht="15" hidden="1" x14ac:dyDescent="0.25">
      <c r="A1777">
        <v>1</v>
      </c>
      <c r="B1777" t="s">
        <v>206</v>
      </c>
      <c r="C1777" t="s">
        <v>299</v>
      </c>
      <c r="D1777" t="s">
        <v>264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</row>
    <row r="1778" spans="1:24" ht="15" hidden="1" x14ac:dyDescent="0.25">
      <c r="A1778">
        <v>1</v>
      </c>
      <c r="B1778" t="s">
        <v>206</v>
      </c>
      <c r="C1778" t="s">
        <v>299</v>
      </c>
      <c r="D1778" t="s">
        <v>265</v>
      </c>
      <c r="E1778">
        <v>99999</v>
      </c>
      <c r="F1778">
        <v>99999</v>
      </c>
      <c r="G1778">
        <v>99999</v>
      </c>
      <c r="H1778">
        <v>99999</v>
      </c>
      <c r="I1778">
        <v>99999</v>
      </c>
      <c r="J1778">
        <v>99999</v>
      </c>
      <c r="K1778">
        <v>99999</v>
      </c>
      <c r="L1778">
        <v>99999</v>
      </c>
      <c r="M1778">
        <v>99999</v>
      </c>
      <c r="N1778">
        <v>99999</v>
      </c>
      <c r="O1778">
        <v>99999</v>
      </c>
      <c r="P1778">
        <v>99999</v>
      </c>
      <c r="Q1778">
        <v>99999</v>
      </c>
      <c r="R1778">
        <v>99999</v>
      </c>
      <c r="S1778">
        <v>99999</v>
      </c>
      <c r="T1778">
        <v>99999</v>
      </c>
      <c r="U1778">
        <v>99999</v>
      </c>
      <c r="V1778">
        <v>99999</v>
      </c>
      <c r="W1778">
        <v>99999</v>
      </c>
      <c r="X1778">
        <v>99999</v>
      </c>
    </row>
    <row r="1779" spans="1:24" ht="15" hidden="1" x14ac:dyDescent="0.25">
      <c r="A1779">
        <v>1</v>
      </c>
      <c r="B1779" t="s">
        <v>206</v>
      </c>
      <c r="C1779" t="s">
        <v>299</v>
      </c>
      <c r="D1779" t="s">
        <v>266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</row>
    <row r="1780" spans="1:24" ht="15" hidden="1" x14ac:dyDescent="0.25">
      <c r="A1780">
        <v>1</v>
      </c>
      <c r="B1780" t="s">
        <v>206</v>
      </c>
      <c r="C1780" t="s">
        <v>299</v>
      </c>
      <c r="D1780" t="s">
        <v>267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</row>
    <row r="1781" spans="1:24" ht="15" hidden="1" x14ac:dyDescent="0.25">
      <c r="A1781">
        <v>1</v>
      </c>
      <c r="B1781" t="s">
        <v>206</v>
      </c>
      <c r="C1781" t="s">
        <v>299</v>
      </c>
      <c r="D1781" t="s">
        <v>268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</row>
    <row r="1782" spans="1:24" ht="15" hidden="1" x14ac:dyDescent="0.25">
      <c r="A1782">
        <v>1</v>
      </c>
      <c r="B1782" t="s">
        <v>206</v>
      </c>
      <c r="C1782" t="s">
        <v>299</v>
      </c>
      <c r="D1782" t="s">
        <v>269</v>
      </c>
      <c r="E1782">
        <v>2</v>
      </c>
      <c r="F1782">
        <v>2</v>
      </c>
      <c r="G1782">
        <v>2</v>
      </c>
      <c r="H1782">
        <v>2</v>
      </c>
      <c r="I1782">
        <v>2</v>
      </c>
      <c r="J1782">
        <v>2</v>
      </c>
      <c r="K1782">
        <v>2</v>
      </c>
      <c r="L1782">
        <v>2</v>
      </c>
      <c r="M1782">
        <v>2</v>
      </c>
      <c r="N1782">
        <v>2</v>
      </c>
      <c r="O1782">
        <v>2</v>
      </c>
      <c r="P1782">
        <v>2</v>
      </c>
      <c r="Q1782">
        <v>2</v>
      </c>
      <c r="R1782">
        <v>2</v>
      </c>
      <c r="S1782">
        <v>2</v>
      </c>
      <c r="T1782">
        <v>2</v>
      </c>
      <c r="U1782">
        <v>2</v>
      </c>
      <c r="V1782">
        <v>2</v>
      </c>
      <c r="W1782">
        <v>2</v>
      </c>
      <c r="X1782">
        <v>2</v>
      </c>
    </row>
    <row r="1783" spans="1:24" ht="15" hidden="1" x14ac:dyDescent="0.25">
      <c r="A1783">
        <v>1</v>
      </c>
      <c r="B1783" t="s">
        <v>206</v>
      </c>
      <c r="C1783" t="s">
        <v>299</v>
      </c>
      <c r="D1783" t="s">
        <v>270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</row>
    <row r="1784" spans="1:24" ht="15" hidden="1" x14ac:dyDescent="0.25">
      <c r="A1784">
        <v>1</v>
      </c>
      <c r="B1784" t="s">
        <v>206</v>
      </c>
      <c r="C1784" t="s">
        <v>299</v>
      </c>
      <c r="D1784" t="s">
        <v>271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</row>
    <row r="1785" spans="1:24" ht="15" hidden="1" x14ac:dyDescent="0.25">
      <c r="A1785">
        <v>1</v>
      </c>
      <c r="B1785" t="s">
        <v>206</v>
      </c>
      <c r="C1785" t="s">
        <v>299</v>
      </c>
      <c r="D1785" t="s">
        <v>272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</row>
    <row r="1786" spans="1:24" ht="15" hidden="1" x14ac:dyDescent="0.25">
      <c r="A1786">
        <v>1</v>
      </c>
      <c r="B1786" t="s">
        <v>206</v>
      </c>
      <c r="C1786" t="s">
        <v>299</v>
      </c>
      <c r="D1786" t="s">
        <v>273</v>
      </c>
      <c r="E1786">
        <f>E1739-E1740-E1741-E1742-E1743-E1748-E1767</f>
        <v>-8.0459999999999923</v>
      </c>
      <c r="F1786">
        <f t="shared" ref="F1786:X1786" si="26">F1739-F1740-F1741-F1742-F1743-F1748-F1767</f>
        <v>-10.314000000000011</v>
      </c>
      <c r="G1786">
        <f t="shared" si="26"/>
        <v>-5.9319999999999888</v>
      </c>
      <c r="H1786">
        <f t="shared" si="26"/>
        <v>16.654000000000025</v>
      </c>
      <c r="I1786">
        <f t="shared" si="26"/>
        <v>21.64100000000002</v>
      </c>
      <c r="J1786">
        <f t="shared" si="26"/>
        <v>28.384999999999984</v>
      </c>
      <c r="K1786">
        <f t="shared" si="26"/>
        <v>30.533000000000023</v>
      </c>
      <c r="L1786">
        <f t="shared" si="26"/>
        <v>33.792999999999999</v>
      </c>
      <c r="M1786">
        <f t="shared" si="26"/>
        <v>38.316000000000017</v>
      </c>
      <c r="N1786">
        <f t="shared" si="26"/>
        <v>37.338000000000015</v>
      </c>
      <c r="O1786">
        <f t="shared" si="26"/>
        <v>49.838999999999984</v>
      </c>
      <c r="P1786">
        <f t="shared" si="26"/>
        <v>70.940999999999988</v>
      </c>
      <c r="Q1786">
        <f t="shared" si="26"/>
        <v>76.846999999999952</v>
      </c>
      <c r="R1786">
        <f t="shared" si="26"/>
        <v>96.006000000000029</v>
      </c>
      <c r="S1786">
        <f t="shared" si="26"/>
        <v>94.903999999999996</v>
      </c>
      <c r="T1786">
        <f t="shared" si="26"/>
        <v>104.99700000000001</v>
      </c>
      <c r="U1786">
        <f t="shared" si="26"/>
        <v>105.95799999999998</v>
      </c>
      <c r="V1786">
        <f t="shared" si="26"/>
        <v>138.64099999999996</v>
      </c>
      <c r="W1786">
        <f t="shared" si="26"/>
        <v>147.7240000000001</v>
      </c>
      <c r="X1786">
        <f t="shared" si="26"/>
        <v>155.73299999999995</v>
      </c>
    </row>
  </sheetData>
  <sheetProtection password="96C4" sheet="1" objects="1" scenarios="1"/>
  <autoFilter ref="A4:X1786">
    <filterColumn colId="3">
      <filters>
        <filter val="Unit Capacity (MW)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786"/>
  <sheetViews>
    <sheetView workbookViewId="0">
      <selection sqref="A1:A3"/>
    </sheetView>
  </sheetViews>
  <sheetFormatPr defaultRowHeight="14.4" x14ac:dyDescent="0.3"/>
  <cols>
    <col min="3" max="3" width="23.44140625" customWidth="1"/>
    <col min="4" max="4" width="30.109375" customWidth="1"/>
  </cols>
  <sheetData>
    <row r="1" spans="1:24" x14ac:dyDescent="0.3">
      <c r="A1" s="30" t="s">
        <v>302</v>
      </c>
    </row>
    <row r="2" spans="1:24" x14ac:dyDescent="0.3">
      <c r="A2" s="30" t="s">
        <v>306</v>
      </c>
    </row>
    <row r="3" spans="1:24" x14ac:dyDescent="0.3">
      <c r="A3" s="30" t="s">
        <v>303</v>
      </c>
    </row>
    <row r="4" spans="1:24" x14ac:dyDescent="0.3">
      <c r="A4" t="s">
        <v>0</v>
      </c>
      <c r="B4" t="s">
        <v>204</v>
      </c>
      <c r="C4" t="s">
        <v>205</v>
      </c>
      <c r="D4" s="29" t="s">
        <v>305</v>
      </c>
      <c r="E4" s="28">
        <v>2018</v>
      </c>
      <c r="F4" s="28">
        <v>2019</v>
      </c>
      <c r="G4" s="28">
        <v>2020</v>
      </c>
      <c r="H4" s="28">
        <v>2021</v>
      </c>
      <c r="I4" s="28">
        <v>2022</v>
      </c>
      <c r="J4" s="28">
        <v>2023</v>
      </c>
      <c r="K4" s="28">
        <v>2024</v>
      </c>
      <c r="L4" s="28">
        <v>2025</v>
      </c>
      <c r="M4" s="28">
        <v>2026</v>
      </c>
      <c r="N4" s="28">
        <v>2027</v>
      </c>
      <c r="O4" s="28">
        <v>2028</v>
      </c>
      <c r="P4" s="28">
        <v>2029</v>
      </c>
      <c r="Q4" s="28">
        <v>2030</v>
      </c>
      <c r="R4" s="28">
        <v>2031</v>
      </c>
      <c r="S4" s="28">
        <v>2032</v>
      </c>
      <c r="T4" s="28">
        <v>2033</v>
      </c>
      <c r="U4" s="28">
        <v>2034</v>
      </c>
      <c r="V4" s="28">
        <v>2035</v>
      </c>
      <c r="W4" s="28">
        <v>2036</v>
      </c>
      <c r="X4" s="28">
        <v>2037</v>
      </c>
    </row>
    <row r="5" spans="1:24" ht="15" hidden="1" x14ac:dyDescent="0.25">
      <c r="A5">
        <v>2</v>
      </c>
      <c r="B5" t="s">
        <v>206</v>
      </c>
      <c r="C5" t="s">
        <v>207</v>
      </c>
      <c r="D5" t="s">
        <v>208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x14ac:dyDescent="0.3">
      <c r="A6">
        <v>2</v>
      </c>
      <c r="B6" t="s">
        <v>206</v>
      </c>
      <c r="C6" t="s">
        <v>207</v>
      </c>
      <c r="D6" t="s">
        <v>209</v>
      </c>
    </row>
    <row r="7" spans="1:24" ht="15" hidden="1" x14ac:dyDescent="0.25">
      <c r="A7">
        <v>2</v>
      </c>
      <c r="B7" t="s">
        <v>206</v>
      </c>
      <c r="C7" t="s">
        <v>207</v>
      </c>
      <c r="D7" t="s">
        <v>210</v>
      </c>
      <c r="E7">
        <v>186</v>
      </c>
      <c r="F7">
        <v>186</v>
      </c>
      <c r="G7">
        <v>186</v>
      </c>
      <c r="H7">
        <v>186</v>
      </c>
      <c r="I7">
        <v>186</v>
      </c>
      <c r="J7">
        <v>186</v>
      </c>
      <c r="K7">
        <v>186</v>
      </c>
      <c r="L7">
        <v>186</v>
      </c>
      <c r="M7">
        <v>186</v>
      </c>
      <c r="N7">
        <v>186</v>
      </c>
      <c r="O7">
        <v>186</v>
      </c>
      <c r="P7">
        <v>186</v>
      </c>
      <c r="Q7">
        <v>186</v>
      </c>
      <c r="R7">
        <v>186</v>
      </c>
      <c r="S7">
        <v>186</v>
      </c>
      <c r="T7">
        <v>186</v>
      </c>
      <c r="U7">
        <v>186</v>
      </c>
      <c r="V7">
        <v>0</v>
      </c>
      <c r="W7">
        <v>0</v>
      </c>
      <c r="X7">
        <v>0</v>
      </c>
    </row>
    <row r="8" spans="1:24" ht="15" hidden="1" x14ac:dyDescent="0.25">
      <c r="A8">
        <v>2</v>
      </c>
      <c r="B8" t="s">
        <v>206</v>
      </c>
      <c r="C8" t="s">
        <v>207</v>
      </c>
      <c r="D8" t="s">
        <v>211</v>
      </c>
      <c r="E8">
        <v>94.5</v>
      </c>
      <c r="F8">
        <v>94.5</v>
      </c>
      <c r="G8">
        <v>94.5</v>
      </c>
      <c r="H8">
        <v>94.5</v>
      </c>
      <c r="I8">
        <v>94.5</v>
      </c>
      <c r="J8">
        <v>94.5</v>
      </c>
      <c r="K8">
        <v>94.5</v>
      </c>
      <c r="L8">
        <v>94.5</v>
      </c>
      <c r="M8">
        <v>94.5</v>
      </c>
      <c r="N8">
        <v>94.5</v>
      </c>
      <c r="O8">
        <v>94.5</v>
      </c>
      <c r="P8">
        <v>94.5</v>
      </c>
      <c r="Q8">
        <v>94.5</v>
      </c>
      <c r="R8">
        <v>94.5</v>
      </c>
      <c r="S8">
        <v>94.5</v>
      </c>
      <c r="T8">
        <v>94.5</v>
      </c>
      <c r="U8">
        <v>94.5</v>
      </c>
      <c r="V8">
        <v>0</v>
      </c>
      <c r="W8">
        <v>0</v>
      </c>
      <c r="X8">
        <v>0</v>
      </c>
    </row>
    <row r="9" spans="1:24" ht="15" hidden="1" x14ac:dyDescent="0.25">
      <c r="A9">
        <v>2</v>
      </c>
      <c r="B9" t="s">
        <v>206</v>
      </c>
      <c r="C9" t="s">
        <v>207</v>
      </c>
      <c r="D9" t="s">
        <v>212</v>
      </c>
      <c r="E9">
        <v>56.5</v>
      </c>
      <c r="F9">
        <v>40.9</v>
      </c>
      <c r="G9">
        <v>20.9</v>
      </c>
      <c r="H9">
        <v>6.7</v>
      </c>
      <c r="I9">
        <v>8.9</v>
      </c>
      <c r="J9">
        <v>7.6</v>
      </c>
      <c r="K9">
        <v>6.4</v>
      </c>
      <c r="L9">
        <v>4.4000000000000004</v>
      </c>
      <c r="M9">
        <v>3.8</v>
      </c>
      <c r="N9">
        <v>3.8</v>
      </c>
      <c r="O9">
        <v>3.9</v>
      </c>
      <c r="P9">
        <v>6.4</v>
      </c>
      <c r="Q9">
        <v>4.0999999999999996</v>
      </c>
      <c r="R9">
        <v>3.9</v>
      </c>
      <c r="S9">
        <v>3.3</v>
      </c>
      <c r="T9">
        <v>1.3</v>
      </c>
      <c r="U9">
        <v>2.2000000000000002</v>
      </c>
      <c r="V9">
        <v>0</v>
      </c>
      <c r="W9">
        <v>0</v>
      </c>
      <c r="X9">
        <v>0</v>
      </c>
    </row>
    <row r="10" spans="1:24" ht="15" hidden="1" x14ac:dyDescent="0.25">
      <c r="A10">
        <v>2</v>
      </c>
      <c r="B10" t="s">
        <v>206</v>
      </c>
      <c r="C10" t="s">
        <v>207</v>
      </c>
      <c r="D10" t="s">
        <v>213</v>
      </c>
      <c r="E10">
        <v>40.200000000000003</v>
      </c>
      <c r="F10">
        <v>56.7</v>
      </c>
      <c r="G10">
        <v>77.900000000000006</v>
      </c>
      <c r="H10">
        <v>92.9</v>
      </c>
      <c r="I10">
        <v>90.6</v>
      </c>
      <c r="J10">
        <v>92</v>
      </c>
      <c r="K10">
        <v>93.2</v>
      </c>
      <c r="L10">
        <v>95.4</v>
      </c>
      <c r="M10">
        <v>96</v>
      </c>
      <c r="N10">
        <v>96</v>
      </c>
      <c r="O10">
        <v>95.9</v>
      </c>
      <c r="P10">
        <v>93.2</v>
      </c>
      <c r="Q10">
        <v>95.7</v>
      </c>
      <c r="R10">
        <v>95.8</v>
      </c>
      <c r="S10">
        <v>96.5</v>
      </c>
      <c r="T10">
        <v>98.7</v>
      </c>
      <c r="U10">
        <v>97.7</v>
      </c>
      <c r="V10">
        <v>0</v>
      </c>
      <c r="W10">
        <v>0</v>
      </c>
      <c r="X10">
        <v>0</v>
      </c>
    </row>
    <row r="11" spans="1:24" ht="15" hidden="1" x14ac:dyDescent="0.25">
      <c r="A11">
        <v>2</v>
      </c>
      <c r="B11" t="s">
        <v>206</v>
      </c>
      <c r="C11" t="s">
        <v>207</v>
      </c>
      <c r="D11" t="s">
        <v>214</v>
      </c>
      <c r="E11">
        <v>920.75599999999997</v>
      </c>
      <c r="F11">
        <v>666.81799999999998</v>
      </c>
      <c r="G11">
        <v>340.31799999999998</v>
      </c>
      <c r="H11">
        <v>109.85899999999999</v>
      </c>
      <c r="I11">
        <v>145.17500000000001</v>
      </c>
      <c r="J11">
        <v>123.661</v>
      </c>
      <c r="K11">
        <v>104.932</v>
      </c>
      <c r="L11">
        <v>71.326999999999998</v>
      </c>
      <c r="M11">
        <v>61.582999999999998</v>
      </c>
      <c r="N11">
        <v>61.872999999999998</v>
      </c>
      <c r="O11">
        <v>63.347000000000001</v>
      </c>
      <c r="P11">
        <v>104.55800000000001</v>
      </c>
      <c r="Q11">
        <v>66.908000000000001</v>
      </c>
      <c r="R11">
        <v>64.123999999999995</v>
      </c>
      <c r="S11">
        <v>54.515000000000001</v>
      </c>
      <c r="T11">
        <v>20.539000000000001</v>
      </c>
      <c r="U11">
        <v>35.523000000000003</v>
      </c>
      <c r="V11">
        <v>0</v>
      </c>
      <c r="W11">
        <v>0</v>
      </c>
      <c r="X11">
        <v>0</v>
      </c>
    </row>
    <row r="12" spans="1:24" ht="15" hidden="1" x14ac:dyDescent="0.25">
      <c r="A12">
        <v>2</v>
      </c>
      <c r="B12" t="s">
        <v>206</v>
      </c>
      <c r="C12" t="s">
        <v>207</v>
      </c>
      <c r="D12" t="s">
        <v>215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ht="15" hidden="1" x14ac:dyDescent="0.25">
      <c r="A13">
        <v>2</v>
      </c>
      <c r="B13" t="s">
        <v>206</v>
      </c>
      <c r="C13" t="s">
        <v>207</v>
      </c>
      <c r="D13" t="s">
        <v>216</v>
      </c>
      <c r="E13">
        <v>920.75599999999997</v>
      </c>
      <c r="F13">
        <v>666.81799999999998</v>
      </c>
      <c r="G13">
        <v>340.31799999999998</v>
      </c>
      <c r="H13">
        <v>109.85899999999999</v>
      </c>
      <c r="I13">
        <v>145.17500000000001</v>
      </c>
      <c r="J13">
        <v>123.661</v>
      </c>
      <c r="K13">
        <v>104.932</v>
      </c>
      <c r="L13">
        <v>71.326999999999998</v>
      </c>
      <c r="M13">
        <v>61.582999999999998</v>
      </c>
      <c r="N13">
        <v>61.872999999999998</v>
      </c>
      <c r="O13">
        <v>63.347000000000001</v>
      </c>
      <c r="P13">
        <v>104.55800000000001</v>
      </c>
      <c r="Q13">
        <v>66.908000000000001</v>
      </c>
      <c r="R13">
        <v>64.123999999999995</v>
      </c>
      <c r="S13">
        <v>54.515000000000001</v>
      </c>
      <c r="T13">
        <v>20.539000000000001</v>
      </c>
      <c r="U13">
        <v>35.523000000000003</v>
      </c>
      <c r="V13">
        <v>0</v>
      </c>
      <c r="W13">
        <v>0</v>
      </c>
      <c r="X13">
        <v>0</v>
      </c>
    </row>
    <row r="14" spans="1:24" ht="15" hidden="1" x14ac:dyDescent="0.25">
      <c r="A14">
        <v>2</v>
      </c>
      <c r="B14" t="s">
        <v>206</v>
      </c>
      <c r="C14" t="s">
        <v>207</v>
      </c>
      <c r="D14" t="s">
        <v>217</v>
      </c>
      <c r="E14">
        <v>21.36</v>
      </c>
      <c r="F14">
        <v>15.865</v>
      </c>
      <c r="G14">
        <v>8.3079999999999998</v>
      </c>
      <c r="H14">
        <v>2.7509999999999999</v>
      </c>
      <c r="I14">
        <v>3.798</v>
      </c>
      <c r="J14">
        <v>3.3479999999999999</v>
      </c>
      <c r="K14">
        <v>2.9820000000000002</v>
      </c>
      <c r="L14">
        <v>2.0750000000000002</v>
      </c>
      <c r="M14">
        <v>1.875</v>
      </c>
      <c r="N14">
        <v>1.9770000000000001</v>
      </c>
      <c r="O14">
        <v>2.097</v>
      </c>
      <c r="P14">
        <v>3.597</v>
      </c>
      <c r="Q14">
        <v>2.395</v>
      </c>
      <c r="R14">
        <v>2.383</v>
      </c>
      <c r="S14">
        <v>2.1040000000000001</v>
      </c>
      <c r="T14">
        <v>0.81799999999999995</v>
      </c>
      <c r="U14">
        <v>1.4650000000000001</v>
      </c>
      <c r="V14">
        <v>0</v>
      </c>
      <c r="W14">
        <v>0</v>
      </c>
      <c r="X14">
        <v>0</v>
      </c>
    </row>
    <row r="15" spans="1:24" ht="15" hidden="1" x14ac:dyDescent="0.25">
      <c r="A15">
        <v>2</v>
      </c>
      <c r="B15" t="s">
        <v>206</v>
      </c>
      <c r="C15" t="s">
        <v>207</v>
      </c>
      <c r="D15" t="s">
        <v>218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ht="15" hidden="1" x14ac:dyDescent="0.25">
      <c r="A16">
        <v>2</v>
      </c>
      <c r="B16" t="s">
        <v>206</v>
      </c>
      <c r="C16" t="s">
        <v>207</v>
      </c>
      <c r="D16" t="s">
        <v>219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ht="15" hidden="1" x14ac:dyDescent="0.25">
      <c r="A17">
        <v>2</v>
      </c>
      <c r="B17" t="s">
        <v>206</v>
      </c>
      <c r="C17" t="s">
        <v>207</v>
      </c>
      <c r="D17" t="s">
        <v>220</v>
      </c>
      <c r="E17">
        <v>23.198</v>
      </c>
      <c r="F17">
        <v>23.792000000000002</v>
      </c>
      <c r="G17">
        <v>24.411999999999999</v>
      </c>
      <c r="H17">
        <v>25.039000000000001</v>
      </c>
      <c r="I17">
        <v>26.164999999999999</v>
      </c>
      <c r="J17">
        <v>27.073</v>
      </c>
      <c r="K17">
        <v>28.417000000000002</v>
      </c>
      <c r="L17">
        <v>29.097000000000001</v>
      </c>
      <c r="M17">
        <v>30.44</v>
      </c>
      <c r="N17">
        <v>31.956</v>
      </c>
      <c r="O17">
        <v>33.110999999999997</v>
      </c>
      <c r="P17">
        <v>34.399000000000001</v>
      </c>
      <c r="Q17">
        <v>35.792999999999999</v>
      </c>
      <c r="R17">
        <v>37.164999999999999</v>
      </c>
      <c r="S17">
        <v>38.603999999999999</v>
      </c>
      <c r="T17">
        <v>39.817</v>
      </c>
      <c r="U17">
        <v>41.244</v>
      </c>
      <c r="V17">
        <v>0</v>
      </c>
      <c r="W17">
        <v>0</v>
      </c>
      <c r="X17">
        <v>0</v>
      </c>
    </row>
    <row r="18" spans="1:24" ht="15" hidden="1" x14ac:dyDescent="0.25">
      <c r="A18">
        <v>2</v>
      </c>
      <c r="B18" t="s">
        <v>206</v>
      </c>
      <c r="C18" t="s">
        <v>207</v>
      </c>
      <c r="D18" t="s">
        <v>221</v>
      </c>
      <c r="E18">
        <v>23.998999999999999</v>
      </c>
      <c r="F18">
        <v>25.126999999999999</v>
      </c>
      <c r="G18">
        <v>30.524999999999999</v>
      </c>
      <c r="H18">
        <v>50.59</v>
      </c>
      <c r="I18">
        <v>53.456000000000003</v>
      </c>
      <c r="J18">
        <v>59.991</v>
      </c>
      <c r="K18">
        <v>63.19</v>
      </c>
      <c r="L18">
        <v>68.995999999999995</v>
      </c>
      <c r="M18">
        <v>67.328000000000003</v>
      </c>
      <c r="N18">
        <v>75.781000000000006</v>
      </c>
      <c r="O18">
        <v>83.977999999999994</v>
      </c>
      <c r="P18">
        <v>76.373000000000005</v>
      </c>
      <c r="Q18">
        <v>94.308000000000007</v>
      </c>
      <c r="R18">
        <v>94.004000000000005</v>
      </c>
      <c r="S18">
        <v>85.804000000000002</v>
      </c>
      <c r="T18">
        <v>111.143</v>
      </c>
      <c r="U18">
        <v>110.426</v>
      </c>
      <c r="V18">
        <v>0</v>
      </c>
      <c r="W18">
        <v>0</v>
      </c>
      <c r="X18">
        <v>0</v>
      </c>
    </row>
    <row r="19" spans="1:24" ht="15" hidden="1" x14ac:dyDescent="0.25">
      <c r="A19">
        <v>2</v>
      </c>
      <c r="B19" t="s">
        <v>206</v>
      </c>
      <c r="C19" t="s">
        <v>207</v>
      </c>
      <c r="D19" t="s">
        <v>222</v>
      </c>
      <c r="E19">
        <v>1.1830000000000001</v>
      </c>
      <c r="F19">
        <v>1.254</v>
      </c>
      <c r="G19">
        <v>1.5740000000000001</v>
      </c>
      <c r="H19">
        <v>2.702</v>
      </c>
      <c r="I19">
        <v>2.915</v>
      </c>
      <c r="J19">
        <v>3.3290000000000002</v>
      </c>
      <c r="K19">
        <v>3.5190000000000001</v>
      </c>
      <c r="L19">
        <v>3.7970000000000002</v>
      </c>
      <c r="M19">
        <v>3.5179999999999998</v>
      </c>
      <c r="N19">
        <v>4.1109999999999998</v>
      </c>
      <c r="O19">
        <v>4.8550000000000004</v>
      </c>
      <c r="P19">
        <v>4.2229999999999999</v>
      </c>
      <c r="Q19">
        <v>5.3029999999999999</v>
      </c>
      <c r="R19">
        <v>5.2670000000000003</v>
      </c>
      <c r="S19">
        <v>4.6050000000000004</v>
      </c>
      <c r="T19">
        <v>5.8280000000000003</v>
      </c>
      <c r="U19">
        <v>5.4610000000000003</v>
      </c>
      <c r="V19">
        <v>0</v>
      </c>
      <c r="W19">
        <v>0</v>
      </c>
      <c r="X19">
        <v>0</v>
      </c>
    </row>
    <row r="20" spans="1:24" ht="15" hidden="1" x14ac:dyDescent="0.25">
      <c r="A20">
        <v>2</v>
      </c>
      <c r="B20" t="s">
        <v>206</v>
      </c>
      <c r="C20" t="s">
        <v>207</v>
      </c>
      <c r="D20" t="s">
        <v>223</v>
      </c>
      <c r="E20">
        <v>25.181000000000001</v>
      </c>
      <c r="F20">
        <v>26.381</v>
      </c>
      <c r="G20">
        <v>32.098999999999997</v>
      </c>
      <c r="H20">
        <v>53.292000000000002</v>
      </c>
      <c r="I20">
        <v>56.371000000000002</v>
      </c>
      <c r="J20">
        <v>63.32</v>
      </c>
      <c r="K20">
        <v>66.709000000000003</v>
      </c>
      <c r="L20">
        <v>72.793000000000006</v>
      </c>
      <c r="M20">
        <v>70.846000000000004</v>
      </c>
      <c r="N20">
        <v>79.891999999999996</v>
      </c>
      <c r="O20">
        <v>88.832999999999998</v>
      </c>
      <c r="P20">
        <v>80.596000000000004</v>
      </c>
      <c r="Q20">
        <v>99.611000000000004</v>
      </c>
      <c r="R20">
        <v>99.271000000000001</v>
      </c>
      <c r="S20">
        <v>90.409000000000006</v>
      </c>
      <c r="T20">
        <v>116.971</v>
      </c>
      <c r="U20">
        <v>115.88800000000001</v>
      </c>
      <c r="V20">
        <v>0</v>
      </c>
      <c r="W20">
        <v>0</v>
      </c>
      <c r="X20">
        <v>0</v>
      </c>
    </row>
    <row r="21" spans="1:24" ht="15" hidden="1" x14ac:dyDescent="0.25">
      <c r="A21">
        <v>2</v>
      </c>
      <c r="B21" t="s">
        <v>206</v>
      </c>
      <c r="C21" t="s">
        <v>207</v>
      </c>
      <c r="D21" t="s">
        <v>224</v>
      </c>
      <c r="E21">
        <v>22.097000000000001</v>
      </c>
      <c r="F21">
        <v>16.754999999999999</v>
      </c>
      <c r="G21">
        <v>10.388</v>
      </c>
      <c r="H21">
        <v>5.5579999999999998</v>
      </c>
      <c r="I21">
        <v>7.76</v>
      </c>
      <c r="J21">
        <v>7.4189999999999996</v>
      </c>
      <c r="K21">
        <v>6.6310000000000002</v>
      </c>
      <c r="L21">
        <v>4.9210000000000003</v>
      </c>
      <c r="M21">
        <v>4.1459999999999999</v>
      </c>
      <c r="N21">
        <v>4.6890000000000001</v>
      </c>
      <c r="O21">
        <v>5.32</v>
      </c>
      <c r="P21">
        <v>7.9850000000000003</v>
      </c>
      <c r="Q21">
        <v>6.31</v>
      </c>
      <c r="R21">
        <v>6.0279999999999996</v>
      </c>
      <c r="S21">
        <v>4.6779999999999999</v>
      </c>
      <c r="T21">
        <v>2.2829999999999999</v>
      </c>
      <c r="U21">
        <v>3.923</v>
      </c>
      <c r="V21">
        <v>0</v>
      </c>
      <c r="W21">
        <v>0</v>
      </c>
      <c r="X21">
        <v>0</v>
      </c>
    </row>
    <row r="22" spans="1:24" ht="15" hidden="1" x14ac:dyDescent="0.25">
      <c r="A22">
        <v>2</v>
      </c>
      <c r="B22" t="s">
        <v>206</v>
      </c>
      <c r="C22" t="s">
        <v>207</v>
      </c>
      <c r="D22" t="s">
        <v>225</v>
      </c>
      <c r="E22">
        <v>1.089</v>
      </c>
      <c r="F22">
        <v>0.83699999999999997</v>
      </c>
      <c r="G22">
        <v>0.53600000000000003</v>
      </c>
      <c r="H22">
        <v>0.29699999999999999</v>
      </c>
      <c r="I22">
        <v>0.42299999999999999</v>
      </c>
      <c r="J22">
        <v>0.41199999999999998</v>
      </c>
      <c r="K22">
        <v>0.36899999999999999</v>
      </c>
      <c r="L22">
        <v>0.27100000000000002</v>
      </c>
      <c r="M22">
        <v>0.217</v>
      </c>
      <c r="N22">
        <v>0.254</v>
      </c>
      <c r="O22">
        <v>0.308</v>
      </c>
      <c r="P22">
        <v>0.442</v>
      </c>
      <c r="Q22">
        <v>0.35499999999999998</v>
      </c>
      <c r="R22">
        <v>0.33800000000000002</v>
      </c>
      <c r="S22">
        <v>0.251</v>
      </c>
      <c r="T22">
        <v>0.12</v>
      </c>
      <c r="U22">
        <v>0.19400000000000001</v>
      </c>
      <c r="V22">
        <v>0</v>
      </c>
      <c r="W22">
        <v>0</v>
      </c>
      <c r="X22">
        <v>0</v>
      </c>
    </row>
    <row r="23" spans="1:24" ht="15" hidden="1" x14ac:dyDescent="0.25">
      <c r="A23">
        <v>2</v>
      </c>
      <c r="B23" t="s">
        <v>206</v>
      </c>
      <c r="C23" t="s">
        <v>207</v>
      </c>
      <c r="D23" t="s">
        <v>226</v>
      </c>
      <c r="E23">
        <v>23.186</v>
      </c>
      <c r="F23">
        <v>17.591000000000001</v>
      </c>
      <c r="G23">
        <v>10.923999999999999</v>
      </c>
      <c r="H23">
        <v>5.8550000000000004</v>
      </c>
      <c r="I23">
        <v>8.1839999999999993</v>
      </c>
      <c r="J23">
        <v>7.83</v>
      </c>
      <c r="K23">
        <v>7</v>
      </c>
      <c r="L23">
        <v>5.1920000000000002</v>
      </c>
      <c r="M23">
        <v>4.3630000000000004</v>
      </c>
      <c r="N23">
        <v>4.9429999999999996</v>
      </c>
      <c r="O23">
        <v>5.6269999999999998</v>
      </c>
      <c r="P23">
        <v>8.4269999999999996</v>
      </c>
      <c r="Q23">
        <v>6.665</v>
      </c>
      <c r="R23">
        <v>6.3659999999999997</v>
      </c>
      <c r="S23">
        <v>4.9290000000000003</v>
      </c>
      <c r="T23">
        <v>2.4020000000000001</v>
      </c>
      <c r="U23">
        <v>4.117</v>
      </c>
      <c r="V23">
        <v>0</v>
      </c>
      <c r="W23">
        <v>0</v>
      </c>
      <c r="X23">
        <v>0</v>
      </c>
    </row>
    <row r="24" spans="1:24" ht="15" hidden="1" x14ac:dyDescent="0.25">
      <c r="A24">
        <v>2</v>
      </c>
      <c r="B24" t="s">
        <v>206</v>
      </c>
      <c r="C24" t="s">
        <v>207</v>
      </c>
      <c r="D24" t="s">
        <v>227</v>
      </c>
      <c r="E24">
        <v>19.463000000000001</v>
      </c>
      <c r="F24">
        <v>14.464</v>
      </c>
      <c r="G24">
        <v>7.5789999999999997</v>
      </c>
      <c r="H24">
        <v>2.5110000000000001</v>
      </c>
      <c r="I24">
        <v>3.4750000000000001</v>
      </c>
      <c r="J24">
        <v>3.0670000000000002</v>
      </c>
      <c r="K24">
        <v>2.738</v>
      </c>
      <c r="L24">
        <v>1.907</v>
      </c>
      <c r="M24">
        <v>1.726</v>
      </c>
      <c r="N24">
        <v>1.825</v>
      </c>
      <c r="O24">
        <v>1.9379999999999999</v>
      </c>
      <c r="P24">
        <v>3.3290000000000002</v>
      </c>
      <c r="Q24">
        <v>2.2200000000000002</v>
      </c>
      <c r="R24">
        <v>2.2120000000000002</v>
      </c>
      <c r="S24">
        <v>1.956</v>
      </c>
      <c r="T24">
        <v>0.76100000000000001</v>
      </c>
      <c r="U24">
        <v>1.365</v>
      </c>
      <c r="V24">
        <v>0</v>
      </c>
      <c r="W24">
        <v>0</v>
      </c>
      <c r="X24">
        <v>0</v>
      </c>
    </row>
    <row r="25" spans="1:24" ht="15" hidden="1" x14ac:dyDescent="0.25">
      <c r="A25">
        <v>2</v>
      </c>
      <c r="B25" t="s">
        <v>206</v>
      </c>
      <c r="C25" t="s">
        <v>207</v>
      </c>
      <c r="D25" t="s">
        <v>228</v>
      </c>
      <c r="E25">
        <v>1.897</v>
      </c>
      <c r="F25">
        <v>1.401</v>
      </c>
      <c r="G25">
        <v>0.72899999999999998</v>
      </c>
      <c r="H25">
        <v>0.24</v>
      </c>
      <c r="I25">
        <v>0.32400000000000001</v>
      </c>
      <c r="J25">
        <v>0.28100000000000003</v>
      </c>
      <c r="K25">
        <v>0.24299999999999999</v>
      </c>
      <c r="L25">
        <v>0.16900000000000001</v>
      </c>
      <c r="M25">
        <v>0.14899999999999999</v>
      </c>
      <c r="N25">
        <v>0.152</v>
      </c>
      <c r="O25">
        <v>0.159</v>
      </c>
      <c r="P25">
        <v>0.26800000000000002</v>
      </c>
      <c r="Q25">
        <v>0.17499999999999999</v>
      </c>
      <c r="R25">
        <v>0.17100000000000001</v>
      </c>
      <c r="S25">
        <v>0.14799999999999999</v>
      </c>
      <c r="T25">
        <v>5.7000000000000002E-2</v>
      </c>
      <c r="U25">
        <v>0.1</v>
      </c>
      <c r="V25">
        <v>0</v>
      </c>
      <c r="W25">
        <v>0</v>
      </c>
      <c r="X25">
        <v>0</v>
      </c>
    </row>
    <row r="26" spans="1:24" ht="15" hidden="1" x14ac:dyDescent="0.25">
      <c r="A26">
        <v>2</v>
      </c>
      <c r="B26" t="s">
        <v>206</v>
      </c>
      <c r="C26" t="s">
        <v>207</v>
      </c>
      <c r="D26" t="s">
        <v>229</v>
      </c>
      <c r="E26">
        <v>9.8019999999999996</v>
      </c>
      <c r="F26">
        <v>10.096</v>
      </c>
      <c r="G26">
        <v>10.398999999999999</v>
      </c>
      <c r="H26">
        <v>10.711</v>
      </c>
      <c r="I26">
        <v>11.032</v>
      </c>
      <c r="J26">
        <v>11.363</v>
      </c>
      <c r="K26">
        <v>11.704000000000001</v>
      </c>
      <c r="L26">
        <v>12.055</v>
      </c>
      <c r="M26">
        <v>12.417</v>
      </c>
      <c r="N26">
        <v>12.79</v>
      </c>
      <c r="O26">
        <v>13.173</v>
      </c>
      <c r="P26">
        <v>13.568</v>
      </c>
      <c r="Q26">
        <v>13.976000000000001</v>
      </c>
      <c r="R26">
        <v>14.395</v>
      </c>
      <c r="S26">
        <v>14.827</v>
      </c>
      <c r="T26">
        <v>15.271000000000001</v>
      </c>
      <c r="U26">
        <v>15.73</v>
      </c>
      <c r="V26">
        <v>0</v>
      </c>
      <c r="W26">
        <v>0</v>
      </c>
      <c r="X26">
        <v>0</v>
      </c>
    </row>
    <row r="27" spans="1:24" ht="15" hidden="1" x14ac:dyDescent="0.25">
      <c r="A27">
        <v>2</v>
      </c>
      <c r="B27" t="s">
        <v>206</v>
      </c>
      <c r="C27" t="s">
        <v>207</v>
      </c>
      <c r="D27" t="s">
        <v>230</v>
      </c>
      <c r="E27">
        <v>1.089</v>
      </c>
      <c r="F27">
        <v>0.83699999999999997</v>
      </c>
      <c r="G27">
        <v>0.53600000000000003</v>
      </c>
      <c r="H27">
        <v>0.29699999999999999</v>
      </c>
      <c r="I27">
        <v>0.42299999999999999</v>
      </c>
      <c r="J27">
        <v>0.41199999999999998</v>
      </c>
      <c r="K27">
        <v>0.36899999999999999</v>
      </c>
      <c r="L27">
        <v>0.27100000000000002</v>
      </c>
      <c r="M27">
        <v>0.217</v>
      </c>
      <c r="N27">
        <v>0.254</v>
      </c>
      <c r="O27">
        <v>0.308</v>
      </c>
      <c r="P27">
        <v>0.442</v>
      </c>
      <c r="Q27">
        <v>0.35499999999999998</v>
      </c>
      <c r="R27">
        <v>0.33800000000000002</v>
      </c>
      <c r="S27">
        <v>0.251</v>
      </c>
      <c r="T27">
        <v>0.12</v>
      </c>
      <c r="U27">
        <v>0.19400000000000001</v>
      </c>
      <c r="V27">
        <v>0</v>
      </c>
      <c r="W27">
        <v>0</v>
      </c>
      <c r="X27">
        <v>0</v>
      </c>
    </row>
    <row r="28" spans="1:24" ht="15" hidden="1" x14ac:dyDescent="0.25">
      <c r="A28">
        <v>2</v>
      </c>
      <c r="B28" t="s">
        <v>206</v>
      </c>
      <c r="C28" t="s">
        <v>207</v>
      </c>
      <c r="D28" t="s">
        <v>231</v>
      </c>
      <c r="E28">
        <v>32.250999999999998</v>
      </c>
      <c r="F28">
        <v>26.797000000000001</v>
      </c>
      <c r="G28">
        <v>19.242999999999999</v>
      </c>
      <c r="H28">
        <v>13.759</v>
      </c>
      <c r="I28">
        <v>15.254</v>
      </c>
      <c r="J28">
        <v>15.122999999999999</v>
      </c>
      <c r="K28">
        <v>15.055</v>
      </c>
      <c r="L28">
        <v>14.401999999999999</v>
      </c>
      <c r="M28">
        <v>14.507999999999999</v>
      </c>
      <c r="N28">
        <v>15.021000000000001</v>
      </c>
      <c r="O28">
        <v>15.577999999999999</v>
      </c>
      <c r="P28">
        <v>17.606999999999999</v>
      </c>
      <c r="Q28">
        <v>16.725000000000001</v>
      </c>
      <c r="R28">
        <v>17.116</v>
      </c>
      <c r="S28">
        <v>17.181999999999999</v>
      </c>
      <c r="T28">
        <v>16.209</v>
      </c>
      <c r="U28">
        <v>17.388999999999999</v>
      </c>
      <c r="V28">
        <v>0</v>
      </c>
      <c r="W28">
        <v>0</v>
      </c>
      <c r="X28">
        <v>0</v>
      </c>
    </row>
    <row r="29" spans="1:24" ht="15" hidden="1" x14ac:dyDescent="0.25">
      <c r="A29">
        <v>2</v>
      </c>
      <c r="B29" t="s">
        <v>206</v>
      </c>
      <c r="C29" t="s">
        <v>207</v>
      </c>
      <c r="D29" t="s">
        <v>232</v>
      </c>
      <c r="E29">
        <v>-10.154</v>
      </c>
      <c r="F29">
        <v>-10.042999999999999</v>
      </c>
      <c r="G29">
        <v>-8.8550000000000004</v>
      </c>
      <c r="H29">
        <v>-8.2010000000000005</v>
      </c>
      <c r="I29">
        <v>-7.4939999999999998</v>
      </c>
      <c r="J29">
        <v>-7.7039999999999997</v>
      </c>
      <c r="K29">
        <v>-8.4250000000000007</v>
      </c>
      <c r="L29">
        <v>-9.48</v>
      </c>
      <c r="M29">
        <v>-10.362</v>
      </c>
      <c r="N29">
        <v>-10.332000000000001</v>
      </c>
      <c r="O29">
        <v>-10.259</v>
      </c>
      <c r="P29">
        <v>-9.6210000000000004</v>
      </c>
      <c r="Q29">
        <v>-10.414999999999999</v>
      </c>
      <c r="R29">
        <v>-11.087999999999999</v>
      </c>
      <c r="S29">
        <v>-12.505000000000001</v>
      </c>
      <c r="T29">
        <v>-13.926</v>
      </c>
      <c r="U29">
        <v>-13.465999999999999</v>
      </c>
      <c r="V29">
        <v>0</v>
      </c>
      <c r="W29">
        <v>0</v>
      </c>
      <c r="X29">
        <v>0</v>
      </c>
    </row>
    <row r="30" spans="1:24" ht="15" hidden="1" x14ac:dyDescent="0.25">
      <c r="A30">
        <v>2</v>
      </c>
      <c r="B30" t="s">
        <v>206</v>
      </c>
      <c r="C30" t="s">
        <v>207</v>
      </c>
      <c r="D30" t="s">
        <v>233</v>
      </c>
      <c r="E30">
        <v>10535</v>
      </c>
      <c r="F30">
        <v>10543</v>
      </c>
      <c r="G30">
        <v>10563</v>
      </c>
      <c r="H30">
        <v>10581</v>
      </c>
      <c r="I30">
        <v>10584</v>
      </c>
      <c r="J30">
        <v>10583</v>
      </c>
      <c r="K30">
        <v>10587</v>
      </c>
      <c r="L30">
        <v>10579</v>
      </c>
      <c r="M30">
        <v>10579</v>
      </c>
      <c r="N30">
        <v>10568</v>
      </c>
      <c r="O30">
        <v>10576</v>
      </c>
      <c r="P30">
        <v>10591</v>
      </c>
      <c r="Q30">
        <v>10575</v>
      </c>
      <c r="R30">
        <v>10585</v>
      </c>
      <c r="S30">
        <v>10577</v>
      </c>
      <c r="T30">
        <v>10511</v>
      </c>
      <c r="U30">
        <v>10531</v>
      </c>
      <c r="V30">
        <v>0</v>
      </c>
      <c r="W30">
        <v>0</v>
      </c>
      <c r="X30">
        <v>0</v>
      </c>
    </row>
    <row r="31" spans="1:24" ht="15" hidden="1" x14ac:dyDescent="0.25">
      <c r="A31">
        <v>2</v>
      </c>
      <c r="B31" t="s">
        <v>206</v>
      </c>
      <c r="C31" t="s">
        <v>207</v>
      </c>
      <c r="D31" t="s">
        <v>234</v>
      </c>
      <c r="E31">
        <v>29</v>
      </c>
      <c r="F31">
        <v>29</v>
      </c>
      <c r="G31">
        <v>22</v>
      </c>
      <c r="H31">
        <v>16</v>
      </c>
      <c r="I31">
        <v>14</v>
      </c>
      <c r="J31">
        <v>15</v>
      </c>
      <c r="K31">
        <v>13</v>
      </c>
      <c r="L31">
        <v>14</v>
      </c>
      <c r="M31">
        <v>18</v>
      </c>
      <c r="N31">
        <v>17</v>
      </c>
      <c r="O31">
        <v>16</v>
      </c>
      <c r="P31">
        <v>15</v>
      </c>
      <c r="Q31">
        <v>13</v>
      </c>
      <c r="R31">
        <v>13</v>
      </c>
      <c r="S31">
        <v>18</v>
      </c>
      <c r="T31">
        <v>17</v>
      </c>
      <c r="U31">
        <v>19</v>
      </c>
      <c r="V31">
        <v>0</v>
      </c>
      <c r="W31">
        <v>0</v>
      </c>
      <c r="X31">
        <v>0</v>
      </c>
    </row>
    <row r="32" spans="1:24" ht="15" hidden="1" x14ac:dyDescent="0.25">
      <c r="A32">
        <v>2</v>
      </c>
      <c r="B32" t="s">
        <v>206</v>
      </c>
      <c r="C32" t="s">
        <v>207</v>
      </c>
      <c r="D32" t="s">
        <v>235</v>
      </c>
      <c r="E32">
        <v>7.8E-2</v>
      </c>
      <c r="F32">
        <v>0.08</v>
      </c>
      <c r="G32">
        <v>6.2E-2</v>
      </c>
      <c r="H32">
        <v>4.5999999999999999E-2</v>
      </c>
      <c r="I32">
        <v>4.1000000000000002E-2</v>
      </c>
      <c r="J32">
        <v>4.4999999999999998E-2</v>
      </c>
      <c r="K32">
        <v>0.04</v>
      </c>
      <c r="L32">
        <v>4.3999999999999997E-2</v>
      </c>
      <c r="M32">
        <v>5.7000000000000002E-2</v>
      </c>
      <c r="N32">
        <v>5.5E-2</v>
      </c>
      <c r="O32">
        <v>5.2999999999999999E-2</v>
      </c>
      <c r="P32">
        <v>0.05</v>
      </c>
      <c r="Q32">
        <v>4.4999999999999998E-2</v>
      </c>
      <c r="R32">
        <v>4.5999999999999999E-2</v>
      </c>
      <c r="S32">
        <v>6.4000000000000001E-2</v>
      </c>
      <c r="T32">
        <v>6.2E-2</v>
      </c>
      <c r="U32">
        <v>7.0999999999999994E-2</v>
      </c>
      <c r="V32">
        <v>0</v>
      </c>
      <c r="W32">
        <v>0</v>
      </c>
      <c r="X32">
        <v>0</v>
      </c>
    </row>
    <row r="33" spans="1:24" ht="15" hidden="1" x14ac:dyDescent="0.25">
      <c r="A33">
        <v>2</v>
      </c>
      <c r="B33" t="s">
        <v>206</v>
      </c>
      <c r="C33" t="s">
        <v>207</v>
      </c>
      <c r="D33" t="s">
        <v>236</v>
      </c>
      <c r="E33">
        <v>9699957</v>
      </c>
      <c r="F33">
        <v>7030040</v>
      </c>
      <c r="G33">
        <v>3594756</v>
      </c>
      <c r="H33">
        <v>1162352</v>
      </c>
      <c r="I33">
        <v>1536392</v>
      </c>
      <c r="J33">
        <v>1308656</v>
      </c>
      <c r="K33">
        <v>1110885</v>
      </c>
      <c r="L33">
        <v>754567</v>
      </c>
      <c r="M33">
        <v>651483</v>
      </c>
      <c r="N33">
        <v>653853</v>
      </c>
      <c r="O33">
        <v>669913</v>
      </c>
      <c r="P33">
        <v>1107371</v>
      </c>
      <c r="Q33">
        <v>707527</v>
      </c>
      <c r="R33">
        <v>678732</v>
      </c>
      <c r="S33">
        <v>576588</v>
      </c>
      <c r="T33">
        <v>215874</v>
      </c>
      <c r="U33">
        <v>374089</v>
      </c>
      <c r="V33">
        <v>0</v>
      </c>
      <c r="W33">
        <v>0</v>
      </c>
      <c r="X33">
        <v>0</v>
      </c>
    </row>
    <row r="34" spans="1:24" ht="15" hidden="1" x14ac:dyDescent="0.25">
      <c r="A34">
        <v>2</v>
      </c>
      <c r="B34" t="s">
        <v>206</v>
      </c>
      <c r="C34" t="s">
        <v>207</v>
      </c>
      <c r="D34" t="s">
        <v>237</v>
      </c>
      <c r="E34">
        <v>516015</v>
      </c>
      <c r="F34">
        <v>373982</v>
      </c>
      <c r="G34">
        <v>191233</v>
      </c>
      <c r="H34">
        <v>61834</v>
      </c>
      <c r="I34">
        <v>81732</v>
      </c>
      <c r="J34">
        <v>69617</v>
      </c>
      <c r="K34">
        <v>59097</v>
      </c>
      <c r="L34">
        <v>40141</v>
      </c>
      <c r="M34">
        <v>34657</v>
      </c>
      <c r="N34">
        <v>34783</v>
      </c>
      <c r="O34">
        <v>35638</v>
      </c>
      <c r="P34">
        <v>58910</v>
      </c>
      <c r="Q34">
        <v>37639</v>
      </c>
      <c r="R34">
        <v>36107</v>
      </c>
      <c r="S34">
        <v>30673</v>
      </c>
      <c r="T34">
        <v>11484</v>
      </c>
      <c r="U34">
        <v>19901</v>
      </c>
      <c r="V34">
        <v>0</v>
      </c>
      <c r="W34">
        <v>0</v>
      </c>
      <c r="X34">
        <v>0</v>
      </c>
    </row>
    <row r="35" spans="1:24" ht="15" hidden="1" x14ac:dyDescent="0.25">
      <c r="A35">
        <v>2</v>
      </c>
      <c r="B35" t="s">
        <v>206</v>
      </c>
      <c r="C35" t="s">
        <v>207</v>
      </c>
      <c r="D35" t="s">
        <v>238</v>
      </c>
      <c r="E35">
        <v>32718</v>
      </c>
      <c r="F35">
        <v>23712</v>
      </c>
      <c r="G35">
        <v>12125</v>
      </c>
      <c r="H35">
        <v>3921</v>
      </c>
      <c r="I35">
        <v>5182</v>
      </c>
      <c r="J35">
        <v>4414</v>
      </c>
      <c r="K35">
        <v>3747</v>
      </c>
      <c r="L35">
        <v>2545</v>
      </c>
      <c r="M35">
        <v>2197</v>
      </c>
      <c r="N35">
        <v>2205</v>
      </c>
      <c r="O35">
        <v>2260</v>
      </c>
      <c r="P35">
        <v>3735</v>
      </c>
      <c r="Q35">
        <v>2386</v>
      </c>
      <c r="R35">
        <v>2289</v>
      </c>
      <c r="S35">
        <v>1945</v>
      </c>
      <c r="T35">
        <v>728</v>
      </c>
      <c r="U35">
        <v>1262</v>
      </c>
      <c r="V35">
        <v>0</v>
      </c>
      <c r="W35">
        <v>0</v>
      </c>
      <c r="X35">
        <v>0</v>
      </c>
    </row>
    <row r="36" spans="1:24" ht="15" hidden="1" x14ac:dyDescent="0.25">
      <c r="A36">
        <v>2</v>
      </c>
      <c r="B36" t="s">
        <v>206</v>
      </c>
      <c r="C36" t="s">
        <v>207</v>
      </c>
      <c r="D36" t="s">
        <v>239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</row>
    <row r="37" spans="1:24" ht="15" hidden="1" x14ac:dyDescent="0.25">
      <c r="A37">
        <v>2</v>
      </c>
      <c r="B37" t="s">
        <v>206</v>
      </c>
      <c r="C37" t="s">
        <v>207</v>
      </c>
      <c r="D37" t="s">
        <v>240</v>
      </c>
      <c r="E37">
        <v>888</v>
      </c>
      <c r="F37">
        <v>643</v>
      </c>
      <c r="G37">
        <v>329</v>
      </c>
      <c r="H37">
        <v>106</v>
      </c>
      <c r="I37">
        <v>141</v>
      </c>
      <c r="J37">
        <v>120</v>
      </c>
      <c r="K37">
        <v>102</v>
      </c>
      <c r="L37">
        <v>69</v>
      </c>
      <c r="M37">
        <v>60</v>
      </c>
      <c r="N37">
        <v>60</v>
      </c>
      <c r="O37">
        <v>61</v>
      </c>
      <c r="P37">
        <v>101</v>
      </c>
      <c r="Q37">
        <v>65</v>
      </c>
      <c r="R37">
        <v>62</v>
      </c>
      <c r="S37">
        <v>53</v>
      </c>
      <c r="T37">
        <v>20</v>
      </c>
      <c r="U37">
        <v>34</v>
      </c>
      <c r="V37">
        <v>0</v>
      </c>
      <c r="W37">
        <v>0</v>
      </c>
      <c r="X37">
        <v>0</v>
      </c>
    </row>
    <row r="38" spans="1:24" ht="15" hidden="1" x14ac:dyDescent="0.25">
      <c r="A38">
        <v>2</v>
      </c>
      <c r="B38" t="s">
        <v>206</v>
      </c>
      <c r="C38" t="s">
        <v>207</v>
      </c>
      <c r="D38" t="s">
        <v>241</v>
      </c>
      <c r="E38">
        <v>888</v>
      </c>
      <c r="F38">
        <v>643</v>
      </c>
      <c r="G38">
        <v>329</v>
      </c>
      <c r="H38">
        <v>106</v>
      </c>
      <c r="I38">
        <v>141</v>
      </c>
      <c r="J38">
        <v>120</v>
      </c>
      <c r="K38">
        <v>102</v>
      </c>
      <c r="L38">
        <v>69</v>
      </c>
      <c r="M38">
        <v>60</v>
      </c>
      <c r="N38">
        <v>60</v>
      </c>
      <c r="O38">
        <v>61</v>
      </c>
      <c r="P38">
        <v>101</v>
      </c>
      <c r="Q38">
        <v>65</v>
      </c>
      <c r="R38">
        <v>62</v>
      </c>
      <c r="S38">
        <v>53</v>
      </c>
      <c r="T38">
        <v>20</v>
      </c>
      <c r="U38">
        <v>34</v>
      </c>
      <c r="V38">
        <v>0</v>
      </c>
      <c r="W38">
        <v>0</v>
      </c>
      <c r="X38">
        <v>0</v>
      </c>
    </row>
    <row r="39" spans="1:24" ht="15" hidden="1" x14ac:dyDescent="0.25">
      <c r="A39">
        <v>2</v>
      </c>
      <c r="B39" t="s">
        <v>206</v>
      </c>
      <c r="C39" t="s">
        <v>207</v>
      </c>
      <c r="D39" t="s">
        <v>242</v>
      </c>
      <c r="E39">
        <v>931036</v>
      </c>
      <c r="F39">
        <v>674768</v>
      </c>
      <c r="G39">
        <v>345037</v>
      </c>
      <c r="H39">
        <v>111567</v>
      </c>
      <c r="I39">
        <v>147468</v>
      </c>
      <c r="J39">
        <v>125609</v>
      </c>
      <c r="K39">
        <v>106627</v>
      </c>
      <c r="L39">
        <v>72426</v>
      </c>
      <c r="M39">
        <v>62532</v>
      </c>
      <c r="N39">
        <v>62759</v>
      </c>
      <c r="O39">
        <v>64301</v>
      </c>
      <c r="P39">
        <v>106289</v>
      </c>
      <c r="Q39">
        <v>67911</v>
      </c>
      <c r="R39">
        <v>65147</v>
      </c>
      <c r="S39">
        <v>55343</v>
      </c>
      <c r="T39">
        <v>20720</v>
      </c>
      <c r="U39">
        <v>35906</v>
      </c>
      <c r="V39">
        <v>0</v>
      </c>
      <c r="W39">
        <v>0</v>
      </c>
      <c r="X39">
        <v>0</v>
      </c>
    </row>
    <row r="40" spans="1:24" ht="15" hidden="1" x14ac:dyDescent="0.25">
      <c r="A40">
        <v>2</v>
      </c>
      <c r="B40" t="s">
        <v>206</v>
      </c>
      <c r="C40" t="s">
        <v>207</v>
      </c>
      <c r="D40" t="s">
        <v>243</v>
      </c>
      <c r="E40">
        <v>16</v>
      </c>
      <c r="F40">
        <v>12</v>
      </c>
      <c r="G40">
        <v>6</v>
      </c>
      <c r="H40">
        <v>2</v>
      </c>
      <c r="I40">
        <v>3</v>
      </c>
      <c r="J40">
        <v>2</v>
      </c>
      <c r="K40">
        <v>2</v>
      </c>
      <c r="L40">
        <v>1</v>
      </c>
      <c r="M40">
        <v>1</v>
      </c>
      <c r="N40">
        <v>1</v>
      </c>
      <c r="O40">
        <v>1</v>
      </c>
      <c r="P40">
        <v>2</v>
      </c>
      <c r="Q40">
        <v>1</v>
      </c>
      <c r="R40">
        <v>1</v>
      </c>
      <c r="S40">
        <v>1</v>
      </c>
      <c r="T40">
        <v>0</v>
      </c>
      <c r="U40">
        <v>1</v>
      </c>
      <c r="V40">
        <v>0</v>
      </c>
      <c r="W40">
        <v>0</v>
      </c>
      <c r="X40">
        <v>0</v>
      </c>
    </row>
    <row r="41" spans="1:24" ht="15" hidden="1" x14ac:dyDescent="0.25">
      <c r="A41">
        <v>2</v>
      </c>
      <c r="B41" t="s">
        <v>206</v>
      </c>
      <c r="C41" t="s">
        <v>207</v>
      </c>
      <c r="D41" t="s">
        <v>244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ht="15" hidden="1" x14ac:dyDescent="0.25">
      <c r="A42">
        <v>2</v>
      </c>
      <c r="B42" t="s">
        <v>206</v>
      </c>
      <c r="C42" t="s">
        <v>207</v>
      </c>
      <c r="D42" t="s">
        <v>245</v>
      </c>
      <c r="E42">
        <v>2.06</v>
      </c>
      <c r="F42">
        <v>2.101</v>
      </c>
      <c r="G42">
        <v>2.1429999999999998</v>
      </c>
      <c r="H42">
        <v>2.1859999999999999</v>
      </c>
      <c r="I42">
        <v>2.23</v>
      </c>
      <c r="J42">
        <v>2.274</v>
      </c>
      <c r="K42">
        <v>2.3199999999999998</v>
      </c>
      <c r="L42">
        <v>2.3660000000000001</v>
      </c>
      <c r="M42">
        <v>2.4129999999999998</v>
      </c>
      <c r="N42">
        <v>2.4620000000000002</v>
      </c>
      <c r="O42">
        <v>2.5110000000000001</v>
      </c>
      <c r="P42">
        <v>2.5609999999999999</v>
      </c>
      <c r="Q42">
        <v>2.6120000000000001</v>
      </c>
      <c r="R42">
        <v>2.665</v>
      </c>
      <c r="S42">
        <v>2.718</v>
      </c>
      <c r="T42">
        <v>2.7719999999999998</v>
      </c>
      <c r="U42">
        <v>2.8279999999999998</v>
      </c>
      <c r="V42">
        <v>0</v>
      </c>
      <c r="W42">
        <v>0</v>
      </c>
      <c r="X42">
        <v>0</v>
      </c>
    </row>
    <row r="43" spans="1:24" ht="15" hidden="1" x14ac:dyDescent="0.25">
      <c r="A43">
        <v>2</v>
      </c>
      <c r="B43" t="s">
        <v>206</v>
      </c>
      <c r="C43" t="s">
        <v>207</v>
      </c>
      <c r="D43" t="s">
        <v>246</v>
      </c>
      <c r="E43">
        <v>2.0070000000000001</v>
      </c>
      <c r="F43">
        <v>2.0569999999999999</v>
      </c>
      <c r="G43">
        <v>2.1080000000000001</v>
      </c>
      <c r="H43">
        <v>2.16</v>
      </c>
      <c r="I43">
        <v>2.262</v>
      </c>
      <c r="J43">
        <v>2.343</v>
      </c>
      <c r="K43">
        <v>2.4649999999999999</v>
      </c>
      <c r="L43">
        <v>2.5270000000000001</v>
      </c>
      <c r="M43">
        <v>2.649</v>
      </c>
      <c r="N43">
        <v>2.7909999999999999</v>
      </c>
      <c r="O43">
        <v>2.8940000000000001</v>
      </c>
      <c r="P43">
        <v>3.0059999999999998</v>
      </c>
      <c r="Q43">
        <v>3.1379999999999999</v>
      </c>
      <c r="R43">
        <v>3.2589999999999999</v>
      </c>
      <c r="S43">
        <v>3.3929999999999998</v>
      </c>
      <c r="T43">
        <v>3.5249999999999999</v>
      </c>
      <c r="U43">
        <v>3.6480000000000001</v>
      </c>
      <c r="V43">
        <v>0</v>
      </c>
      <c r="W43">
        <v>0</v>
      </c>
      <c r="X43">
        <v>0</v>
      </c>
    </row>
    <row r="44" spans="1:24" ht="15" hidden="1" x14ac:dyDescent="0.25">
      <c r="A44">
        <v>2</v>
      </c>
      <c r="B44" t="s">
        <v>206</v>
      </c>
      <c r="C44" t="s">
        <v>207</v>
      </c>
      <c r="D44" t="s">
        <v>247</v>
      </c>
      <c r="E44">
        <v>0.183</v>
      </c>
      <c r="F44">
        <v>0.183</v>
      </c>
      <c r="G44">
        <v>0.183</v>
      </c>
      <c r="H44">
        <v>0.183</v>
      </c>
      <c r="I44">
        <v>0.183</v>
      </c>
      <c r="J44">
        <v>0.183</v>
      </c>
      <c r="K44">
        <v>0.183</v>
      </c>
      <c r="L44">
        <v>0.183</v>
      </c>
      <c r="M44">
        <v>0.183</v>
      </c>
      <c r="N44">
        <v>0.183</v>
      </c>
      <c r="O44">
        <v>0.183</v>
      </c>
      <c r="P44">
        <v>0.183</v>
      </c>
      <c r="Q44">
        <v>0.183</v>
      </c>
      <c r="R44">
        <v>0.183</v>
      </c>
      <c r="S44">
        <v>0.183</v>
      </c>
      <c r="T44">
        <v>0.183</v>
      </c>
      <c r="U44">
        <v>0.183</v>
      </c>
      <c r="V44">
        <v>0</v>
      </c>
      <c r="W44">
        <v>0</v>
      </c>
      <c r="X44">
        <v>0</v>
      </c>
    </row>
    <row r="45" spans="1:24" ht="15" hidden="1" x14ac:dyDescent="0.25">
      <c r="A45">
        <v>2</v>
      </c>
      <c r="B45" t="s">
        <v>206</v>
      </c>
      <c r="C45" t="s">
        <v>207</v>
      </c>
      <c r="D45" t="s">
        <v>248</v>
      </c>
      <c r="E45">
        <v>0.183</v>
      </c>
      <c r="F45">
        <v>0.183</v>
      </c>
      <c r="G45">
        <v>0.183</v>
      </c>
      <c r="H45">
        <v>0.183</v>
      </c>
      <c r="I45">
        <v>0.183</v>
      </c>
      <c r="J45">
        <v>0.183</v>
      </c>
      <c r="K45">
        <v>0.183</v>
      </c>
      <c r="L45">
        <v>0.183</v>
      </c>
      <c r="M45">
        <v>0.183</v>
      </c>
      <c r="N45">
        <v>0.183</v>
      </c>
      <c r="O45">
        <v>0.183</v>
      </c>
      <c r="P45">
        <v>0.183</v>
      </c>
      <c r="Q45">
        <v>0.183</v>
      </c>
      <c r="R45">
        <v>0.183</v>
      </c>
      <c r="S45">
        <v>0.183</v>
      </c>
      <c r="T45">
        <v>0.183</v>
      </c>
      <c r="U45">
        <v>0.183</v>
      </c>
      <c r="V45">
        <v>0</v>
      </c>
      <c r="W45">
        <v>0</v>
      </c>
      <c r="X45">
        <v>0</v>
      </c>
    </row>
    <row r="46" spans="1:24" ht="15" hidden="1" x14ac:dyDescent="0.25">
      <c r="A46">
        <v>2</v>
      </c>
      <c r="B46" t="s">
        <v>206</v>
      </c>
      <c r="C46" t="s">
        <v>207</v>
      </c>
      <c r="D46" t="s">
        <v>249</v>
      </c>
      <c r="E46">
        <v>1E-3</v>
      </c>
      <c r="F46">
        <v>1E-3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</row>
    <row r="47" spans="1:24" ht="15" hidden="1" x14ac:dyDescent="0.25">
      <c r="A47">
        <v>2</v>
      </c>
      <c r="B47" t="s">
        <v>206</v>
      </c>
      <c r="C47" t="s">
        <v>207</v>
      </c>
      <c r="D47" t="s">
        <v>250</v>
      </c>
      <c r="E47">
        <v>0.16900000000000001</v>
      </c>
      <c r="F47">
        <v>0.129</v>
      </c>
      <c r="G47">
        <v>9.6000000000000002E-2</v>
      </c>
      <c r="H47">
        <v>3.3000000000000002E-2</v>
      </c>
      <c r="I47">
        <v>3.9E-2</v>
      </c>
      <c r="J47">
        <v>2.9000000000000001E-2</v>
      </c>
      <c r="K47">
        <v>2.1999999999999999E-2</v>
      </c>
      <c r="L47">
        <v>1.2999999999999999E-2</v>
      </c>
      <c r="M47">
        <v>0.01</v>
      </c>
      <c r="N47">
        <v>8.9999999999999993E-3</v>
      </c>
      <c r="O47">
        <v>8.0000000000000002E-3</v>
      </c>
      <c r="P47">
        <v>1.4E-2</v>
      </c>
      <c r="Q47">
        <v>8.9999999999999993E-3</v>
      </c>
      <c r="R47">
        <v>8.9999999999999993E-3</v>
      </c>
      <c r="S47">
        <v>8.0000000000000002E-3</v>
      </c>
      <c r="T47">
        <v>3.0000000000000001E-3</v>
      </c>
      <c r="U47">
        <v>5.0000000000000001E-3</v>
      </c>
      <c r="V47">
        <v>0</v>
      </c>
      <c r="W47">
        <v>0</v>
      </c>
      <c r="X47">
        <v>0</v>
      </c>
    </row>
    <row r="48" spans="1:24" ht="15" hidden="1" x14ac:dyDescent="0.25">
      <c r="A48">
        <v>2</v>
      </c>
      <c r="B48" t="s">
        <v>206</v>
      </c>
      <c r="C48" t="s">
        <v>207</v>
      </c>
      <c r="D48" t="s">
        <v>251</v>
      </c>
      <c r="E48">
        <v>0</v>
      </c>
      <c r="F48">
        <v>0</v>
      </c>
      <c r="G48">
        <v>0</v>
      </c>
      <c r="H48">
        <v>1.6779999999999999</v>
      </c>
      <c r="I48">
        <v>2.3149999999999999</v>
      </c>
      <c r="J48">
        <v>2.0590000000000002</v>
      </c>
      <c r="K48">
        <v>1.823</v>
      </c>
      <c r="L48">
        <v>1.292</v>
      </c>
      <c r="M48">
        <v>1.163</v>
      </c>
      <c r="N48">
        <v>1.2170000000000001</v>
      </c>
      <c r="O48">
        <v>1.3</v>
      </c>
      <c r="P48">
        <v>2.238</v>
      </c>
      <c r="Q48">
        <v>1.49</v>
      </c>
      <c r="R48">
        <v>1.494</v>
      </c>
      <c r="S48">
        <v>1.327</v>
      </c>
      <c r="T48">
        <v>0.51900000000000002</v>
      </c>
      <c r="U48">
        <v>0.93899999999999995</v>
      </c>
      <c r="V48">
        <v>0</v>
      </c>
      <c r="W48">
        <v>0</v>
      </c>
      <c r="X48">
        <v>0</v>
      </c>
    </row>
    <row r="49" spans="1:24" ht="15" hidden="1" x14ac:dyDescent="0.25">
      <c r="A49">
        <v>2</v>
      </c>
      <c r="B49" t="s">
        <v>206</v>
      </c>
      <c r="C49" t="s">
        <v>207</v>
      </c>
      <c r="D49" t="s">
        <v>252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</row>
    <row r="50" spans="1:24" ht="15" hidden="1" x14ac:dyDescent="0.25">
      <c r="A50">
        <v>2</v>
      </c>
      <c r="B50" t="s">
        <v>206</v>
      </c>
      <c r="C50" t="s">
        <v>207</v>
      </c>
      <c r="D50" t="s">
        <v>253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</row>
    <row r="51" spans="1:24" ht="15" hidden="1" x14ac:dyDescent="0.25">
      <c r="A51">
        <v>2</v>
      </c>
      <c r="B51" t="s">
        <v>206</v>
      </c>
      <c r="C51" t="s">
        <v>207</v>
      </c>
      <c r="D51" t="s">
        <v>254</v>
      </c>
      <c r="E51">
        <v>0.17</v>
      </c>
      <c r="F51">
        <v>0.13</v>
      </c>
      <c r="G51">
        <v>9.6000000000000002E-2</v>
      </c>
      <c r="H51">
        <v>1.7110000000000001</v>
      </c>
      <c r="I51">
        <v>2.3540000000000001</v>
      </c>
      <c r="J51">
        <v>2.0880000000000001</v>
      </c>
      <c r="K51">
        <v>1.845</v>
      </c>
      <c r="L51">
        <v>1.3049999999999999</v>
      </c>
      <c r="M51">
        <v>1.173</v>
      </c>
      <c r="N51">
        <v>1.226</v>
      </c>
      <c r="O51">
        <v>1.3080000000000001</v>
      </c>
      <c r="P51">
        <v>2.2530000000000001</v>
      </c>
      <c r="Q51">
        <v>1.4990000000000001</v>
      </c>
      <c r="R51">
        <v>1.5029999999999999</v>
      </c>
      <c r="S51">
        <v>1.3340000000000001</v>
      </c>
      <c r="T51">
        <v>0.52200000000000002</v>
      </c>
      <c r="U51">
        <v>0.94399999999999995</v>
      </c>
      <c r="V51">
        <v>0</v>
      </c>
      <c r="W51">
        <v>0</v>
      </c>
      <c r="X51">
        <v>0</v>
      </c>
    </row>
    <row r="52" spans="1:24" ht="15" hidden="1" x14ac:dyDescent="0.25">
      <c r="A52">
        <v>2</v>
      </c>
      <c r="B52" t="s">
        <v>206</v>
      </c>
      <c r="C52" t="s">
        <v>207</v>
      </c>
      <c r="D52" t="s">
        <v>255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</row>
    <row r="53" spans="1:24" ht="15" hidden="1" x14ac:dyDescent="0.25">
      <c r="A53">
        <v>2</v>
      </c>
      <c r="B53" t="s">
        <v>206</v>
      </c>
      <c r="C53" t="s">
        <v>207</v>
      </c>
      <c r="D53" t="s">
        <v>256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</row>
    <row r="54" spans="1:24" ht="15" hidden="1" x14ac:dyDescent="0.25">
      <c r="A54">
        <v>2</v>
      </c>
      <c r="B54" t="s">
        <v>206</v>
      </c>
      <c r="C54" t="s">
        <v>207</v>
      </c>
      <c r="D54" t="s">
        <v>257</v>
      </c>
      <c r="E54">
        <v>26</v>
      </c>
      <c r="F54">
        <v>26</v>
      </c>
      <c r="G54">
        <v>26</v>
      </c>
      <c r="H54">
        <v>26</v>
      </c>
      <c r="I54">
        <v>26</v>
      </c>
      <c r="J54">
        <v>26</v>
      </c>
      <c r="K54">
        <v>26</v>
      </c>
      <c r="L54">
        <v>26</v>
      </c>
      <c r="M54">
        <v>26</v>
      </c>
      <c r="N54">
        <v>26</v>
      </c>
      <c r="O54">
        <v>26</v>
      </c>
      <c r="P54">
        <v>26</v>
      </c>
      <c r="Q54">
        <v>26</v>
      </c>
      <c r="R54">
        <v>26</v>
      </c>
      <c r="S54">
        <v>26</v>
      </c>
      <c r="T54">
        <v>26</v>
      </c>
      <c r="U54">
        <v>26</v>
      </c>
      <c r="V54">
        <v>26</v>
      </c>
      <c r="W54">
        <v>26</v>
      </c>
      <c r="X54">
        <v>26</v>
      </c>
    </row>
    <row r="55" spans="1:24" ht="15" hidden="1" x14ac:dyDescent="0.25">
      <c r="A55">
        <v>2</v>
      </c>
      <c r="B55" t="s">
        <v>206</v>
      </c>
      <c r="C55" t="s">
        <v>207</v>
      </c>
      <c r="D55" t="s">
        <v>258</v>
      </c>
      <c r="E55">
        <v>289</v>
      </c>
      <c r="F55">
        <v>289</v>
      </c>
      <c r="G55">
        <v>289</v>
      </c>
      <c r="H55">
        <v>289</v>
      </c>
      <c r="I55">
        <v>289</v>
      </c>
      <c r="J55">
        <v>289</v>
      </c>
      <c r="K55">
        <v>289</v>
      </c>
      <c r="L55">
        <v>289</v>
      </c>
      <c r="M55">
        <v>289</v>
      </c>
      <c r="N55">
        <v>289</v>
      </c>
      <c r="O55">
        <v>289</v>
      </c>
      <c r="P55">
        <v>289</v>
      </c>
      <c r="Q55">
        <v>289</v>
      </c>
      <c r="R55">
        <v>289</v>
      </c>
      <c r="S55">
        <v>289</v>
      </c>
      <c r="T55">
        <v>289</v>
      </c>
      <c r="U55">
        <v>289</v>
      </c>
      <c r="V55">
        <v>289</v>
      </c>
      <c r="W55">
        <v>289</v>
      </c>
      <c r="X55">
        <v>289</v>
      </c>
    </row>
    <row r="56" spans="1:24" ht="15" hidden="1" x14ac:dyDescent="0.25">
      <c r="A56">
        <v>2</v>
      </c>
      <c r="B56" t="s">
        <v>206</v>
      </c>
      <c r="C56" t="s">
        <v>207</v>
      </c>
      <c r="D56" t="s">
        <v>259</v>
      </c>
      <c r="E56">
        <v>10</v>
      </c>
      <c r="F56">
        <v>10</v>
      </c>
      <c r="G56">
        <v>10</v>
      </c>
      <c r="H56">
        <v>10</v>
      </c>
      <c r="I56">
        <v>10</v>
      </c>
      <c r="J56">
        <v>10</v>
      </c>
      <c r="K56">
        <v>10</v>
      </c>
      <c r="L56">
        <v>10</v>
      </c>
      <c r="M56">
        <v>10</v>
      </c>
      <c r="N56">
        <v>10</v>
      </c>
      <c r="O56">
        <v>10</v>
      </c>
      <c r="P56">
        <v>10</v>
      </c>
      <c r="Q56">
        <v>10</v>
      </c>
      <c r="R56">
        <v>10</v>
      </c>
      <c r="S56">
        <v>10</v>
      </c>
      <c r="T56">
        <v>10</v>
      </c>
      <c r="U56">
        <v>10</v>
      </c>
      <c r="V56">
        <v>10</v>
      </c>
      <c r="W56">
        <v>10</v>
      </c>
      <c r="X56">
        <v>10</v>
      </c>
    </row>
    <row r="57" spans="1:24" ht="15" hidden="1" x14ac:dyDescent="0.25">
      <c r="A57">
        <v>2</v>
      </c>
      <c r="B57" t="s">
        <v>206</v>
      </c>
      <c r="C57" t="s">
        <v>207</v>
      </c>
      <c r="D57" t="s">
        <v>260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</row>
    <row r="58" spans="1:24" ht="15" hidden="1" x14ac:dyDescent="0.25">
      <c r="A58">
        <v>2</v>
      </c>
      <c r="B58" t="s">
        <v>206</v>
      </c>
      <c r="C58" t="s">
        <v>207</v>
      </c>
      <c r="D58" t="s">
        <v>261</v>
      </c>
      <c r="E58">
        <v>763</v>
      </c>
      <c r="F58">
        <v>763</v>
      </c>
      <c r="G58">
        <v>763</v>
      </c>
      <c r="H58">
        <v>763</v>
      </c>
      <c r="I58">
        <v>763</v>
      </c>
      <c r="J58">
        <v>763</v>
      </c>
      <c r="K58">
        <v>763</v>
      </c>
      <c r="L58">
        <v>763</v>
      </c>
      <c r="M58">
        <v>763</v>
      </c>
      <c r="N58">
        <v>763</v>
      </c>
      <c r="O58">
        <v>763</v>
      </c>
      <c r="P58">
        <v>763</v>
      </c>
      <c r="Q58">
        <v>763</v>
      </c>
      <c r="R58">
        <v>763</v>
      </c>
      <c r="S58">
        <v>763</v>
      </c>
      <c r="T58">
        <v>763</v>
      </c>
      <c r="U58">
        <v>763</v>
      </c>
      <c r="V58">
        <v>763</v>
      </c>
      <c r="W58">
        <v>763</v>
      </c>
      <c r="X58">
        <v>763</v>
      </c>
    </row>
    <row r="59" spans="1:24" ht="15" hidden="1" x14ac:dyDescent="0.25">
      <c r="A59">
        <v>2</v>
      </c>
      <c r="B59" t="s">
        <v>206</v>
      </c>
      <c r="C59" t="s">
        <v>207</v>
      </c>
      <c r="D59" t="s">
        <v>262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</row>
    <row r="60" spans="1:24" ht="15" hidden="1" x14ac:dyDescent="0.25">
      <c r="A60">
        <v>2</v>
      </c>
      <c r="B60" t="s">
        <v>206</v>
      </c>
      <c r="C60" t="s">
        <v>207</v>
      </c>
      <c r="D60" t="s">
        <v>263</v>
      </c>
      <c r="E60">
        <v>388103</v>
      </c>
      <c r="F60">
        <v>388103</v>
      </c>
      <c r="G60">
        <v>388103</v>
      </c>
      <c r="H60">
        <v>388103</v>
      </c>
      <c r="I60">
        <v>388103</v>
      </c>
      <c r="J60">
        <v>388103</v>
      </c>
      <c r="K60">
        <v>388103</v>
      </c>
      <c r="L60">
        <v>388103</v>
      </c>
      <c r="M60">
        <v>388103</v>
      </c>
      <c r="N60">
        <v>388103</v>
      </c>
      <c r="O60">
        <v>388103</v>
      </c>
      <c r="P60">
        <v>388103</v>
      </c>
      <c r="Q60">
        <v>388103</v>
      </c>
      <c r="R60">
        <v>388103</v>
      </c>
      <c r="S60">
        <v>388103</v>
      </c>
      <c r="T60">
        <v>388103</v>
      </c>
      <c r="U60">
        <v>388103</v>
      </c>
      <c r="V60">
        <v>388103</v>
      </c>
      <c r="W60">
        <v>388103</v>
      </c>
      <c r="X60">
        <v>388103</v>
      </c>
    </row>
    <row r="61" spans="1:24" ht="15" hidden="1" x14ac:dyDescent="0.25">
      <c r="A61">
        <v>2</v>
      </c>
      <c r="B61" t="s">
        <v>206</v>
      </c>
      <c r="C61" t="s">
        <v>207</v>
      </c>
      <c r="D61" t="s">
        <v>264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</row>
    <row r="62" spans="1:24" ht="15" hidden="1" x14ac:dyDescent="0.25">
      <c r="A62">
        <v>2</v>
      </c>
      <c r="B62" t="s">
        <v>206</v>
      </c>
      <c r="C62" t="s">
        <v>207</v>
      </c>
      <c r="D62" t="s">
        <v>265</v>
      </c>
      <c r="E62">
        <v>1051</v>
      </c>
      <c r="F62">
        <v>1051</v>
      </c>
      <c r="G62">
        <v>1051</v>
      </c>
      <c r="H62">
        <v>1051</v>
      </c>
      <c r="I62">
        <v>1051</v>
      </c>
      <c r="J62">
        <v>1051</v>
      </c>
      <c r="K62">
        <v>1051</v>
      </c>
      <c r="L62">
        <v>1051</v>
      </c>
      <c r="M62">
        <v>1051</v>
      </c>
      <c r="N62">
        <v>1051</v>
      </c>
      <c r="O62">
        <v>1051</v>
      </c>
      <c r="P62">
        <v>1051</v>
      </c>
      <c r="Q62">
        <v>1051</v>
      </c>
      <c r="R62">
        <v>1051</v>
      </c>
      <c r="S62">
        <v>1051</v>
      </c>
      <c r="T62">
        <v>1051</v>
      </c>
      <c r="U62">
        <v>1051</v>
      </c>
      <c r="V62">
        <v>1051</v>
      </c>
      <c r="W62">
        <v>1051</v>
      </c>
      <c r="X62">
        <v>1051</v>
      </c>
    </row>
    <row r="63" spans="1:24" ht="15" hidden="1" x14ac:dyDescent="0.25">
      <c r="A63">
        <v>2</v>
      </c>
      <c r="B63" t="s">
        <v>206</v>
      </c>
      <c r="C63" t="s">
        <v>207</v>
      </c>
      <c r="D63" t="s">
        <v>266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</row>
    <row r="64" spans="1:24" ht="15" hidden="1" x14ac:dyDescent="0.25">
      <c r="A64">
        <v>2</v>
      </c>
      <c r="B64" t="s">
        <v>206</v>
      </c>
      <c r="C64" t="s">
        <v>207</v>
      </c>
      <c r="D64" t="s">
        <v>267</v>
      </c>
      <c r="E64">
        <v>197006</v>
      </c>
      <c r="F64">
        <v>197006</v>
      </c>
      <c r="G64">
        <v>197006</v>
      </c>
      <c r="H64">
        <v>197006</v>
      </c>
      <c r="I64">
        <v>197006</v>
      </c>
      <c r="J64">
        <v>197006</v>
      </c>
      <c r="K64">
        <v>197006</v>
      </c>
      <c r="L64">
        <v>197006</v>
      </c>
      <c r="M64">
        <v>197006</v>
      </c>
      <c r="N64">
        <v>197006</v>
      </c>
      <c r="O64">
        <v>197006</v>
      </c>
      <c r="P64">
        <v>197006</v>
      </c>
      <c r="Q64">
        <v>197006</v>
      </c>
      <c r="R64">
        <v>197006</v>
      </c>
      <c r="S64">
        <v>197006</v>
      </c>
      <c r="T64">
        <v>197006</v>
      </c>
      <c r="U64">
        <v>197006</v>
      </c>
      <c r="V64">
        <v>197006</v>
      </c>
      <c r="W64">
        <v>197006</v>
      </c>
      <c r="X64">
        <v>197006</v>
      </c>
    </row>
    <row r="65" spans="1:24" ht="15" hidden="1" x14ac:dyDescent="0.25">
      <c r="A65">
        <v>2</v>
      </c>
      <c r="B65" t="s">
        <v>206</v>
      </c>
      <c r="C65" t="s">
        <v>207</v>
      </c>
      <c r="D65" t="s">
        <v>268</v>
      </c>
      <c r="E65">
        <v>203412</v>
      </c>
      <c r="F65">
        <v>203412</v>
      </c>
      <c r="G65">
        <v>203412</v>
      </c>
      <c r="H65">
        <v>203412</v>
      </c>
      <c r="I65">
        <v>203412</v>
      </c>
      <c r="J65">
        <v>203412</v>
      </c>
      <c r="K65">
        <v>203412</v>
      </c>
      <c r="L65">
        <v>203412</v>
      </c>
      <c r="M65">
        <v>203412</v>
      </c>
      <c r="N65">
        <v>203412</v>
      </c>
      <c r="O65">
        <v>203412</v>
      </c>
      <c r="P65">
        <v>203412</v>
      </c>
      <c r="Q65">
        <v>203412</v>
      </c>
      <c r="R65">
        <v>203412</v>
      </c>
      <c r="S65">
        <v>203412</v>
      </c>
      <c r="T65">
        <v>203412</v>
      </c>
      <c r="U65">
        <v>203412</v>
      </c>
      <c r="V65">
        <v>203412</v>
      </c>
      <c r="W65">
        <v>203412</v>
      </c>
      <c r="X65">
        <v>203412</v>
      </c>
    </row>
    <row r="66" spans="1:24" ht="15" hidden="1" x14ac:dyDescent="0.25">
      <c r="A66">
        <v>2</v>
      </c>
      <c r="B66" t="s">
        <v>206</v>
      </c>
      <c r="C66" t="s">
        <v>207</v>
      </c>
      <c r="D66" t="s">
        <v>269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</row>
    <row r="67" spans="1:24" ht="15" hidden="1" x14ac:dyDescent="0.25">
      <c r="A67">
        <v>2</v>
      </c>
      <c r="B67" t="s">
        <v>206</v>
      </c>
      <c r="C67" t="s">
        <v>207</v>
      </c>
      <c r="D67" t="s">
        <v>270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</row>
    <row r="68" spans="1:24" ht="15" hidden="1" x14ac:dyDescent="0.25">
      <c r="A68">
        <v>2</v>
      </c>
      <c r="B68" t="s">
        <v>206</v>
      </c>
      <c r="C68" t="s">
        <v>207</v>
      </c>
      <c r="D68" t="s">
        <v>271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</row>
    <row r="69" spans="1:24" ht="15" hidden="1" x14ac:dyDescent="0.25">
      <c r="A69">
        <v>2</v>
      </c>
      <c r="B69" t="s">
        <v>206</v>
      </c>
      <c r="C69" t="s">
        <v>207</v>
      </c>
      <c r="D69" t="s">
        <v>272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5" hidden="1" x14ac:dyDescent="0.25">
      <c r="A70">
        <v>2</v>
      </c>
      <c r="B70" t="s">
        <v>206</v>
      </c>
      <c r="C70" t="s">
        <v>207</v>
      </c>
      <c r="D70" t="s">
        <v>273</v>
      </c>
      <c r="E70">
        <f>E23-E24-E25-E26-E27-E32-E51</f>
        <v>-9.3130000000000006</v>
      </c>
      <c r="F70">
        <f t="shared" ref="F70:X70" si="0">F23-F24-F25-F26-F27-F32-F51</f>
        <v>-9.4169999999999998</v>
      </c>
      <c r="G70">
        <f t="shared" si="0"/>
        <v>-8.4769999999999985</v>
      </c>
      <c r="H70">
        <f t="shared" si="0"/>
        <v>-9.6609999999999996</v>
      </c>
      <c r="I70">
        <f t="shared" si="0"/>
        <v>-9.4649999999999999</v>
      </c>
      <c r="J70">
        <f t="shared" si="0"/>
        <v>-9.4259999999999984</v>
      </c>
      <c r="K70">
        <f t="shared" si="0"/>
        <v>-9.9390000000000001</v>
      </c>
      <c r="L70">
        <f t="shared" si="0"/>
        <v>-10.559000000000001</v>
      </c>
      <c r="M70">
        <f t="shared" si="0"/>
        <v>-11.375999999999999</v>
      </c>
      <c r="N70">
        <f t="shared" si="0"/>
        <v>-11.358999999999998</v>
      </c>
      <c r="O70">
        <f t="shared" si="0"/>
        <v>-11.312000000000001</v>
      </c>
      <c r="P70">
        <f t="shared" si="0"/>
        <v>-11.483000000000001</v>
      </c>
      <c r="Q70">
        <f t="shared" si="0"/>
        <v>-11.605</v>
      </c>
      <c r="R70">
        <f t="shared" si="0"/>
        <v>-12.298999999999998</v>
      </c>
      <c r="S70">
        <f t="shared" si="0"/>
        <v>-13.650999999999998</v>
      </c>
      <c r="T70">
        <f t="shared" si="0"/>
        <v>-14.391</v>
      </c>
      <c r="U70">
        <f t="shared" si="0"/>
        <v>-14.287000000000003</v>
      </c>
      <c r="V70">
        <f t="shared" si="0"/>
        <v>0</v>
      </c>
      <c r="W70">
        <f t="shared" si="0"/>
        <v>0</v>
      </c>
      <c r="X70">
        <f t="shared" si="0"/>
        <v>0</v>
      </c>
    </row>
    <row r="71" spans="1:24" ht="15" hidden="1" x14ac:dyDescent="0.25">
      <c r="A71">
        <v>2</v>
      </c>
      <c r="B71" t="s">
        <v>206</v>
      </c>
      <c r="C71" t="s">
        <v>274</v>
      </c>
      <c r="D71" t="s">
        <v>208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2</v>
      </c>
      <c r="X71">
        <v>2</v>
      </c>
    </row>
    <row r="72" spans="1:24" x14ac:dyDescent="0.3">
      <c r="A72">
        <v>2</v>
      </c>
      <c r="B72" t="s">
        <v>206</v>
      </c>
      <c r="C72" t="s">
        <v>274</v>
      </c>
      <c r="D72" t="s">
        <v>209</v>
      </c>
    </row>
    <row r="73" spans="1:24" ht="15" hidden="1" x14ac:dyDescent="0.25">
      <c r="A73">
        <v>2</v>
      </c>
      <c r="B73" t="s">
        <v>206</v>
      </c>
      <c r="C73" t="s">
        <v>274</v>
      </c>
      <c r="D73" t="s">
        <v>210</v>
      </c>
      <c r="E73">
        <v>82</v>
      </c>
      <c r="F73">
        <v>82</v>
      </c>
      <c r="G73">
        <v>82</v>
      </c>
      <c r="H73">
        <v>82</v>
      </c>
      <c r="I73">
        <v>82</v>
      </c>
      <c r="J73">
        <v>82</v>
      </c>
      <c r="K73">
        <v>82</v>
      </c>
      <c r="L73">
        <v>82</v>
      </c>
      <c r="M73">
        <v>82</v>
      </c>
      <c r="N73">
        <v>82</v>
      </c>
      <c r="O73">
        <v>82</v>
      </c>
      <c r="P73">
        <v>82</v>
      </c>
      <c r="Q73">
        <v>82</v>
      </c>
      <c r="R73">
        <v>82</v>
      </c>
      <c r="S73">
        <v>82</v>
      </c>
      <c r="T73">
        <v>82</v>
      </c>
      <c r="U73">
        <v>82</v>
      </c>
      <c r="V73">
        <v>82</v>
      </c>
      <c r="W73">
        <v>82</v>
      </c>
      <c r="X73">
        <v>82</v>
      </c>
    </row>
    <row r="74" spans="1:24" ht="15" hidden="1" x14ac:dyDescent="0.25">
      <c r="A74">
        <v>2</v>
      </c>
      <c r="B74" t="s">
        <v>206</v>
      </c>
      <c r="C74" t="s">
        <v>274</v>
      </c>
      <c r="D74" t="s">
        <v>211</v>
      </c>
      <c r="E74">
        <v>92</v>
      </c>
      <c r="F74">
        <v>92</v>
      </c>
      <c r="G74">
        <v>92</v>
      </c>
      <c r="H74">
        <v>92</v>
      </c>
      <c r="I74">
        <v>92</v>
      </c>
      <c r="J74">
        <v>92</v>
      </c>
      <c r="K74">
        <v>92</v>
      </c>
      <c r="L74">
        <v>92</v>
      </c>
      <c r="M74">
        <v>92</v>
      </c>
      <c r="N74">
        <v>92</v>
      </c>
      <c r="O74">
        <v>92</v>
      </c>
      <c r="P74">
        <v>92</v>
      </c>
      <c r="Q74">
        <v>92</v>
      </c>
      <c r="R74">
        <v>92</v>
      </c>
      <c r="S74">
        <v>92</v>
      </c>
      <c r="T74">
        <v>92</v>
      </c>
      <c r="U74">
        <v>92</v>
      </c>
      <c r="V74">
        <v>92</v>
      </c>
      <c r="W74">
        <v>92</v>
      </c>
      <c r="X74">
        <v>92</v>
      </c>
    </row>
    <row r="75" spans="1:24" ht="15" hidden="1" x14ac:dyDescent="0.25">
      <c r="A75">
        <v>2</v>
      </c>
      <c r="B75" t="s">
        <v>206</v>
      </c>
      <c r="C75" t="s">
        <v>274</v>
      </c>
      <c r="D75" t="s">
        <v>212</v>
      </c>
      <c r="E75">
        <v>71.900000000000006</v>
      </c>
      <c r="F75">
        <v>68.2</v>
      </c>
      <c r="G75">
        <v>67.599999999999994</v>
      </c>
      <c r="H75">
        <v>69</v>
      </c>
      <c r="I75">
        <v>75</v>
      </c>
      <c r="J75">
        <v>69</v>
      </c>
      <c r="K75">
        <v>74</v>
      </c>
      <c r="L75">
        <v>69.099999999999994</v>
      </c>
      <c r="M75">
        <v>75.400000000000006</v>
      </c>
      <c r="N75">
        <v>68.7</v>
      </c>
      <c r="O75">
        <v>75.8</v>
      </c>
      <c r="P75">
        <v>69.099999999999994</v>
      </c>
      <c r="Q75">
        <v>74.2</v>
      </c>
      <c r="R75">
        <v>69</v>
      </c>
      <c r="S75">
        <v>75.8</v>
      </c>
      <c r="T75">
        <v>68.900000000000006</v>
      </c>
      <c r="U75">
        <v>75.599999999999994</v>
      </c>
      <c r="V75">
        <v>69</v>
      </c>
      <c r="W75">
        <v>74.2</v>
      </c>
      <c r="X75">
        <v>69.599999999999994</v>
      </c>
    </row>
    <row r="76" spans="1:24" ht="15" hidden="1" x14ac:dyDescent="0.25">
      <c r="A76">
        <v>2</v>
      </c>
      <c r="B76" t="s">
        <v>206</v>
      </c>
      <c r="C76" t="s">
        <v>274</v>
      </c>
      <c r="D76" t="s">
        <v>213</v>
      </c>
      <c r="E76">
        <v>21.9</v>
      </c>
      <c r="F76">
        <v>25.9</v>
      </c>
      <c r="G76">
        <v>26.6</v>
      </c>
      <c r="H76">
        <v>25</v>
      </c>
      <c r="I76">
        <v>18.5</v>
      </c>
      <c r="J76">
        <v>25</v>
      </c>
      <c r="K76">
        <v>19.5</v>
      </c>
      <c r="L76">
        <v>24.9</v>
      </c>
      <c r="M76">
        <v>18.100000000000001</v>
      </c>
      <c r="N76">
        <v>25.4</v>
      </c>
      <c r="O76">
        <v>17.600000000000001</v>
      </c>
      <c r="P76">
        <v>24.9</v>
      </c>
      <c r="Q76">
        <v>19.399999999999999</v>
      </c>
      <c r="R76">
        <v>25</v>
      </c>
      <c r="S76">
        <v>17.7</v>
      </c>
      <c r="T76">
        <v>25.1</v>
      </c>
      <c r="U76">
        <v>17.8</v>
      </c>
      <c r="V76">
        <v>25</v>
      </c>
      <c r="W76">
        <v>19.399999999999999</v>
      </c>
      <c r="X76">
        <v>24.4</v>
      </c>
    </row>
    <row r="77" spans="1:24" ht="15" hidden="1" x14ac:dyDescent="0.25">
      <c r="A77">
        <v>2</v>
      </c>
      <c r="B77" t="s">
        <v>206</v>
      </c>
      <c r="C77" t="s">
        <v>274</v>
      </c>
      <c r="D77" t="s">
        <v>214</v>
      </c>
      <c r="E77">
        <v>516.36400000000003</v>
      </c>
      <c r="F77">
        <v>489.82100000000003</v>
      </c>
      <c r="G77">
        <v>485.30099999999999</v>
      </c>
      <c r="H77">
        <v>495.60300000000001</v>
      </c>
      <c r="I77">
        <v>538.59799999999996</v>
      </c>
      <c r="J77">
        <v>495.36599999999999</v>
      </c>
      <c r="K77">
        <v>531.702</v>
      </c>
      <c r="L77">
        <v>496.39400000000001</v>
      </c>
      <c r="M77">
        <v>541.45000000000005</v>
      </c>
      <c r="N77">
        <v>493.30200000000002</v>
      </c>
      <c r="O77">
        <v>544.24300000000005</v>
      </c>
      <c r="P77">
        <v>496.59500000000003</v>
      </c>
      <c r="Q77">
        <v>532.65200000000004</v>
      </c>
      <c r="R77">
        <v>495.46899999999999</v>
      </c>
      <c r="S77">
        <v>544.13400000000001</v>
      </c>
      <c r="T77">
        <v>495.23599999999999</v>
      </c>
      <c r="U77">
        <v>543.39300000000003</v>
      </c>
      <c r="V77">
        <v>495.56400000000002</v>
      </c>
      <c r="W77">
        <v>532.87599999999998</v>
      </c>
      <c r="X77">
        <v>499.77</v>
      </c>
    </row>
    <row r="78" spans="1:24" ht="15" hidden="1" x14ac:dyDescent="0.25">
      <c r="A78">
        <v>2</v>
      </c>
      <c r="B78" t="s">
        <v>206</v>
      </c>
      <c r="C78" t="s">
        <v>274</v>
      </c>
      <c r="D78" t="s">
        <v>215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</row>
    <row r="79" spans="1:24" ht="15" hidden="1" x14ac:dyDescent="0.25">
      <c r="A79">
        <v>2</v>
      </c>
      <c r="B79" t="s">
        <v>206</v>
      </c>
      <c r="C79" t="s">
        <v>274</v>
      </c>
      <c r="D79" t="s">
        <v>216</v>
      </c>
      <c r="E79">
        <v>516.36400000000003</v>
      </c>
      <c r="F79">
        <v>489.82100000000003</v>
      </c>
      <c r="G79">
        <v>485.30099999999999</v>
      </c>
      <c r="H79">
        <v>495.60300000000001</v>
      </c>
      <c r="I79">
        <v>538.59799999999996</v>
      </c>
      <c r="J79">
        <v>495.36599999999999</v>
      </c>
      <c r="K79">
        <v>531.702</v>
      </c>
      <c r="L79">
        <v>496.39400000000001</v>
      </c>
      <c r="M79">
        <v>541.45000000000005</v>
      </c>
      <c r="N79">
        <v>493.30200000000002</v>
      </c>
      <c r="O79">
        <v>544.24300000000005</v>
      </c>
      <c r="P79">
        <v>496.59500000000003</v>
      </c>
      <c r="Q79">
        <v>532.65200000000004</v>
      </c>
      <c r="R79">
        <v>495.46899999999999</v>
      </c>
      <c r="S79">
        <v>544.13400000000001</v>
      </c>
      <c r="T79">
        <v>495.23599999999999</v>
      </c>
      <c r="U79">
        <v>543.39300000000003</v>
      </c>
      <c r="V79">
        <v>495.56400000000002</v>
      </c>
      <c r="W79">
        <v>532.87599999999998</v>
      </c>
      <c r="X79">
        <v>499.77</v>
      </c>
    </row>
    <row r="80" spans="1:24" ht="15" hidden="1" x14ac:dyDescent="0.25">
      <c r="A80">
        <v>2</v>
      </c>
      <c r="B80" t="s">
        <v>206</v>
      </c>
      <c r="C80" t="s">
        <v>274</v>
      </c>
      <c r="D80" t="s">
        <v>217</v>
      </c>
      <c r="E80">
        <v>9.0169999999999995</v>
      </c>
      <c r="F80">
        <v>10.138999999999999</v>
      </c>
      <c r="G80">
        <v>10.334</v>
      </c>
      <c r="H80">
        <v>10.795999999999999</v>
      </c>
      <c r="I80">
        <v>12.246</v>
      </c>
      <c r="J80">
        <v>11.68</v>
      </c>
      <c r="K80">
        <v>13.103</v>
      </c>
      <c r="L80">
        <v>12.547000000000001</v>
      </c>
      <c r="M80">
        <v>14.31</v>
      </c>
      <c r="N80">
        <v>13.707000000000001</v>
      </c>
      <c r="O80">
        <v>15.64</v>
      </c>
      <c r="P80">
        <v>14.843</v>
      </c>
      <c r="Q80">
        <v>16.547000000000001</v>
      </c>
      <c r="R80">
        <v>15.957000000000001</v>
      </c>
      <c r="S80">
        <v>18.207999999999998</v>
      </c>
      <c r="T80">
        <v>17.196000000000002</v>
      </c>
      <c r="U80">
        <v>19.553999999999998</v>
      </c>
      <c r="V80">
        <v>18.457000000000001</v>
      </c>
      <c r="W80">
        <v>20.638000000000002</v>
      </c>
      <c r="X80">
        <v>20.026</v>
      </c>
    </row>
    <row r="81" spans="1:24" ht="15" hidden="1" x14ac:dyDescent="0.25">
      <c r="A81">
        <v>2</v>
      </c>
      <c r="B81" t="s">
        <v>206</v>
      </c>
      <c r="C81" t="s">
        <v>274</v>
      </c>
      <c r="D81" t="s">
        <v>218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</row>
    <row r="82" spans="1:24" ht="15" hidden="1" x14ac:dyDescent="0.25">
      <c r="A82">
        <v>2</v>
      </c>
      <c r="B82" t="s">
        <v>206</v>
      </c>
      <c r="C82" t="s">
        <v>274</v>
      </c>
      <c r="D82" t="s">
        <v>219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</row>
    <row r="83" spans="1:24" ht="15" hidden="1" x14ac:dyDescent="0.25">
      <c r="A83">
        <v>2</v>
      </c>
      <c r="B83" t="s">
        <v>206</v>
      </c>
      <c r="C83" t="s">
        <v>274</v>
      </c>
      <c r="D83" t="s">
        <v>220</v>
      </c>
      <c r="E83">
        <v>17.463000000000001</v>
      </c>
      <c r="F83">
        <v>20.7</v>
      </c>
      <c r="G83">
        <v>21.294</v>
      </c>
      <c r="H83">
        <v>21.783000000000001</v>
      </c>
      <c r="I83">
        <v>22.736000000000001</v>
      </c>
      <c r="J83">
        <v>23.579000000000001</v>
      </c>
      <c r="K83">
        <v>24.643000000000001</v>
      </c>
      <c r="L83">
        <v>25.277000000000001</v>
      </c>
      <c r="M83">
        <v>26.428000000000001</v>
      </c>
      <c r="N83">
        <v>27.786999999999999</v>
      </c>
      <c r="O83">
        <v>28.736000000000001</v>
      </c>
      <c r="P83">
        <v>29.89</v>
      </c>
      <c r="Q83">
        <v>31.065000000000001</v>
      </c>
      <c r="R83">
        <v>32.204999999999998</v>
      </c>
      <c r="S83">
        <v>33.463000000000001</v>
      </c>
      <c r="T83">
        <v>34.722999999999999</v>
      </c>
      <c r="U83">
        <v>35.984000000000002</v>
      </c>
      <c r="V83">
        <v>37.244999999999997</v>
      </c>
      <c r="W83">
        <v>38.729999999999997</v>
      </c>
      <c r="X83">
        <v>40.070999999999998</v>
      </c>
    </row>
    <row r="84" spans="1:24" ht="15" hidden="1" x14ac:dyDescent="0.25">
      <c r="A84">
        <v>2</v>
      </c>
      <c r="B84" t="s">
        <v>206</v>
      </c>
      <c r="C84" t="s">
        <v>274</v>
      </c>
      <c r="D84" t="s">
        <v>221</v>
      </c>
      <c r="E84">
        <v>20.942</v>
      </c>
      <c r="F84">
        <v>21.369</v>
      </c>
      <c r="G84">
        <v>22.425999999999998</v>
      </c>
      <c r="H84">
        <v>35.274000000000001</v>
      </c>
      <c r="I84">
        <v>36.863</v>
      </c>
      <c r="J84">
        <v>39.436999999999998</v>
      </c>
      <c r="K84">
        <v>40.280999999999999</v>
      </c>
      <c r="L84">
        <v>42.578000000000003</v>
      </c>
      <c r="M84">
        <v>43.62</v>
      </c>
      <c r="N84">
        <v>46.283000000000001</v>
      </c>
      <c r="O84">
        <v>47.503999999999998</v>
      </c>
      <c r="P84">
        <v>50.052999999999997</v>
      </c>
      <c r="Q84">
        <v>51.518000000000001</v>
      </c>
      <c r="R84">
        <v>53.621000000000002</v>
      </c>
      <c r="S84">
        <v>54.546999999999997</v>
      </c>
      <c r="T84">
        <v>58.765999999999998</v>
      </c>
      <c r="U84">
        <v>59.618000000000002</v>
      </c>
      <c r="V84">
        <v>63.186</v>
      </c>
      <c r="W84">
        <v>64.69</v>
      </c>
      <c r="X84">
        <v>68.61</v>
      </c>
    </row>
    <row r="85" spans="1:24" ht="15" hidden="1" x14ac:dyDescent="0.25">
      <c r="A85">
        <v>2</v>
      </c>
      <c r="B85" t="s">
        <v>206</v>
      </c>
      <c r="C85" t="s">
        <v>274</v>
      </c>
      <c r="D85" t="s">
        <v>222</v>
      </c>
      <c r="E85">
        <v>2.9140000000000001</v>
      </c>
      <c r="F85">
        <v>2.8730000000000002</v>
      </c>
      <c r="G85">
        <v>3.1840000000000002</v>
      </c>
      <c r="H85">
        <v>4.7859999999999996</v>
      </c>
      <c r="I85">
        <v>5.2779999999999996</v>
      </c>
      <c r="J85">
        <v>5.33</v>
      </c>
      <c r="K85">
        <v>5.7930000000000001</v>
      </c>
      <c r="L85">
        <v>5.7770000000000001</v>
      </c>
      <c r="M85">
        <v>6.1440000000000001</v>
      </c>
      <c r="N85">
        <v>6.2240000000000002</v>
      </c>
      <c r="O85">
        <v>6.73</v>
      </c>
      <c r="P85">
        <v>6.7530000000000001</v>
      </c>
      <c r="Q85">
        <v>7.431</v>
      </c>
      <c r="R85">
        <v>7.2030000000000003</v>
      </c>
      <c r="S85">
        <v>7.6989999999999998</v>
      </c>
      <c r="T85">
        <v>7.867</v>
      </c>
      <c r="U85">
        <v>8.4529999999999994</v>
      </c>
      <c r="V85">
        <v>8.5329999999999995</v>
      </c>
      <c r="W85">
        <v>9.2889999999999997</v>
      </c>
      <c r="X85">
        <v>9.2349999999999994</v>
      </c>
    </row>
    <row r="86" spans="1:24" ht="15" hidden="1" x14ac:dyDescent="0.25">
      <c r="A86">
        <v>2</v>
      </c>
      <c r="B86" t="s">
        <v>206</v>
      </c>
      <c r="C86" t="s">
        <v>274</v>
      </c>
      <c r="D86" t="s">
        <v>223</v>
      </c>
      <c r="E86">
        <v>23.856000000000002</v>
      </c>
      <c r="F86">
        <v>24.242000000000001</v>
      </c>
      <c r="G86">
        <v>25.61</v>
      </c>
      <c r="H86">
        <v>40.06</v>
      </c>
      <c r="I86">
        <v>42.140999999999998</v>
      </c>
      <c r="J86">
        <v>44.767000000000003</v>
      </c>
      <c r="K86">
        <v>46.073999999999998</v>
      </c>
      <c r="L86">
        <v>48.354999999999997</v>
      </c>
      <c r="M86">
        <v>49.765000000000001</v>
      </c>
      <c r="N86">
        <v>52.506</v>
      </c>
      <c r="O86">
        <v>54.232999999999997</v>
      </c>
      <c r="P86">
        <v>56.807000000000002</v>
      </c>
      <c r="Q86">
        <v>58.948999999999998</v>
      </c>
      <c r="R86">
        <v>60.823999999999998</v>
      </c>
      <c r="S86">
        <v>62.247</v>
      </c>
      <c r="T86">
        <v>66.632999999999996</v>
      </c>
      <c r="U86">
        <v>68.070999999999998</v>
      </c>
      <c r="V86">
        <v>71.718999999999994</v>
      </c>
      <c r="W86">
        <v>73.978999999999999</v>
      </c>
      <c r="X86">
        <v>77.843999999999994</v>
      </c>
    </row>
    <row r="87" spans="1:24" ht="15" hidden="1" x14ac:dyDescent="0.25">
      <c r="A87">
        <v>2</v>
      </c>
      <c r="B87" t="s">
        <v>206</v>
      </c>
      <c r="C87" t="s">
        <v>274</v>
      </c>
      <c r="D87" t="s">
        <v>224</v>
      </c>
      <c r="E87">
        <v>10.814</v>
      </c>
      <c r="F87">
        <v>10.467000000000001</v>
      </c>
      <c r="G87">
        <v>10.882999999999999</v>
      </c>
      <c r="H87">
        <v>17.481999999999999</v>
      </c>
      <c r="I87">
        <v>19.855</v>
      </c>
      <c r="J87">
        <v>19.536000000000001</v>
      </c>
      <c r="K87">
        <v>21.417000000000002</v>
      </c>
      <c r="L87">
        <v>21.135000000000002</v>
      </c>
      <c r="M87">
        <v>23.617999999999999</v>
      </c>
      <c r="N87">
        <v>22.831</v>
      </c>
      <c r="O87">
        <v>25.853999999999999</v>
      </c>
      <c r="P87">
        <v>24.856000000000002</v>
      </c>
      <c r="Q87">
        <v>27.440999999999999</v>
      </c>
      <c r="R87">
        <v>26.567</v>
      </c>
      <c r="S87">
        <v>29.681000000000001</v>
      </c>
      <c r="T87">
        <v>29.103000000000002</v>
      </c>
      <c r="U87">
        <v>32.396000000000001</v>
      </c>
      <c r="V87">
        <v>31.312999999999999</v>
      </c>
      <c r="W87">
        <v>34.472000000000001</v>
      </c>
      <c r="X87">
        <v>34.289000000000001</v>
      </c>
    </row>
    <row r="88" spans="1:24" ht="15" hidden="1" x14ac:dyDescent="0.25">
      <c r="A88">
        <v>2</v>
      </c>
      <c r="B88" t="s">
        <v>206</v>
      </c>
      <c r="C88" t="s">
        <v>274</v>
      </c>
      <c r="D88" t="s">
        <v>225</v>
      </c>
      <c r="E88">
        <v>1.5049999999999999</v>
      </c>
      <c r="F88">
        <v>1.407</v>
      </c>
      <c r="G88">
        <v>1.5449999999999999</v>
      </c>
      <c r="H88">
        <v>2.3719999999999999</v>
      </c>
      <c r="I88">
        <v>2.8420000000000001</v>
      </c>
      <c r="J88">
        <v>2.641</v>
      </c>
      <c r="K88">
        <v>3.08</v>
      </c>
      <c r="L88">
        <v>2.8679999999999999</v>
      </c>
      <c r="M88">
        <v>3.327</v>
      </c>
      <c r="N88">
        <v>3.07</v>
      </c>
      <c r="O88">
        <v>3.6629999999999998</v>
      </c>
      <c r="P88">
        <v>3.3540000000000001</v>
      </c>
      <c r="Q88">
        <v>3.9580000000000002</v>
      </c>
      <c r="R88">
        <v>3.569</v>
      </c>
      <c r="S88">
        <v>4.1890000000000001</v>
      </c>
      <c r="T88">
        <v>3.8959999999999999</v>
      </c>
      <c r="U88">
        <v>4.593</v>
      </c>
      <c r="V88">
        <v>4.2290000000000001</v>
      </c>
      <c r="W88">
        <v>4.95</v>
      </c>
      <c r="X88">
        <v>4.6150000000000002</v>
      </c>
    </row>
    <row r="89" spans="1:24" ht="15" hidden="1" x14ac:dyDescent="0.25">
      <c r="A89">
        <v>2</v>
      </c>
      <c r="B89" t="s">
        <v>206</v>
      </c>
      <c r="C89" t="s">
        <v>274</v>
      </c>
      <c r="D89" t="s">
        <v>226</v>
      </c>
      <c r="E89">
        <v>12.319000000000001</v>
      </c>
      <c r="F89">
        <v>11.874000000000001</v>
      </c>
      <c r="G89">
        <v>12.428000000000001</v>
      </c>
      <c r="H89">
        <v>19.853999999999999</v>
      </c>
      <c r="I89">
        <v>22.696999999999999</v>
      </c>
      <c r="J89">
        <v>22.175999999999998</v>
      </c>
      <c r="K89">
        <v>24.498000000000001</v>
      </c>
      <c r="L89">
        <v>24.003</v>
      </c>
      <c r="M89">
        <v>26.945</v>
      </c>
      <c r="N89">
        <v>25.901</v>
      </c>
      <c r="O89">
        <v>29.515999999999998</v>
      </c>
      <c r="P89">
        <v>28.21</v>
      </c>
      <c r="Q89">
        <v>31.399000000000001</v>
      </c>
      <c r="R89">
        <v>30.135999999999999</v>
      </c>
      <c r="S89">
        <v>33.869999999999997</v>
      </c>
      <c r="T89">
        <v>32.999000000000002</v>
      </c>
      <c r="U89">
        <v>36.988999999999997</v>
      </c>
      <c r="V89">
        <v>35.540999999999997</v>
      </c>
      <c r="W89">
        <v>39.421999999999997</v>
      </c>
      <c r="X89">
        <v>38.904000000000003</v>
      </c>
    </row>
    <row r="90" spans="1:24" ht="15" hidden="1" x14ac:dyDescent="0.25">
      <c r="A90">
        <v>2</v>
      </c>
      <c r="B90" t="s">
        <v>206</v>
      </c>
      <c r="C90" t="s">
        <v>274</v>
      </c>
      <c r="D90" t="s">
        <v>227</v>
      </c>
      <c r="E90">
        <v>7.9429999999999996</v>
      </c>
      <c r="F90">
        <v>9.1</v>
      </c>
      <c r="G90">
        <v>9.2840000000000007</v>
      </c>
      <c r="H90">
        <v>9.702</v>
      </c>
      <c r="I90">
        <v>11.032999999999999</v>
      </c>
      <c r="J90">
        <v>10.542</v>
      </c>
      <c r="K90">
        <v>11.856999999999999</v>
      </c>
      <c r="L90">
        <v>11.361000000000001</v>
      </c>
      <c r="M90">
        <v>12.99</v>
      </c>
      <c r="N90">
        <v>12.481</v>
      </c>
      <c r="O90">
        <v>14.259</v>
      </c>
      <c r="P90">
        <v>13.558999999999999</v>
      </c>
      <c r="Q90">
        <v>15.141</v>
      </c>
      <c r="R90">
        <v>14.622999999999999</v>
      </c>
      <c r="S90">
        <v>16.715</v>
      </c>
      <c r="T90">
        <v>15.81</v>
      </c>
      <c r="U90">
        <v>18.001999999999999</v>
      </c>
      <c r="V90">
        <v>17.013999999999999</v>
      </c>
      <c r="W90">
        <v>19.055</v>
      </c>
      <c r="X90">
        <v>18.512</v>
      </c>
    </row>
    <row r="91" spans="1:24" ht="15" hidden="1" x14ac:dyDescent="0.25">
      <c r="A91">
        <v>2</v>
      </c>
      <c r="B91" t="s">
        <v>206</v>
      </c>
      <c r="C91" t="s">
        <v>274</v>
      </c>
      <c r="D91" t="s">
        <v>228</v>
      </c>
      <c r="E91">
        <v>1.0740000000000001</v>
      </c>
      <c r="F91">
        <v>1.0389999999999999</v>
      </c>
      <c r="G91">
        <v>1.05</v>
      </c>
      <c r="H91">
        <v>1.0940000000000001</v>
      </c>
      <c r="I91">
        <v>1.2130000000000001</v>
      </c>
      <c r="J91">
        <v>1.1379999999999999</v>
      </c>
      <c r="K91">
        <v>1.246</v>
      </c>
      <c r="L91">
        <v>1.1859999999999999</v>
      </c>
      <c r="M91">
        <v>1.32</v>
      </c>
      <c r="N91">
        <v>1.2270000000000001</v>
      </c>
      <c r="O91">
        <v>1.38</v>
      </c>
      <c r="P91">
        <v>1.2849999999999999</v>
      </c>
      <c r="Q91">
        <v>1.405</v>
      </c>
      <c r="R91">
        <v>1.333</v>
      </c>
      <c r="S91">
        <v>1.494</v>
      </c>
      <c r="T91">
        <v>1.387</v>
      </c>
      <c r="U91">
        <v>1.552</v>
      </c>
      <c r="V91">
        <v>1.444</v>
      </c>
      <c r="W91">
        <v>1.583</v>
      </c>
      <c r="X91">
        <v>1.5149999999999999</v>
      </c>
    </row>
    <row r="92" spans="1:24" ht="15" hidden="1" x14ac:dyDescent="0.25">
      <c r="A92">
        <v>2</v>
      </c>
      <c r="B92" t="s">
        <v>206</v>
      </c>
      <c r="C92" t="s">
        <v>274</v>
      </c>
      <c r="D92" t="s">
        <v>229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</row>
    <row r="93" spans="1:24" ht="15" hidden="1" x14ac:dyDescent="0.25">
      <c r="A93">
        <v>2</v>
      </c>
      <c r="B93" t="s">
        <v>206</v>
      </c>
      <c r="C93" t="s">
        <v>274</v>
      </c>
      <c r="D93" t="s">
        <v>230</v>
      </c>
      <c r="E93">
        <v>1.5049999999999999</v>
      </c>
      <c r="F93">
        <v>1.407</v>
      </c>
      <c r="G93">
        <v>1.5449999999999999</v>
      </c>
      <c r="H93">
        <v>2.3719999999999999</v>
      </c>
      <c r="I93">
        <v>2.8420000000000001</v>
      </c>
      <c r="J93">
        <v>2.641</v>
      </c>
      <c r="K93">
        <v>3.08</v>
      </c>
      <c r="L93">
        <v>2.8679999999999999</v>
      </c>
      <c r="M93">
        <v>3.327</v>
      </c>
      <c r="N93">
        <v>3.07</v>
      </c>
      <c r="O93">
        <v>3.6629999999999998</v>
      </c>
      <c r="P93">
        <v>3.3540000000000001</v>
      </c>
      <c r="Q93">
        <v>3.9580000000000002</v>
      </c>
      <c r="R93">
        <v>3.569</v>
      </c>
      <c r="S93">
        <v>4.1890000000000001</v>
      </c>
      <c r="T93">
        <v>3.8959999999999999</v>
      </c>
      <c r="U93">
        <v>4.593</v>
      </c>
      <c r="V93">
        <v>4.2290000000000001</v>
      </c>
      <c r="W93">
        <v>4.95</v>
      </c>
      <c r="X93">
        <v>4.6150000000000002</v>
      </c>
    </row>
    <row r="94" spans="1:24" ht="15" hidden="1" x14ac:dyDescent="0.25">
      <c r="A94">
        <v>2</v>
      </c>
      <c r="B94" t="s">
        <v>206</v>
      </c>
      <c r="C94" t="s">
        <v>274</v>
      </c>
      <c r="D94" t="s">
        <v>231</v>
      </c>
      <c r="E94">
        <v>10.522</v>
      </c>
      <c r="F94">
        <v>11.545999999999999</v>
      </c>
      <c r="G94">
        <v>11.879</v>
      </c>
      <c r="H94">
        <v>13.167999999999999</v>
      </c>
      <c r="I94">
        <v>15.087999999999999</v>
      </c>
      <c r="J94">
        <v>14.321</v>
      </c>
      <c r="K94">
        <v>16.183</v>
      </c>
      <c r="L94">
        <v>15.414999999999999</v>
      </c>
      <c r="M94">
        <v>17.635999999999999</v>
      </c>
      <c r="N94">
        <v>16.777000000000001</v>
      </c>
      <c r="O94">
        <v>19.302</v>
      </c>
      <c r="P94">
        <v>18.196999999999999</v>
      </c>
      <c r="Q94">
        <v>20.504999999999999</v>
      </c>
      <c r="R94">
        <v>19.526</v>
      </c>
      <c r="S94">
        <v>22.398</v>
      </c>
      <c r="T94">
        <v>21.091999999999999</v>
      </c>
      <c r="U94">
        <v>24.146999999999998</v>
      </c>
      <c r="V94">
        <v>22.686</v>
      </c>
      <c r="W94">
        <v>25.588000000000001</v>
      </c>
      <c r="X94">
        <v>24.640999999999998</v>
      </c>
    </row>
    <row r="95" spans="1:24" ht="15" hidden="1" x14ac:dyDescent="0.25">
      <c r="A95">
        <v>2</v>
      </c>
      <c r="B95" t="s">
        <v>206</v>
      </c>
      <c r="C95" t="s">
        <v>274</v>
      </c>
      <c r="D95" t="s">
        <v>232</v>
      </c>
      <c r="E95">
        <v>0.29199999999999998</v>
      </c>
      <c r="F95">
        <v>-1.079</v>
      </c>
      <c r="G95">
        <v>-0.996</v>
      </c>
      <c r="H95">
        <v>4.3140000000000001</v>
      </c>
      <c r="I95">
        <v>4.766</v>
      </c>
      <c r="J95">
        <v>5.2149999999999999</v>
      </c>
      <c r="K95">
        <v>5.234</v>
      </c>
      <c r="L95">
        <v>5.72</v>
      </c>
      <c r="M95">
        <v>5.9820000000000002</v>
      </c>
      <c r="N95">
        <v>6.0540000000000003</v>
      </c>
      <c r="O95">
        <v>6.5510000000000002</v>
      </c>
      <c r="P95">
        <v>6.6589999999999998</v>
      </c>
      <c r="Q95">
        <v>6.9359999999999999</v>
      </c>
      <c r="R95">
        <v>7.0419999999999998</v>
      </c>
      <c r="S95">
        <v>7.2830000000000004</v>
      </c>
      <c r="T95">
        <v>8.0109999999999992</v>
      </c>
      <c r="U95">
        <v>8.2490000000000006</v>
      </c>
      <c r="V95">
        <v>8.6270000000000007</v>
      </c>
      <c r="W95">
        <v>8.8829999999999991</v>
      </c>
      <c r="X95">
        <v>9.6479999999999997</v>
      </c>
    </row>
    <row r="96" spans="1:24" ht="15" hidden="1" x14ac:dyDescent="0.25">
      <c r="A96">
        <v>2</v>
      </c>
      <c r="B96" t="s">
        <v>206</v>
      </c>
      <c r="C96" t="s">
        <v>274</v>
      </c>
      <c r="D96" t="s">
        <v>233</v>
      </c>
      <c r="E96">
        <v>10054</v>
      </c>
      <c r="F96">
        <v>10042</v>
      </c>
      <c r="G96">
        <v>10069</v>
      </c>
      <c r="H96">
        <v>10039</v>
      </c>
      <c r="I96">
        <v>10042</v>
      </c>
      <c r="J96">
        <v>10039</v>
      </c>
      <c r="K96">
        <v>10046</v>
      </c>
      <c r="L96">
        <v>10039</v>
      </c>
      <c r="M96">
        <v>10038</v>
      </c>
      <c r="N96">
        <v>10040</v>
      </c>
      <c r="O96">
        <v>10039</v>
      </c>
      <c r="P96">
        <v>10039</v>
      </c>
      <c r="Q96">
        <v>10045</v>
      </c>
      <c r="R96">
        <v>10039</v>
      </c>
      <c r="S96">
        <v>10039</v>
      </c>
      <c r="T96">
        <v>10039</v>
      </c>
      <c r="U96">
        <v>10039</v>
      </c>
      <c r="V96">
        <v>10039</v>
      </c>
      <c r="W96">
        <v>10045</v>
      </c>
      <c r="X96">
        <v>10038</v>
      </c>
    </row>
    <row r="97" spans="1:24" ht="15" hidden="1" x14ac:dyDescent="0.25">
      <c r="A97">
        <v>2</v>
      </c>
      <c r="B97" t="s">
        <v>206</v>
      </c>
      <c r="C97" t="s">
        <v>274</v>
      </c>
      <c r="D97" t="s">
        <v>234</v>
      </c>
      <c r="E97">
        <v>12</v>
      </c>
      <c r="F97">
        <v>12</v>
      </c>
      <c r="G97">
        <v>14</v>
      </c>
      <c r="H97">
        <v>12</v>
      </c>
      <c r="I97">
        <v>12</v>
      </c>
      <c r="J97">
        <v>12</v>
      </c>
      <c r="K97">
        <v>12</v>
      </c>
      <c r="L97">
        <v>12</v>
      </c>
      <c r="M97">
        <v>13</v>
      </c>
      <c r="N97">
        <v>12</v>
      </c>
      <c r="O97">
        <v>12</v>
      </c>
      <c r="P97">
        <v>12</v>
      </c>
      <c r="Q97">
        <v>12</v>
      </c>
      <c r="R97">
        <v>12</v>
      </c>
      <c r="S97">
        <v>12</v>
      </c>
      <c r="T97">
        <v>12</v>
      </c>
      <c r="U97">
        <v>12</v>
      </c>
      <c r="V97">
        <v>12</v>
      </c>
      <c r="W97">
        <v>12</v>
      </c>
      <c r="X97">
        <v>11</v>
      </c>
    </row>
    <row r="98" spans="1:24" ht="15" hidden="1" x14ac:dyDescent="0.25">
      <c r="A98">
        <v>2</v>
      </c>
      <c r="B98" t="s">
        <v>206</v>
      </c>
      <c r="C98" t="s">
        <v>274</v>
      </c>
      <c r="D98" t="s">
        <v>235</v>
      </c>
      <c r="E98">
        <v>3.2000000000000001E-2</v>
      </c>
      <c r="F98">
        <v>3.3000000000000002E-2</v>
      </c>
      <c r="G98">
        <v>3.9E-2</v>
      </c>
      <c r="H98">
        <v>3.4000000000000002E-2</v>
      </c>
      <c r="I98">
        <v>3.5000000000000003E-2</v>
      </c>
      <c r="J98">
        <v>3.5999999999999997E-2</v>
      </c>
      <c r="K98">
        <v>3.6999999999999998E-2</v>
      </c>
      <c r="L98">
        <v>3.6999999999999998E-2</v>
      </c>
      <c r="M98">
        <v>4.1000000000000002E-2</v>
      </c>
      <c r="N98">
        <v>3.9E-2</v>
      </c>
      <c r="O98">
        <v>0.04</v>
      </c>
      <c r="P98">
        <v>0.04</v>
      </c>
      <c r="Q98">
        <v>4.1000000000000002E-2</v>
      </c>
      <c r="R98">
        <v>4.2000000000000003E-2</v>
      </c>
      <c r="S98">
        <v>4.2999999999999997E-2</v>
      </c>
      <c r="T98">
        <v>4.3999999999999997E-2</v>
      </c>
      <c r="U98">
        <v>4.4999999999999998E-2</v>
      </c>
      <c r="V98">
        <v>4.4999999999999998E-2</v>
      </c>
      <c r="W98">
        <v>4.5999999999999999E-2</v>
      </c>
      <c r="X98">
        <v>4.2999999999999997E-2</v>
      </c>
    </row>
    <row r="99" spans="1:24" ht="15" hidden="1" x14ac:dyDescent="0.25">
      <c r="A99">
        <v>2</v>
      </c>
      <c r="B99" t="s">
        <v>206</v>
      </c>
      <c r="C99" t="s">
        <v>274</v>
      </c>
      <c r="D99" t="s">
        <v>236</v>
      </c>
      <c r="E99">
        <v>5191468</v>
      </c>
      <c r="F99">
        <v>4918771</v>
      </c>
      <c r="G99">
        <v>4886171</v>
      </c>
      <c r="H99">
        <v>4975178</v>
      </c>
      <c r="I99">
        <v>5408306</v>
      </c>
      <c r="J99">
        <v>4972844</v>
      </c>
      <c r="K99">
        <v>5341027</v>
      </c>
      <c r="L99">
        <v>4982880</v>
      </c>
      <c r="M99">
        <v>5435026</v>
      </c>
      <c r="N99">
        <v>4952710</v>
      </c>
      <c r="O99">
        <v>5463338</v>
      </c>
      <c r="P99">
        <v>4984837</v>
      </c>
      <c r="Q99">
        <v>5350284</v>
      </c>
      <c r="R99">
        <v>4973866</v>
      </c>
      <c r="S99">
        <v>5462302</v>
      </c>
      <c r="T99">
        <v>4971560</v>
      </c>
      <c r="U99">
        <v>5455086</v>
      </c>
      <c r="V99">
        <v>4974785</v>
      </c>
      <c r="W99">
        <v>5352494</v>
      </c>
      <c r="X99">
        <v>5016675</v>
      </c>
    </row>
    <row r="100" spans="1:24" ht="15" hidden="1" x14ac:dyDescent="0.25">
      <c r="A100">
        <v>2</v>
      </c>
      <c r="B100" t="s">
        <v>206</v>
      </c>
      <c r="C100" t="s">
        <v>274</v>
      </c>
      <c r="D100" t="s">
        <v>237</v>
      </c>
      <c r="E100">
        <v>294970</v>
      </c>
      <c r="F100">
        <v>279476</v>
      </c>
      <c r="G100">
        <v>277623</v>
      </c>
      <c r="H100">
        <v>282681</v>
      </c>
      <c r="I100">
        <v>307290</v>
      </c>
      <c r="J100">
        <v>282548</v>
      </c>
      <c r="K100">
        <v>303467</v>
      </c>
      <c r="L100">
        <v>283118</v>
      </c>
      <c r="M100">
        <v>308808</v>
      </c>
      <c r="N100">
        <v>281404</v>
      </c>
      <c r="O100">
        <v>310417</v>
      </c>
      <c r="P100">
        <v>283229</v>
      </c>
      <c r="Q100">
        <v>303993</v>
      </c>
      <c r="R100">
        <v>282606</v>
      </c>
      <c r="S100">
        <v>310358</v>
      </c>
      <c r="T100">
        <v>282475</v>
      </c>
      <c r="U100">
        <v>309948</v>
      </c>
      <c r="V100">
        <v>282658</v>
      </c>
      <c r="W100">
        <v>304119</v>
      </c>
      <c r="X100">
        <v>285038</v>
      </c>
    </row>
    <row r="101" spans="1:24" ht="15" hidden="1" x14ac:dyDescent="0.25">
      <c r="A101">
        <v>2</v>
      </c>
      <c r="B101" t="s">
        <v>206</v>
      </c>
      <c r="C101" t="s">
        <v>274</v>
      </c>
      <c r="D101" t="s">
        <v>238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</row>
    <row r="102" spans="1:24" ht="15" hidden="1" x14ac:dyDescent="0.25">
      <c r="A102">
        <v>2</v>
      </c>
      <c r="B102" t="s">
        <v>206</v>
      </c>
      <c r="C102" t="s">
        <v>274</v>
      </c>
      <c r="D102" t="s">
        <v>239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5" hidden="1" x14ac:dyDescent="0.25">
      <c r="A103">
        <v>2</v>
      </c>
      <c r="B103" t="s">
        <v>206</v>
      </c>
      <c r="C103" t="s">
        <v>274</v>
      </c>
      <c r="D103" t="s">
        <v>240</v>
      </c>
      <c r="E103">
        <v>187</v>
      </c>
      <c r="F103">
        <v>177</v>
      </c>
      <c r="G103">
        <v>176</v>
      </c>
      <c r="H103">
        <v>179</v>
      </c>
      <c r="I103">
        <v>195</v>
      </c>
      <c r="J103">
        <v>179</v>
      </c>
      <c r="K103">
        <v>192</v>
      </c>
      <c r="L103">
        <v>179</v>
      </c>
      <c r="M103">
        <v>196</v>
      </c>
      <c r="N103">
        <v>178</v>
      </c>
      <c r="O103">
        <v>197</v>
      </c>
      <c r="P103">
        <v>179</v>
      </c>
      <c r="Q103">
        <v>193</v>
      </c>
      <c r="R103">
        <v>179</v>
      </c>
      <c r="S103">
        <v>197</v>
      </c>
      <c r="T103">
        <v>179</v>
      </c>
      <c r="U103">
        <v>196</v>
      </c>
      <c r="V103">
        <v>179</v>
      </c>
      <c r="W103">
        <v>193</v>
      </c>
      <c r="X103">
        <v>181</v>
      </c>
    </row>
    <row r="104" spans="1:24" ht="15" hidden="1" x14ac:dyDescent="0.25">
      <c r="A104">
        <v>2</v>
      </c>
      <c r="B104" t="s">
        <v>206</v>
      </c>
      <c r="C104" t="s">
        <v>274</v>
      </c>
      <c r="D104" t="s">
        <v>241</v>
      </c>
      <c r="E104">
        <v>130</v>
      </c>
      <c r="F104">
        <v>123</v>
      </c>
      <c r="G104">
        <v>122</v>
      </c>
      <c r="H104">
        <v>124</v>
      </c>
      <c r="I104">
        <v>135</v>
      </c>
      <c r="J104">
        <v>124</v>
      </c>
      <c r="K104">
        <v>134</v>
      </c>
      <c r="L104">
        <v>125</v>
      </c>
      <c r="M104">
        <v>136</v>
      </c>
      <c r="N104">
        <v>124</v>
      </c>
      <c r="O104">
        <v>137</v>
      </c>
      <c r="P104">
        <v>125</v>
      </c>
      <c r="Q104">
        <v>134</v>
      </c>
      <c r="R104">
        <v>124</v>
      </c>
      <c r="S104">
        <v>137</v>
      </c>
      <c r="T104">
        <v>124</v>
      </c>
      <c r="U104">
        <v>136</v>
      </c>
      <c r="V104">
        <v>124</v>
      </c>
      <c r="W104">
        <v>134</v>
      </c>
      <c r="X104">
        <v>125</v>
      </c>
    </row>
    <row r="105" spans="1:24" ht="15" hidden="1" x14ac:dyDescent="0.25">
      <c r="A105">
        <v>2</v>
      </c>
      <c r="B105" t="s">
        <v>206</v>
      </c>
      <c r="C105" t="s">
        <v>274</v>
      </c>
      <c r="D105" t="s">
        <v>242</v>
      </c>
      <c r="E105">
        <v>544585</v>
      </c>
      <c r="F105">
        <v>515979</v>
      </c>
      <c r="G105">
        <v>512559</v>
      </c>
      <c r="H105">
        <v>521896</v>
      </c>
      <c r="I105">
        <v>567331</v>
      </c>
      <c r="J105">
        <v>521651</v>
      </c>
      <c r="K105">
        <v>560274</v>
      </c>
      <c r="L105">
        <v>522704</v>
      </c>
      <c r="M105">
        <v>570134</v>
      </c>
      <c r="N105">
        <v>519539</v>
      </c>
      <c r="O105">
        <v>573104</v>
      </c>
      <c r="P105">
        <v>522909</v>
      </c>
      <c r="Q105">
        <v>561245</v>
      </c>
      <c r="R105">
        <v>521759</v>
      </c>
      <c r="S105">
        <v>572996</v>
      </c>
      <c r="T105">
        <v>521517</v>
      </c>
      <c r="U105">
        <v>572238</v>
      </c>
      <c r="V105">
        <v>521855</v>
      </c>
      <c r="W105">
        <v>561477</v>
      </c>
      <c r="X105">
        <v>526249</v>
      </c>
    </row>
    <row r="106" spans="1:24" ht="15" hidden="1" x14ac:dyDescent="0.25">
      <c r="A106">
        <v>2</v>
      </c>
      <c r="B106" t="s">
        <v>206</v>
      </c>
      <c r="C106" t="s">
        <v>274</v>
      </c>
      <c r="D106" t="s">
        <v>243</v>
      </c>
      <c r="E106">
        <v>10</v>
      </c>
      <c r="F106">
        <v>10</v>
      </c>
      <c r="G106">
        <v>10</v>
      </c>
      <c r="H106">
        <v>10</v>
      </c>
      <c r="I106">
        <v>11</v>
      </c>
      <c r="J106">
        <v>10</v>
      </c>
      <c r="K106">
        <v>11</v>
      </c>
      <c r="L106">
        <v>10</v>
      </c>
      <c r="M106">
        <v>11</v>
      </c>
      <c r="N106">
        <v>10</v>
      </c>
      <c r="O106">
        <v>11</v>
      </c>
      <c r="P106">
        <v>10</v>
      </c>
      <c r="Q106">
        <v>11</v>
      </c>
      <c r="R106">
        <v>10</v>
      </c>
      <c r="S106">
        <v>11</v>
      </c>
      <c r="T106">
        <v>10</v>
      </c>
      <c r="U106">
        <v>11</v>
      </c>
      <c r="V106">
        <v>10</v>
      </c>
      <c r="W106">
        <v>11</v>
      </c>
      <c r="X106">
        <v>10</v>
      </c>
    </row>
    <row r="107" spans="1:24" ht="15" hidden="1" x14ac:dyDescent="0.25">
      <c r="A107">
        <v>2</v>
      </c>
      <c r="B107" t="s">
        <v>206</v>
      </c>
      <c r="C107" t="s">
        <v>274</v>
      </c>
      <c r="D107" t="s">
        <v>244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</row>
    <row r="108" spans="1:24" ht="15" hidden="1" x14ac:dyDescent="0.25">
      <c r="A108">
        <v>2</v>
      </c>
      <c r="B108" t="s">
        <v>206</v>
      </c>
      <c r="C108" t="s">
        <v>274</v>
      </c>
      <c r="D108" t="s">
        <v>245</v>
      </c>
      <c r="E108">
        <v>2.08</v>
      </c>
      <c r="F108">
        <v>2.1219999999999999</v>
      </c>
      <c r="G108">
        <v>2.1640000000000001</v>
      </c>
      <c r="H108">
        <v>2.2080000000000002</v>
      </c>
      <c r="I108">
        <v>2.2519999999999998</v>
      </c>
      <c r="J108">
        <v>2.2970000000000002</v>
      </c>
      <c r="K108">
        <v>2.343</v>
      </c>
      <c r="L108">
        <v>2.39</v>
      </c>
      <c r="M108">
        <v>2.4380000000000002</v>
      </c>
      <c r="N108">
        <v>2.4860000000000002</v>
      </c>
      <c r="O108">
        <v>2.536</v>
      </c>
      <c r="P108">
        <v>2.5870000000000002</v>
      </c>
      <c r="Q108">
        <v>2.6379999999999999</v>
      </c>
      <c r="R108">
        <v>2.6909999999999998</v>
      </c>
      <c r="S108">
        <v>2.7450000000000001</v>
      </c>
      <c r="T108">
        <v>2.8</v>
      </c>
      <c r="U108">
        <v>2.8559999999999999</v>
      </c>
      <c r="V108">
        <v>2.9129999999999998</v>
      </c>
      <c r="W108">
        <v>2.9710000000000001</v>
      </c>
      <c r="X108">
        <v>3.0310000000000001</v>
      </c>
    </row>
    <row r="109" spans="1:24" ht="15" hidden="1" x14ac:dyDescent="0.25">
      <c r="A109">
        <v>2</v>
      </c>
      <c r="B109" t="s">
        <v>206</v>
      </c>
      <c r="C109" t="s">
        <v>274</v>
      </c>
      <c r="D109" t="s">
        <v>246</v>
      </c>
      <c r="E109">
        <v>1.53</v>
      </c>
      <c r="F109">
        <v>1.85</v>
      </c>
      <c r="G109">
        <v>1.9</v>
      </c>
      <c r="H109">
        <v>1.95</v>
      </c>
      <c r="I109">
        <v>2.04</v>
      </c>
      <c r="J109">
        <v>2.12</v>
      </c>
      <c r="K109">
        <v>2.2200000000000002</v>
      </c>
      <c r="L109">
        <v>2.2799999999999998</v>
      </c>
      <c r="M109">
        <v>2.39</v>
      </c>
      <c r="N109">
        <v>2.52</v>
      </c>
      <c r="O109">
        <v>2.61</v>
      </c>
      <c r="P109">
        <v>2.72</v>
      </c>
      <c r="Q109">
        <v>2.83</v>
      </c>
      <c r="R109">
        <v>2.94</v>
      </c>
      <c r="S109">
        <v>3.06</v>
      </c>
      <c r="T109">
        <v>3.18</v>
      </c>
      <c r="U109">
        <v>3.3</v>
      </c>
      <c r="V109">
        <v>3.42</v>
      </c>
      <c r="W109">
        <v>3.56</v>
      </c>
      <c r="X109">
        <v>3.69</v>
      </c>
    </row>
    <row r="110" spans="1:24" ht="15" hidden="1" x14ac:dyDescent="0.25">
      <c r="A110">
        <v>2</v>
      </c>
      <c r="B110" t="s">
        <v>206</v>
      </c>
      <c r="C110" t="s">
        <v>274</v>
      </c>
      <c r="D110" t="s">
        <v>247</v>
      </c>
      <c r="E110">
        <v>0.05</v>
      </c>
      <c r="F110">
        <v>0.05</v>
      </c>
      <c r="G110">
        <v>0.05</v>
      </c>
      <c r="H110">
        <v>0.05</v>
      </c>
      <c r="I110">
        <v>0.05</v>
      </c>
      <c r="J110">
        <v>0.05</v>
      </c>
      <c r="K110">
        <v>0.05</v>
      </c>
      <c r="L110">
        <v>0.05</v>
      </c>
      <c r="M110">
        <v>0.05</v>
      </c>
      <c r="N110">
        <v>0.05</v>
      </c>
      <c r="O110">
        <v>0.05</v>
      </c>
      <c r="P110">
        <v>0.05</v>
      </c>
      <c r="Q110">
        <v>0.05</v>
      </c>
      <c r="R110">
        <v>0.05</v>
      </c>
      <c r="S110">
        <v>0.05</v>
      </c>
      <c r="T110">
        <v>0.05</v>
      </c>
      <c r="U110">
        <v>0.05</v>
      </c>
      <c r="V110">
        <v>0.05</v>
      </c>
      <c r="W110">
        <v>0.05</v>
      </c>
      <c r="X110">
        <v>0.05</v>
      </c>
    </row>
    <row r="111" spans="1:24" ht="15" hidden="1" x14ac:dyDescent="0.25">
      <c r="A111">
        <v>2</v>
      </c>
      <c r="B111" t="s">
        <v>206</v>
      </c>
      <c r="C111" t="s">
        <v>274</v>
      </c>
      <c r="D111" t="s">
        <v>248</v>
      </c>
      <c r="E111">
        <v>7.1999999999999995E-2</v>
      </c>
      <c r="F111">
        <v>7.1999999999999995E-2</v>
      </c>
      <c r="G111">
        <v>7.1999999999999995E-2</v>
      </c>
      <c r="H111">
        <v>7.1999999999999995E-2</v>
      </c>
      <c r="I111">
        <v>7.1999999999999995E-2</v>
      </c>
      <c r="J111">
        <v>7.1999999999999995E-2</v>
      </c>
      <c r="K111">
        <v>7.1999999999999995E-2</v>
      </c>
      <c r="L111">
        <v>7.1999999999999995E-2</v>
      </c>
      <c r="M111">
        <v>7.1999999999999995E-2</v>
      </c>
      <c r="N111">
        <v>7.1999999999999995E-2</v>
      </c>
      <c r="O111">
        <v>7.1999999999999995E-2</v>
      </c>
      <c r="P111">
        <v>7.1999999999999995E-2</v>
      </c>
      <c r="Q111">
        <v>7.1999999999999995E-2</v>
      </c>
      <c r="R111">
        <v>7.1999999999999995E-2</v>
      </c>
      <c r="S111">
        <v>7.1999999999999995E-2</v>
      </c>
      <c r="T111">
        <v>7.1999999999999995E-2</v>
      </c>
      <c r="U111">
        <v>7.1999999999999995E-2</v>
      </c>
      <c r="V111">
        <v>7.1999999999999995E-2</v>
      </c>
      <c r="W111">
        <v>7.1999999999999995E-2</v>
      </c>
      <c r="X111">
        <v>7.1999999999999995E-2</v>
      </c>
    </row>
    <row r="112" spans="1:24" ht="15" hidden="1" x14ac:dyDescent="0.25">
      <c r="A112">
        <v>2</v>
      </c>
      <c r="B112" t="s">
        <v>206</v>
      </c>
      <c r="C112" t="s">
        <v>274</v>
      </c>
      <c r="D112" t="s">
        <v>249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</row>
    <row r="113" spans="1:24" ht="15" hidden="1" x14ac:dyDescent="0.25">
      <c r="A113">
        <v>2</v>
      </c>
      <c r="B113" t="s">
        <v>206</v>
      </c>
      <c r="C113" t="s">
        <v>274</v>
      </c>
      <c r="D113" t="s">
        <v>250</v>
      </c>
      <c r="E113">
        <v>2.5000000000000001E-2</v>
      </c>
      <c r="F113">
        <v>2.3E-2</v>
      </c>
      <c r="G113">
        <v>1.9E-2</v>
      </c>
      <c r="H113">
        <v>1.7999999999999999E-2</v>
      </c>
      <c r="I113">
        <v>1.6E-2</v>
      </c>
      <c r="J113">
        <v>1.4E-2</v>
      </c>
      <c r="K113">
        <v>1.2999999999999999E-2</v>
      </c>
      <c r="L113">
        <v>1.0999999999999999E-2</v>
      </c>
      <c r="M113">
        <v>0.01</v>
      </c>
      <c r="N113">
        <v>8.9999999999999993E-3</v>
      </c>
      <c r="O113">
        <v>8.0000000000000002E-3</v>
      </c>
      <c r="P113">
        <v>8.0000000000000002E-3</v>
      </c>
      <c r="Q113">
        <v>8.0000000000000002E-3</v>
      </c>
      <c r="R113">
        <v>8.9999999999999993E-3</v>
      </c>
      <c r="S113">
        <v>8.9999999999999993E-3</v>
      </c>
      <c r="T113">
        <v>8.9999999999999993E-3</v>
      </c>
      <c r="U113">
        <v>8.9999999999999993E-3</v>
      </c>
      <c r="V113">
        <v>8.9999999999999993E-3</v>
      </c>
      <c r="W113">
        <v>0.01</v>
      </c>
      <c r="X113">
        <v>0.01</v>
      </c>
    </row>
    <row r="114" spans="1:24" ht="15" hidden="1" x14ac:dyDescent="0.25">
      <c r="A114">
        <v>2</v>
      </c>
      <c r="B114" t="s">
        <v>206</v>
      </c>
      <c r="C114" t="s">
        <v>274</v>
      </c>
      <c r="D114" t="s">
        <v>251</v>
      </c>
      <c r="E114">
        <v>0</v>
      </c>
      <c r="F114">
        <v>0</v>
      </c>
      <c r="G114">
        <v>0</v>
      </c>
      <c r="H114">
        <v>7.8490000000000002</v>
      </c>
      <c r="I114">
        <v>8.907</v>
      </c>
      <c r="J114">
        <v>8.5500000000000007</v>
      </c>
      <c r="K114">
        <v>9.5809999999999995</v>
      </c>
      <c r="L114">
        <v>9.3249999999999993</v>
      </c>
      <c r="M114">
        <v>10.603999999999999</v>
      </c>
      <c r="N114">
        <v>10.074</v>
      </c>
      <c r="O114">
        <v>11.582000000000001</v>
      </c>
      <c r="P114">
        <v>11.012</v>
      </c>
      <c r="Q114">
        <v>12.314</v>
      </c>
      <c r="R114">
        <v>11.964</v>
      </c>
      <c r="S114">
        <v>13.734999999999999</v>
      </c>
      <c r="T114">
        <v>13.058999999999999</v>
      </c>
      <c r="U114">
        <v>14.964</v>
      </c>
      <c r="V114">
        <v>14.247</v>
      </c>
      <c r="W114">
        <v>15.996</v>
      </c>
      <c r="X114">
        <v>15.645</v>
      </c>
    </row>
    <row r="115" spans="1:24" ht="15" hidden="1" x14ac:dyDescent="0.25">
      <c r="A115">
        <v>2</v>
      </c>
      <c r="B115" t="s">
        <v>206</v>
      </c>
      <c r="C115" t="s">
        <v>274</v>
      </c>
      <c r="D115" t="s">
        <v>252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</row>
    <row r="116" spans="1:24" ht="15" hidden="1" x14ac:dyDescent="0.25">
      <c r="A116">
        <v>2</v>
      </c>
      <c r="B116" t="s">
        <v>206</v>
      </c>
      <c r="C116" t="s">
        <v>274</v>
      </c>
      <c r="D116" t="s">
        <v>253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</row>
    <row r="117" spans="1:24" ht="15" hidden="1" x14ac:dyDescent="0.25">
      <c r="A117">
        <v>2</v>
      </c>
      <c r="B117" t="s">
        <v>206</v>
      </c>
      <c r="C117" t="s">
        <v>274</v>
      </c>
      <c r="D117" t="s">
        <v>254</v>
      </c>
      <c r="E117">
        <v>2.5000000000000001E-2</v>
      </c>
      <c r="F117">
        <v>2.3E-2</v>
      </c>
      <c r="G117">
        <v>1.9E-2</v>
      </c>
      <c r="H117">
        <v>7.867</v>
      </c>
      <c r="I117">
        <v>8.923</v>
      </c>
      <c r="J117">
        <v>8.5640000000000001</v>
      </c>
      <c r="K117">
        <v>9.593</v>
      </c>
      <c r="L117">
        <v>9.3360000000000003</v>
      </c>
      <c r="M117">
        <v>10.615</v>
      </c>
      <c r="N117">
        <v>10.083</v>
      </c>
      <c r="O117">
        <v>11.590999999999999</v>
      </c>
      <c r="P117">
        <v>11.021000000000001</v>
      </c>
      <c r="Q117">
        <v>12.321999999999999</v>
      </c>
      <c r="R117">
        <v>11.972</v>
      </c>
      <c r="S117">
        <v>13.744</v>
      </c>
      <c r="T117">
        <v>13.068</v>
      </c>
      <c r="U117">
        <v>14.973000000000001</v>
      </c>
      <c r="V117">
        <v>14.256</v>
      </c>
      <c r="W117">
        <v>16.006</v>
      </c>
      <c r="X117">
        <v>15.654999999999999</v>
      </c>
    </row>
    <row r="118" spans="1:24" ht="15" hidden="1" x14ac:dyDescent="0.25">
      <c r="A118">
        <v>2</v>
      </c>
      <c r="B118" t="s">
        <v>206</v>
      </c>
      <c r="C118" t="s">
        <v>274</v>
      </c>
      <c r="D118" t="s">
        <v>255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</row>
    <row r="119" spans="1:24" ht="15" hidden="1" x14ac:dyDescent="0.25">
      <c r="A119">
        <v>2</v>
      </c>
      <c r="B119" t="s">
        <v>206</v>
      </c>
      <c r="C119" t="s">
        <v>274</v>
      </c>
      <c r="D119" t="s">
        <v>256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</row>
    <row r="120" spans="1:24" ht="15" hidden="1" x14ac:dyDescent="0.25">
      <c r="A120">
        <v>2</v>
      </c>
      <c r="B120" t="s">
        <v>206</v>
      </c>
      <c r="C120" t="s">
        <v>274</v>
      </c>
      <c r="D120" t="s">
        <v>257</v>
      </c>
      <c r="E120">
        <v>26</v>
      </c>
      <c r="F120">
        <v>26</v>
      </c>
      <c r="G120">
        <v>26</v>
      </c>
      <c r="H120">
        <v>26</v>
      </c>
      <c r="I120">
        <v>26</v>
      </c>
      <c r="J120">
        <v>26</v>
      </c>
      <c r="K120">
        <v>26</v>
      </c>
      <c r="L120">
        <v>26</v>
      </c>
      <c r="M120">
        <v>26</v>
      </c>
      <c r="N120">
        <v>26</v>
      </c>
      <c r="O120">
        <v>26</v>
      </c>
      <c r="P120">
        <v>26</v>
      </c>
      <c r="Q120">
        <v>26</v>
      </c>
      <c r="R120">
        <v>26</v>
      </c>
      <c r="S120">
        <v>26</v>
      </c>
      <c r="T120">
        <v>26</v>
      </c>
      <c r="U120">
        <v>26</v>
      </c>
      <c r="V120">
        <v>26</v>
      </c>
      <c r="W120">
        <v>26</v>
      </c>
      <c r="X120">
        <v>26</v>
      </c>
    </row>
    <row r="121" spans="1:24" ht="15" hidden="1" x14ac:dyDescent="0.25">
      <c r="A121">
        <v>2</v>
      </c>
      <c r="B121" t="s">
        <v>206</v>
      </c>
      <c r="C121" t="s">
        <v>274</v>
      </c>
      <c r="D121" t="s">
        <v>258</v>
      </c>
      <c r="E121">
        <v>291</v>
      </c>
      <c r="F121">
        <v>291</v>
      </c>
      <c r="G121">
        <v>291</v>
      </c>
      <c r="H121">
        <v>291</v>
      </c>
      <c r="I121">
        <v>291</v>
      </c>
      <c r="J121">
        <v>291</v>
      </c>
      <c r="K121">
        <v>291</v>
      </c>
      <c r="L121">
        <v>291</v>
      </c>
      <c r="M121">
        <v>291</v>
      </c>
      <c r="N121">
        <v>291</v>
      </c>
      <c r="O121">
        <v>291</v>
      </c>
      <c r="P121">
        <v>291</v>
      </c>
      <c r="Q121">
        <v>291</v>
      </c>
      <c r="R121">
        <v>291</v>
      </c>
      <c r="S121">
        <v>291</v>
      </c>
      <c r="T121">
        <v>291</v>
      </c>
      <c r="U121">
        <v>291</v>
      </c>
      <c r="V121">
        <v>291</v>
      </c>
      <c r="W121">
        <v>291</v>
      </c>
      <c r="X121">
        <v>291</v>
      </c>
    </row>
    <row r="122" spans="1:24" ht="15" hidden="1" x14ac:dyDescent="0.25">
      <c r="A122">
        <v>2</v>
      </c>
      <c r="B122" t="s">
        <v>206</v>
      </c>
      <c r="C122" t="s">
        <v>274</v>
      </c>
      <c r="D122" t="s">
        <v>259</v>
      </c>
      <c r="E122">
        <v>10</v>
      </c>
      <c r="F122">
        <v>10</v>
      </c>
      <c r="G122">
        <v>10</v>
      </c>
      <c r="H122">
        <v>10</v>
      </c>
      <c r="I122">
        <v>10</v>
      </c>
      <c r="J122">
        <v>10</v>
      </c>
      <c r="K122">
        <v>10</v>
      </c>
      <c r="L122">
        <v>10</v>
      </c>
      <c r="M122">
        <v>10</v>
      </c>
      <c r="N122">
        <v>10</v>
      </c>
      <c r="O122">
        <v>10</v>
      </c>
      <c r="P122">
        <v>10</v>
      </c>
      <c r="Q122">
        <v>10</v>
      </c>
      <c r="R122">
        <v>10</v>
      </c>
      <c r="S122">
        <v>10</v>
      </c>
      <c r="T122">
        <v>10</v>
      </c>
      <c r="U122">
        <v>10</v>
      </c>
      <c r="V122">
        <v>10</v>
      </c>
      <c r="W122">
        <v>10</v>
      </c>
      <c r="X122">
        <v>10</v>
      </c>
    </row>
    <row r="123" spans="1:24" ht="15" hidden="1" x14ac:dyDescent="0.25">
      <c r="A123">
        <v>2</v>
      </c>
      <c r="B123" t="s">
        <v>206</v>
      </c>
      <c r="C123" t="s">
        <v>274</v>
      </c>
      <c r="D123" t="s">
        <v>260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</row>
    <row r="124" spans="1:24" ht="15" hidden="1" x14ac:dyDescent="0.25">
      <c r="A124">
        <v>2</v>
      </c>
      <c r="B124" t="s">
        <v>206</v>
      </c>
      <c r="C124" t="s">
        <v>274</v>
      </c>
      <c r="D124" t="s">
        <v>261</v>
      </c>
      <c r="E124">
        <v>772</v>
      </c>
      <c r="F124">
        <v>772</v>
      </c>
      <c r="G124">
        <v>772</v>
      </c>
      <c r="H124">
        <v>772</v>
      </c>
      <c r="I124">
        <v>772</v>
      </c>
      <c r="J124">
        <v>772</v>
      </c>
      <c r="K124">
        <v>772</v>
      </c>
      <c r="L124">
        <v>772</v>
      </c>
      <c r="M124">
        <v>772</v>
      </c>
      <c r="N124">
        <v>772</v>
      </c>
      <c r="O124">
        <v>772</v>
      </c>
      <c r="P124">
        <v>772</v>
      </c>
      <c r="Q124">
        <v>772</v>
      </c>
      <c r="R124">
        <v>772</v>
      </c>
      <c r="S124">
        <v>772</v>
      </c>
      <c r="T124">
        <v>772</v>
      </c>
      <c r="U124">
        <v>772</v>
      </c>
      <c r="V124">
        <v>772</v>
      </c>
      <c r="W124">
        <v>772</v>
      </c>
      <c r="X124">
        <v>772</v>
      </c>
    </row>
    <row r="125" spans="1:24" ht="15" hidden="1" x14ac:dyDescent="0.25">
      <c r="A125">
        <v>2</v>
      </c>
      <c r="B125" t="s">
        <v>206</v>
      </c>
      <c r="C125" t="s">
        <v>274</v>
      </c>
      <c r="D125" t="s">
        <v>262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</row>
    <row r="126" spans="1:24" ht="15" hidden="1" x14ac:dyDescent="0.25">
      <c r="A126">
        <v>2</v>
      </c>
      <c r="B126" t="s">
        <v>206</v>
      </c>
      <c r="C126" t="s">
        <v>274</v>
      </c>
      <c r="D126" t="s">
        <v>263</v>
      </c>
      <c r="E126">
        <v>386965</v>
      </c>
      <c r="F126">
        <v>386965</v>
      </c>
      <c r="G126">
        <v>386965</v>
      </c>
      <c r="H126">
        <v>386965</v>
      </c>
      <c r="I126">
        <v>386965</v>
      </c>
      <c r="J126">
        <v>386965</v>
      </c>
      <c r="K126">
        <v>386965</v>
      </c>
      <c r="L126">
        <v>386965</v>
      </c>
      <c r="M126">
        <v>386965</v>
      </c>
      <c r="N126">
        <v>386965</v>
      </c>
      <c r="O126">
        <v>386965</v>
      </c>
      <c r="P126">
        <v>386965</v>
      </c>
      <c r="Q126">
        <v>386965</v>
      </c>
      <c r="R126">
        <v>386965</v>
      </c>
      <c r="S126">
        <v>386965</v>
      </c>
      <c r="T126">
        <v>386965</v>
      </c>
      <c r="U126">
        <v>386965</v>
      </c>
      <c r="V126">
        <v>386965</v>
      </c>
      <c r="W126">
        <v>386965</v>
      </c>
      <c r="X126">
        <v>386965</v>
      </c>
    </row>
    <row r="127" spans="1:24" ht="15" hidden="1" x14ac:dyDescent="0.25">
      <c r="A127">
        <v>2</v>
      </c>
      <c r="B127" t="s">
        <v>206</v>
      </c>
      <c r="C127" t="s">
        <v>274</v>
      </c>
      <c r="D127" t="s">
        <v>264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</row>
    <row r="128" spans="1:24" ht="15" hidden="1" x14ac:dyDescent="0.25">
      <c r="A128">
        <v>2</v>
      </c>
      <c r="B128" t="s">
        <v>206</v>
      </c>
      <c r="C128" t="s">
        <v>274</v>
      </c>
      <c r="D128" t="s">
        <v>265</v>
      </c>
      <c r="E128">
        <v>1051</v>
      </c>
      <c r="F128">
        <v>1051</v>
      </c>
      <c r="G128">
        <v>1051</v>
      </c>
      <c r="H128">
        <v>1051</v>
      </c>
      <c r="I128">
        <v>1051</v>
      </c>
      <c r="J128">
        <v>1051</v>
      </c>
      <c r="K128">
        <v>1051</v>
      </c>
      <c r="L128">
        <v>1051</v>
      </c>
      <c r="M128">
        <v>1051</v>
      </c>
      <c r="N128">
        <v>1051</v>
      </c>
      <c r="O128">
        <v>1051</v>
      </c>
      <c r="P128">
        <v>1051</v>
      </c>
      <c r="Q128">
        <v>1051</v>
      </c>
      <c r="R128">
        <v>1051</v>
      </c>
      <c r="S128">
        <v>1051</v>
      </c>
      <c r="T128">
        <v>1051</v>
      </c>
      <c r="U128">
        <v>1051</v>
      </c>
      <c r="V128">
        <v>1051</v>
      </c>
      <c r="W128">
        <v>1051</v>
      </c>
      <c r="X128">
        <v>1051</v>
      </c>
    </row>
    <row r="129" spans="1:24" ht="15" hidden="1" x14ac:dyDescent="0.25">
      <c r="A129">
        <v>2</v>
      </c>
      <c r="B129" t="s">
        <v>206</v>
      </c>
      <c r="C129" t="s">
        <v>274</v>
      </c>
      <c r="D129" t="s">
        <v>266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</row>
    <row r="130" spans="1:24" ht="15" hidden="1" x14ac:dyDescent="0.25">
      <c r="A130">
        <v>2</v>
      </c>
      <c r="B130" t="s">
        <v>206</v>
      </c>
      <c r="C130" t="s">
        <v>274</v>
      </c>
      <c r="D130" t="s">
        <v>267</v>
      </c>
      <c r="E130">
        <v>198005</v>
      </c>
      <c r="F130">
        <v>198005</v>
      </c>
      <c r="G130">
        <v>198005</v>
      </c>
      <c r="H130">
        <v>198005</v>
      </c>
      <c r="I130">
        <v>198005</v>
      </c>
      <c r="J130">
        <v>198005</v>
      </c>
      <c r="K130">
        <v>198005</v>
      </c>
      <c r="L130">
        <v>198005</v>
      </c>
      <c r="M130">
        <v>198005</v>
      </c>
      <c r="N130">
        <v>198005</v>
      </c>
      <c r="O130">
        <v>198005</v>
      </c>
      <c r="P130">
        <v>198005</v>
      </c>
      <c r="Q130">
        <v>198005</v>
      </c>
      <c r="R130">
        <v>198005</v>
      </c>
      <c r="S130">
        <v>198005</v>
      </c>
      <c r="T130">
        <v>198005</v>
      </c>
      <c r="U130">
        <v>198005</v>
      </c>
      <c r="V130">
        <v>198005</v>
      </c>
      <c r="W130">
        <v>198005</v>
      </c>
      <c r="X130">
        <v>198005</v>
      </c>
    </row>
    <row r="131" spans="1:24" ht="15" hidden="1" x14ac:dyDescent="0.25">
      <c r="A131">
        <v>2</v>
      </c>
      <c r="B131" t="s">
        <v>206</v>
      </c>
      <c r="C131" t="s">
        <v>274</v>
      </c>
      <c r="D131" t="s">
        <v>268</v>
      </c>
      <c r="E131">
        <v>220012</v>
      </c>
      <c r="F131">
        <v>220012</v>
      </c>
      <c r="G131">
        <v>220012</v>
      </c>
      <c r="H131">
        <v>220012</v>
      </c>
      <c r="I131">
        <v>220012</v>
      </c>
      <c r="J131">
        <v>220012</v>
      </c>
      <c r="K131">
        <v>220012</v>
      </c>
      <c r="L131">
        <v>220012</v>
      </c>
      <c r="M131">
        <v>220012</v>
      </c>
      <c r="N131">
        <v>220012</v>
      </c>
      <c r="O131">
        <v>220012</v>
      </c>
      <c r="P131">
        <v>220012</v>
      </c>
      <c r="Q131">
        <v>220012</v>
      </c>
      <c r="R131">
        <v>220012</v>
      </c>
      <c r="S131">
        <v>220012</v>
      </c>
      <c r="T131">
        <v>220012</v>
      </c>
      <c r="U131">
        <v>220012</v>
      </c>
      <c r="V131">
        <v>220012</v>
      </c>
      <c r="W131">
        <v>220012</v>
      </c>
      <c r="X131">
        <v>220012</v>
      </c>
    </row>
    <row r="132" spans="1:24" ht="15" hidden="1" x14ac:dyDescent="0.25">
      <c r="A132">
        <v>2</v>
      </c>
      <c r="B132" t="s">
        <v>206</v>
      </c>
      <c r="C132" t="s">
        <v>274</v>
      </c>
      <c r="D132" t="s">
        <v>269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</row>
    <row r="133" spans="1:24" ht="15" hidden="1" x14ac:dyDescent="0.25">
      <c r="A133">
        <v>2</v>
      </c>
      <c r="B133" t="s">
        <v>206</v>
      </c>
      <c r="C133" t="s">
        <v>274</v>
      </c>
      <c r="D133" t="s">
        <v>270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</row>
    <row r="134" spans="1:24" ht="15" hidden="1" x14ac:dyDescent="0.25">
      <c r="A134">
        <v>2</v>
      </c>
      <c r="B134" t="s">
        <v>206</v>
      </c>
      <c r="C134" t="s">
        <v>274</v>
      </c>
      <c r="D134" t="s">
        <v>271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</row>
    <row r="135" spans="1:24" ht="15" hidden="1" x14ac:dyDescent="0.25">
      <c r="A135">
        <v>2</v>
      </c>
      <c r="B135" t="s">
        <v>206</v>
      </c>
      <c r="C135" t="s">
        <v>274</v>
      </c>
      <c r="D135" t="s">
        <v>272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</row>
    <row r="136" spans="1:24" ht="15" hidden="1" x14ac:dyDescent="0.25">
      <c r="A136">
        <v>2</v>
      </c>
      <c r="B136" t="s">
        <v>206</v>
      </c>
      <c r="C136" t="s">
        <v>274</v>
      </c>
      <c r="D136" t="s">
        <v>273</v>
      </c>
      <c r="E136">
        <f>E89-E90-E91-E92-E93-E98-E117</f>
        <v>1.7400000000000015</v>
      </c>
      <c r="F136">
        <f t="shared" ref="F136:X136" si="1">F89-F90-F91-F92-F93-F98-F117</f>
        <v>0.27200000000000091</v>
      </c>
      <c r="G136">
        <f t="shared" si="1"/>
        <v>0.49100000000000033</v>
      </c>
      <c r="H136">
        <f t="shared" si="1"/>
        <v>-1.2149999999999999</v>
      </c>
      <c r="I136">
        <f t="shared" si="1"/>
        <v>-1.3490000000000002</v>
      </c>
      <c r="J136">
        <f t="shared" si="1"/>
        <v>-0.74500000000000099</v>
      </c>
      <c r="K136">
        <f t="shared" si="1"/>
        <v>-1.3149999999999995</v>
      </c>
      <c r="L136">
        <f t="shared" si="1"/>
        <v>-0.78500000000000192</v>
      </c>
      <c r="M136">
        <f t="shared" si="1"/>
        <v>-1.3480000000000008</v>
      </c>
      <c r="N136">
        <f t="shared" si="1"/>
        <v>-0.99900000000000055</v>
      </c>
      <c r="O136">
        <f t="shared" si="1"/>
        <v>-1.4169999999999998</v>
      </c>
      <c r="P136">
        <f t="shared" si="1"/>
        <v>-1.0489999999999995</v>
      </c>
      <c r="Q136">
        <f t="shared" si="1"/>
        <v>-1.4679999999999964</v>
      </c>
      <c r="R136">
        <f t="shared" si="1"/>
        <v>-1.4029999999999987</v>
      </c>
      <c r="S136">
        <f t="shared" si="1"/>
        <v>-2.3150000000000013</v>
      </c>
      <c r="T136">
        <f t="shared" si="1"/>
        <v>-1.2060000000000013</v>
      </c>
      <c r="U136">
        <f t="shared" si="1"/>
        <v>-2.1760000000000019</v>
      </c>
      <c r="V136">
        <f t="shared" si="1"/>
        <v>-1.447000000000001</v>
      </c>
      <c r="W136">
        <f t="shared" si="1"/>
        <v>-2.218</v>
      </c>
      <c r="X136">
        <f t="shared" si="1"/>
        <v>-1.4359999999999964</v>
      </c>
    </row>
    <row r="137" spans="1:24" ht="15" hidden="1" x14ac:dyDescent="0.25">
      <c r="A137">
        <v>2</v>
      </c>
      <c r="B137" t="s">
        <v>206</v>
      </c>
      <c r="C137" t="s">
        <v>275</v>
      </c>
      <c r="D137" t="s">
        <v>208</v>
      </c>
      <c r="E137">
        <v>3</v>
      </c>
      <c r="F137">
        <v>3</v>
      </c>
      <c r="G137">
        <v>3</v>
      </c>
      <c r="H137">
        <v>3</v>
      </c>
      <c r="I137">
        <v>3</v>
      </c>
      <c r="J137">
        <v>3</v>
      </c>
      <c r="K137">
        <v>3</v>
      </c>
      <c r="L137">
        <v>3</v>
      </c>
      <c r="M137">
        <v>3</v>
      </c>
      <c r="N137">
        <v>3</v>
      </c>
      <c r="O137">
        <v>3</v>
      </c>
      <c r="P137">
        <v>3</v>
      </c>
      <c r="Q137">
        <v>3</v>
      </c>
      <c r="R137">
        <v>3</v>
      </c>
      <c r="S137">
        <v>3</v>
      </c>
      <c r="T137">
        <v>3</v>
      </c>
      <c r="U137">
        <v>3</v>
      </c>
      <c r="V137">
        <v>3</v>
      </c>
      <c r="W137">
        <v>3</v>
      </c>
      <c r="X137">
        <v>3</v>
      </c>
    </row>
    <row r="138" spans="1:24" ht="15" x14ac:dyDescent="0.25">
      <c r="A138">
        <v>2</v>
      </c>
      <c r="B138" t="s">
        <v>206</v>
      </c>
      <c r="C138" t="s">
        <v>275</v>
      </c>
      <c r="D138" t="s">
        <v>209</v>
      </c>
    </row>
    <row r="139" spans="1:24" ht="15" hidden="1" x14ac:dyDescent="0.25">
      <c r="A139">
        <v>2</v>
      </c>
      <c r="B139" t="s">
        <v>206</v>
      </c>
      <c r="C139" t="s">
        <v>275</v>
      </c>
      <c r="D139" t="s">
        <v>210</v>
      </c>
      <c r="E139">
        <v>76</v>
      </c>
      <c r="F139">
        <v>76</v>
      </c>
      <c r="G139">
        <v>76</v>
      </c>
      <c r="H139">
        <v>76</v>
      </c>
      <c r="I139">
        <v>76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</row>
    <row r="140" spans="1:24" ht="15" hidden="1" x14ac:dyDescent="0.25">
      <c r="A140">
        <v>2</v>
      </c>
      <c r="B140" t="s">
        <v>206</v>
      </c>
      <c r="C140" t="s">
        <v>275</v>
      </c>
      <c r="D140" t="s">
        <v>211</v>
      </c>
      <c r="E140">
        <v>90</v>
      </c>
      <c r="F140">
        <v>90</v>
      </c>
      <c r="G140">
        <v>90</v>
      </c>
      <c r="H140">
        <v>90</v>
      </c>
      <c r="I140">
        <v>90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</row>
    <row r="141" spans="1:24" ht="15" hidden="1" x14ac:dyDescent="0.25">
      <c r="A141">
        <v>2</v>
      </c>
      <c r="B141" t="s">
        <v>206</v>
      </c>
      <c r="C141" t="s">
        <v>275</v>
      </c>
      <c r="D141" t="s">
        <v>212</v>
      </c>
      <c r="E141">
        <v>0</v>
      </c>
      <c r="F141">
        <v>0.5</v>
      </c>
      <c r="G141">
        <v>0.5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</row>
    <row r="142" spans="1:24" ht="15" hidden="1" x14ac:dyDescent="0.25">
      <c r="A142">
        <v>2</v>
      </c>
      <c r="B142" t="s">
        <v>206</v>
      </c>
      <c r="C142" t="s">
        <v>275</v>
      </c>
      <c r="D142" t="s">
        <v>213</v>
      </c>
      <c r="E142">
        <v>100</v>
      </c>
      <c r="F142">
        <v>99.5</v>
      </c>
      <c r="G142">
        <v>99.5</v>
      </c>
      <c r="H142">
        <v>100</v>
      </c>
      <c r="I142">
        <v>100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</row>
    <row r="143" spans="1:24" ht="15" hidden="1" x14ac:dyDescent="0.25">
      <c r="A143">
        <v>2</v>
      </c>
      <c r="B143" t="s">
        <v>206</v>
      </c>
      <c r="C143" t="s">
        <v>275</v>
      </c>
      <c r="D143" t="s">
        <v>214</v>
      </c>
      <c r="E143">
        <v>0</v>
      </c>
      <c r="F143">
        <v>3.2040000000000002</v>
      </c>
      <c r="G143">
        <v>3.2040000000000002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</row>
    <row r="144" spans="1:24" ht="15" hidden="1" x14ac:dyDescent="0.25">
      <c r="A144">
        <v>2</v>
      </c>
      <c r="B144" t="s">
        <v>206</v>
      </c>
      <c r="C144" t="s">
        <v>275</v>
      </c>
      <c r="D144" t="s">
        <v>215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</row>
    <row r="145" spans="1:24" ht="15" hidden="1" x14ac:dyDescent="0.25">
      <c r="A145">
        <v>2</v>
      </c>
      <c r="B145" t="s">
        <v>206</v>
      </c>
      <c r="C145" t="s">
        <v>275</v>
      </c>
      <c r="D145" t="s">
        <v>216</v>
      </c>
      <c r="E145">
        <v>0</v>
      </c>
      <c r="F145">
        <v>3.2040000000000002</v>
      </c>
      <c r="G145">
        <v>3.2040000000000002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</row>
    <row r="146" spans="1:24" ht="15" hidden="1" x14ac:dyDescent="0.25">
      <c r="A146">
        <v>2</v>
      </c>
      <c r="B146" t="s">
        <v>206</v>
      </c>
      <c r="C146" t="s">
        <v>275</v>
      </c>
      <c r="D146" t="s">
        <v>217</v>
      </c>
      <c r="E146">
        <v>0</v>
      </c>
      <c r="F146">
        <v>0.11899999999999999</v>
      </c>
      <c r="G146">
        <v>0.129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1:24" ht="15" hidden="1" x14ac:dyDescent="0.25">
      <c r="A147">
        <v>2</v>
      </c>
      <c r="B147" t="s">
        <v>206</v>
      </c>
      <c r="C147" t="s">
        <v>275</v>
      </c>
      <c r="D147" t="s">
        <v>218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</row>
    <row r="148" spans="1:24" ht="15" hidden="1" x14ac:dyDescent="0.25">
      <c r="A148">
        <v>2</v>
      </c>
      <c r="B148" t="s">
        <v>206</v>
      </c>
      <c r="C148" t="s">
        <v>275</v>
      </c>
      <c r="D148" t="s">
        <v>219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</row>
    <row r="149" spans="1:24" ht="15" hidden="1" x14ac:dyDescent="0.25">
      <c r="A149">
        <v>2</v>
      </c>
      <c r="B149" t="s">
        <v>206</v>
      </c>
      <c r="C149" t="s">
        <v>275</v>
      </c>
      <c r="D149" t="s">
        <v>220</v>
      </c>
      <c r="E149">
        <v>0</v>
      </c>
      <c r="F149">
        <v>37.067</v>
      </c>
      <c r="G149">
        <v>40.228999999999999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</row>
    <row r="150" spans="1:24" ht="15" hidden="1" x14ac:dyDescent="0.25">
      <c r="A150">
        <v>2</v>
      </c>
      <c r="B150" t="s">
        <v>206</v>
      </c>
      <c r="C150" t="s">
        <v>275</v>
      </c>
      <c r="D150" t="s">
        <v>221</v>
      </c>
      <c r="E150">
        <v>0</v>
      </c>
      <c r="F150">
        <v>60.673999999999999</v>
      </c>
      <c r="G150">
        <v>64.274000000000001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</row>
    <row r="151" spans="1:24" ht="15" hidden="1" x14ac:dyDescent="0.25">
      <c r="A151">
        <v>2</v>
      </c>
      <c r="B151" t="s">
        <v>206</v>
      </c>
      <c r="C151" t="s">
        <v>275</v>
      </c>
      <c r="D151" t="s">
        <v>222</v>
      </c>
      <c r="E151">
        <v>0</v>
      </c>
      <c r="F151">
        <v>0.42799999999999999</v>
      </c>
      <c r="G151">
        <v>0.45300000000000001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</row>
    <row r="152" spans="1:24" ht="15" hidden="1" x14ac:dyDescent="0.25">
      <c r="A152">
        <v>2</v>
      </c>
      <c r="B152" t="s">
        <v>206</v>
      </c>
      <c r="C152" t="s">
        <v>275</v>
      </c>
      <c r="D152" t="s">
        <v>223</v>
      </c>
      <c r="E152">
        <v>0</v>
      </c>
      <c r="F152">
        <v>61.101999999999997</v>
      </c>
      <c r="G152">
        <v>64.727000000000004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</row>
    <row r="153" spans="1:24" ht="15" hidden="1" x14ac:dyDescent="0.25">
      <c r="A153">
        <v>2</v>
      </c>
      <c r="B153" t="s">
        <v>206</v>
      </c>
      <c r="C153" t="s">
        <v>275</v>
      </c>
      <c r="D153" t="s">
        <v>224</v>
      </c>
      <c r="E153">
        <v>0</v>
      </c>
      <c r="F153">
        <v>0.19400000000000001</v>
      </c>
      <c r="G153">
        <v>0.20599999999999999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</row>
    <row r="154" spans="1:24" ht="15" hidden="1" x14ac:dyDescent="0.25">
      <c r="A154">
        <v>2</v>
      </c>
      <c r="B154" t="s">
        <v>206</v>
      </c>
      <c r="C154" t="s">
        <v>275</v>
      </c>
      <c r="D154" t="s">
        <v>225</v>
      </c>
      <c r="E154">
        <v>0</v>
      </c>
      <c r="F154">
        <v>1E-3</v>
      </c>
      <c r="G154">
        <v>1E-3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ht="15" hidden="1" x14ac:dyDescent="0.25">
      <c r="A155">
        <v>2</v>
      </c>
      <c r="B155" t="s">
        <v>206</v>
      </c>
      <c r="C155" t="s">
        <v>275</v>
      </c>
      <c r="D155" t="s">
        <v>226</v>
      </c>
      <c r="E155">
        <v>0</v>
      </c>
      <c r="F155">
        <v>0.19600000000000001</v>
      </c>
      <c r="G155">
        <v>0.20699999999999999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5" hidden="1" x14ac:dyDescent="0.25">
      <c r="A156">
        <v>2</v>
      </c>
      <c r="B156" t="s">
        <v>206</v>
      </c>
      <c r="C156" t="s">
        <v>275</v>
      </c>
      <c r="D156" t="s">
        <v>227</v>
      </c>
      <c r="E156">
        <v>0</v>
      </c>
      <c r="F156">
        <v>0.114</v>
      </c>
      <c r="G156">
        <v>0.124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</row>
    <row r="157" spans="1:24" ht="15" hidden="1" x14ac:dyDescent="0.25">
      <c r="A157">
        <v>2</v>
      </c>
      <c r="B157" t="s">
        <v>206</v>
      </c>
      <c r="C157" t="s">
        <v>275</v>
      </c>
      <c r="D157" t="s">
        <v>228</v>
      </c>
      <c r="E157">
        <v>0</v>
      </c>
      <c r="F157">
        <v>5.0000000000000001E-3</v>
      </c>
      <c r="G157">
        <v>5.0000000000000001E-3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</row>
    <row r="158" spans="1:24" ht="15" hidden="1" x14ac:dyDescent="0.25">
      <c r="A158">
        <v>2</v>
      </c>
      <c r="B158" t="s">
        <v>206</v>
      </c>
      <c r="C158" t="s">
        <v>275</v>
      </c>
      <c r="D158" t="s">
        <v>229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5" hidden="1" x14ac:dyDescent="0.25">
      <c r="A159">
        <v>2</v>
      </c>
      <c r="B159" t="s">
        <v>206</v>
      </c>
      <c r="C159" t="s">
        <v>275</v>
      </c>
      <c r="D159" t="s">
        <v>230</v>
      </c>
      <c r="E159">
        <v>0</v>
      </c>
      <c r="F159">
        <v>1E-3</v>
      </c>
      <c r="G159">
        <v>1E-3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ht="15" hidden="1" x14ac:dyDescent="0.25">
      <c r="A160">
        <v>2</v>
      </c>
      <c r="B160" t="s">
        <v>206</v>
      </c>
      <c r="C160" t="s">
        <v>275</v>
      </c>
      <c r="D160" t="s">
        <v>231</v>
      </c>
      <c r="E160">
        <v>0</v>
      </c>
      <c r="F160">
        <v>0.12</v>
      </c>
      <c r="G160">
        <v>0.13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5" hidden="1" x14ac:dyDescent="0.25">
      <c r="A161">
        <v>2</v>
      </c>
      <c r="B161" t="s">
        <v>206</v>
      </c>
      <c r="C161" t="s">
        <v>275</v>
      </c>
      <c r="D161" t="s">
        <v>232</v>
      </c>
      <c r="E161">
        <v>0</v>
      </c>
      <c r="F161">
        <v>7.3999999999999996E-2</v>
      </c>
      <c r="G161">
        <v>7.5999999999999998E-2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</row>
    <row r="162" spans="1:24" ht="15" hidden="1" x14ac:dyDescent="0.25">
      <c r="A162">
        <v>2</v>
      </c>
      <c r="B162" t="s">
        <v>206</v>
      </c>
      <c r="C162" t="s">
        <v>275</v>
      </c>
      <c r="D162" t="s">
        <v>233</v>
      </c>
      <c r="E162">
        <v>0</v>
      </c>
      <c r="F162">
        <v>13043</v>
      </c>
      <c r="G162">
        <v>13043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</row>
    <row r="163" spans="1:24" ht="15" hidden="1" x14ac:dyDescent="0.25">
      <c r="A163">
        <v>2</v>
      </c>
      <c r="B163" t="s">
        <v>206</v>
      </c>
      <c r="C163" t="s">
        <v>275</v>
      </c>
      <c r="D163" t="s">
        <v>234</v>
      </c>
      <c r="E163">
        <v>0</v>
      </c>
      <c r="F163">
        <v>3</v>
      </c>
      <c r="G163">
        <v>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</row>
    <row r="164" spans="1:24" ht="15" hidden="1" x14ac:dyDescent="0.25">
      <c r="A164">
        <v>2</v>
      </c>
      <c r="B164" t="s">
        <v>206</v>
      </c>
      <c r="C164" t="s">
        <v>275</v>
      </c>
      <c r="D164" t="s">
        <v>235</v>
      </c>
      <c r="E164">
        <v>0</v>
      </c>
      <c r="F164">
        <v>1.7000000000000001E-2</v>
      </c>
      <c r="G164">
        <v>1.7000000000000001E-2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</row>
    <row r="165" spans="1:24" ht="15" hidden="1" x14ac:dyDescent="0.25">
      <c r="A165">
        <v>2</v>
      </c>
      <c r="B165" t="s">
        <v>206</v>
      </c>
      <c r="C165" t="s">
        <v>275</v>
      </c>
      <c r="D165" t="s">
        <v>236</v>
      </c>
      <c r="E165">
        <v>0</v>
      </c>
      <c r="F165">
        <v>41788</v>
      </c>
      <c r="G165">
        <v>41788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</row>
    <row r="166" spans="1:24" ht="15" hidden="1" x14ac:dyDescent="0.25">
      <c r="A166">
        <v>2</v>
      </c>
      <c r="B166" t="s">
        <v>206</v>
      </c>
      <c r="C166" t="s">
        <v>275</v>
      </c>
      <c r="D166" t="s">
        <v>237</v>
      </c>
      <c r="E166">
        <v>0</v>
      </c>
      <c r="F166">
        <v>41788</v>
      </c>
      <c r="G166">
        <v>41788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</row>
    <row r="167" spans="1:24" ht="15" hidden="1" x14ac:dyDescent="0.25">
      <c r="A167">
        <v>2</v>
      </c>
      <c r="B167" t="s">
        <v>206</v>
      </c>
      <c r="C167" t="s">
        <v>275</v>
      </c>
      <c r="D167" t="s">
        <v>238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</row>
    <row r="168" spans="1:24" ht="15" hidden="1" x14ac:dyDescent="0.25">
      <c r="A168">
        <v>2</v>
      </c>
      <c r="B168" t="s">
        <v>206</v>
      </c>
      <c r="C168" t="s">
        <v>275</v>
      </c>
      <c r="D168" t="s">
        <v>239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</row>
    <row r="169" spans="1:24" ht="15" hidden="1" x14ac:dyDescent="0.25">
      <c r="A169">
        <v>2</v>
      </c>
      <c r="B169" t="s">
        <v>206</v>
      </c>
      <c r="C169" t="s">
        <v>275</v>
      </c>
      <c r="D169" t="s">
        <v>240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</row>
    <row r="170" spans="1:24" ht="15" hidden="1" x14ac:dyDescent="0.25">
      <c r="A170">
        <v>2</v>
      </c>
      <c r="B170" t="s">
        <v>206</v>
      </c>
      <c r="C170" t="s">
        <v>275</v>
      </c>
      <c r="D170" t="s">
        <v>241</v>
      </c>
      <c r="E170">
        <v>0</v>
      </c>
      <c r="F170">
        <v>3</v>
      </c>
      <c r="G170">
        <v>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5" hidden="1" x14ac:dyDescent="0.25">
      <c r="A171">
        <v>2</v>
      </c>
      <c r="B171" t="s">
        <v>206</v>
      </c>
      <c r="C171" t="s">
        <v>275</v>
      </c>
      <c r="D171" t="s">
        <v>242</v>
      </c>
      <c r="E171">
        <v>0</v>
      </c>
      <c r="F171">
        <v>2486</v>
      </c>
      <c r="G171">
        <v>2486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</row>
    <row r="172" spans="1:24" ht="15" hidden="1" x14ac:dyDescent="0.25">
      <c r="A172">
        <v>2</v>
      </c>
      <c r="B172" t="s">
        <v>206</v>
      </c>
      <c r="C172" t="s">
        <v>275</v>
      </c>
      <c r="D172" t="s">
        <v>243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</row>
    <row r="173" spans="1:24" ht="15" hidden="1" x14ac:dyDescent="0.25">
      <c r="A173">
        <v>2</v>
      </c>
      <c r="B173" t="s">
        <v>206</v>
      </c>
      <c r="C173" t="s">
        <v>275</v>
      </c>
      <c r="D173" t="s">
        <v>244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</row>
    <row r="174" spans="1:24" ht="15" hidden="1" x14ac:dyDescent="0.25">
      <c r="A174">
        <v>2</v>
      </c>
      <c r="B174" t="s">
        <v>206</v>
      </c>
      <c r="C174" t="s">
        <v>275</v>
      </c>
      <c r="D174" t="s">
        <v>245</v>
      </c>
      <c r="E174">
        <v>0</v>
      </c>
      <c r="F174">
        <v>1.5920000000000001</v>
      </c>
      <c r="G174">
        <v>1.6240000000000001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</row>
    <row r="175" spans="1:24" ht="15" hidden="1" x14ac:dyDescent="0.25">
      <c r="A175">
        <v>2</v>
      </c>
      <c r="B175" t="s">
        <v>206</v>
      </c>
      <c r="C175" t="s">
        <v>275</v>
      </c>
      <c r="D175" t="s">
        <v>246</v>
      </c>
      <c r="E175">
        <v>0</v>
      </c>
      <c r="F175">
        <v>2.72</v>
      </c>
      <c r="G175">
        <v>2.96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</row>
    <row r="176" spans="1:24" ht="15" hidden="1" x14ac:dyDescent="0.25">
      <c r="A176">
        <v>2</v>
      </c>
      <c r="B176" t="s">
        <v>206</v>
      </c>
      <c r="C176" t="s">
        <v>275</v>
      </c>
      <c r="D176" t="s">
        <v>247</v>
      </c>
      <c r="E176">
        <v>0</v>
      </c>
      <c r="F176">
        <v>0.14799999999999999</v>
      </c>
      <c r="G176">
        <v>0.14799999999999999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</row>
    <row r="177" spans="1:24" ht="15" hidden="1" x14ac:dyDescent="0.25">
      <c r="A177">
        <v>2</v>
      </c>
      <c r="B177" t="s">
        <v>206</v>
      </c>
      <c r="C177" t="s">
        <v>275</v>
      </c>
      <c r="D177" t="s">
        <v>248</v>
      </c>
      <c r="E177">
        <v>0</v>
      </c>
      <c r="F177">
        <v>1E-3</v>
      </c>
      <c r="G177">
        <v>1E-3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</row>
    <row r="178" spans="1:24" ht="15" hidden="1" x14ac:dyDescent="0.25">
      <c r="A178">
        <v>2</v>
      </c>
      <c r="B178" t="s">
        <v>206</v>
      </c>
      <c r="C178" t="s">
        <v>275</v>
      </c>
      <c r="D178" t="s">
        <v>249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</row>
    <row r="179" spans="1:24" ht="15" hidden="1" x14ac:dyDescent="0.25">
      <c r="A179">
        <v>2</v>
      </c>
      <c r="B179" t="s">
        <v>206</v>
      </c>
      <c r="C179" t="s">
        <v>275</v>
      </c>
      <c r="D179" t="s">
        <v>250</v>
      </c>
      <c r="E179">
        <v>0</v>
      </c>
      <c r="F179">
        <v>1E-3</v>
      </c>
      <c r="G179">
        <v>1E-3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5" hidden="1" x14ac:dyDescent="0.25">
      <c r="A180">
        <v>2</v>
      </c>
      <c r="B180" t="s">
        <v>206</v>
      </c>
      <c r="C180" t="s">
        <v>275</v>
      </c>
      <c r="D180" t="s">
        <v>251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</row>
    <row r="181" spans="1:24" ht="15" hidden="1" x14ac:dyDescent="0.25">
      <c r="A181">
        <v>2</v>
      </c>
      <c r="B181" t="s">
        <v>206</v>
      </c>
      <c r="C181" t="s">
        <v>275</v>
      </c>
      <c r="D181" t="s">
        <v>252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</row>
    <row r="182" spans="1:24" ht="15" hidden="1" x14ac:dyDescent="0.25">
      <c r="A182">
        <v>2</v>
      </c>
      <c r="B182" t="s">
        <v>206</v>
      </c>
      <c r="C182" t="s">
        <v>275</v>
      </c>
      <c r="D182" t="s">
        <v>253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</row>
    <row r="183" spans="1:24" ht="15" hidden="1" x14ac:dyDescent="0.25">
      <c r="A183">
        <v>2</v>
      </c>
      <c r="B183" t="s">
        <v>206</v>
      </c>
      <c r="C183" t="s">
        <v>275</v>
      </c>
      <c r="D183" t="s">
        <v>254</v>
      </c>
      <c r="E183">
        <v>0</v>
      </c>
      <c r="F183">
        <v>1E-3</v>
      </c>
      <c r="G183">
        <v>1E-3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</row>
    <row r="184" spans="1:24" ht="15" hidden="1" x14ac:dyDescent="0.25">
      <c r="A184">
        <v>2</v>
      </c>
      <c r="B184" t="s">
        <v>206</v>
      </c>
      <c r="C184" t="s">
        <v>275</v>
      </c>
      <c r="D184" t="s">
        <v>255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</row>
    <row r="185" spans="1:24" ht="15" hidden="1" x14ac:dyDescent="0.25">
      <c r="A185">
        <v>2</v>
      </c>
      <c r="B185" t="s">
        <v>206</v>
      </c>
      <c r="C185" t="s">
        <v>275</v>
      </c>
      <c r="D185" t="s">
        <v>256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</row>
    <row r="186" spans="1:24" ht="15" hidden="1" x14ac:dyDescent="0.25">
      <c r="A186">
        <v>2</v>
      </c>
      <c r="B186" t="s">
        <v>206</v>
      </c>
      <c r="C186" t="s">
        <v>275</v>
      </c>
      <c r="D186" t="s">
        <v>257</v>
      </c>
      <c r="E186">
        <v>26</v>
      </c>
      <c r="F186">
        <v>26</v>
      </c>
      <c r="G186">
        <v>26</v>
      </c>
      <c r="H186">
        <v>26</v>
      </c>
      <c r="I186">
        <v>26</v>
      </c>
      <c r="J186">
        <v>26</v>
      </c>
      <c r="K186">
        <v>26</v>
      </c>
      <c r="L186">
        <v>26</v>
      </c>
      <c r="M186">
        <v>26</v>
      </c>
      <c r="N186">
        <v>26</v>
      </c>
      <c r="O186">
        <v>26</v>
      </c>
      <c r="P186">
        <v>26</v>
      </c>
      <c r="Q186">
        <v>26</v>
      </c>
      <c r="R186">
        <v>26</v>
      </c>
      <c r="S186">
        <v>26</v>
      </c>
      <c r="T186">
        <v>26</v>
      </c>
      <c r="U186">
        <v>26</v>
      </c>
      <c r="V186">
        <v>26</v>
      </c>
      <c r="W186">
        <v>26</v>
      </c>
      <c r="X186">
        <v>26</v>
      </c>
    </row>
    <row r="187" spans="1:24" ht="15" hidden="1" x14ac:dyDescent="0.25">
      <c r="A187">
        <v>2</v>
      </c>
      <c r="B187" t="s">
        <v>206</v>
      </c>
      <c r="C187" t="s">
        <v>275</v>
      </c>
      <c r="D187" t="s">
        <v>258</v>
      </c>
      <c r="E187">
        <v>289</v>
      </c>
      <c r="F187">
        <v>289</v>
      </c>
      <c r="G187">
        <v>289</v>
      </c>
      <c r="H187">
        <v>289</v>
      </c>
      <c r="I187">
        <v>289</v>
      </c>
      <c r="J187">
        <v>289</v>
      </c>
      <c r="K187">
        <v>289</v>
      </c>
      <c r="L187">
        <v>289</v>
      </c>
      <c r="M187">
        <v>289</v>
      </c>
      <c r="N187">
        <v>289</v>
      </c>
      <c r="O187">
        <v>289</v>
      </c>
      <c r="P187">
        <v>289</v>
      </c>
      <c r="Q187">
        <v>289</v>
      </c>
      <c r="R187">
        <v>289</v>
      </c>
      <c r="S187">
        <v>289</v>
      </c>
      <c r="T187">
        <v>289</v>
      </c>
      <c r="U187">
        <v>289</v>
      </c>
      <c r="V187">
        <v>289</v>
      </c>
      <c r="W187">
        <v>289</v>
      </c>
      <c r="X187">
        <v>289</v>
      </c>
    </row>
    <row r="188" spans="1:24" ht="15" hidden="1" x14ac:dyDescent="0.25">
      <c r="A188">
        <v>2</v>
      </c>
      <c r="B188" t="s">
        <v>206</v>
      </c>
      <c r="C188" t="s">
        <v>275</v>
      </c>
      <c r="D188" t="s">
        <v>259</v>
      </c>
      <c r="E188">
        <v>4</v>
      </c>
      <c r="F188">
        <v>4</v>
      </c>
      <c r="G188">
        <v>4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4</v>
      </c>
      <c r="N188">
        <v>4</v>
      </c>
      <c r="O188">
        <v>4</v>
      </c>
      <c r="P188">
        <v>4</v>
      </c>
      <c r="Q188">
        <v>4</v>
      </c>
      <c r="R188">
        <v>4</v>
      </c>
      <c r="S188">
        <v>4</v>
      </c>
      <c r="T188">
        <v>4</v>
      </c>
      <c r="U188">
        <v>4</v>
      </c>
      <c r="V188">
        <v>4</v>
      </c>
      <c r="W188">
        <v>4</v>
      </c>
      <c r="X188">
        <v>4</v>
      </c>
    </row>
    <row r="189" spans="1:24" ht="15" hidden="1" x14ac:dyDescent="0.25">
      <c r="A189">
        <v>2</v>
      </c>
      <c r="B189" t="s">
        <v>206</v>
      </c>
      <c r="C189" t="s">
        <v>275</v>
      </c>
      <c r="D189" t="s">
        <v>260</v>
      </c>
      <c r="E189">
        <v>2</v>
      </c>
      <c r="F189">
        <v>2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2</v>
      </c>
      <c r="N189">
        <v>2</v>
      </c>
      <c r="O189">
        <v>2</v>
      </c>
      <c r="P189">
        <v>2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2</v>
      </c>
      <c r="W189">
        <v>2</v>
      </c>
      <c r="X189">
        <v>2</v>
      </c>
    </row>
    <row r="190" spans="1:24" ht="15" hidden="1" x14ac:dyDescent="0.25">
      <c r="A190">
        <v>2</v>
      </c>
      <c r="B190" t="s">
        <v>206</v>
      </c>
      <c r="C190" t="s">
        <v>275</v>
      </c>
      <c r="D190" t="s">
        <v>261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</row>
    <row r="191" spans="1:24" ht="15" hidden="1" x14ac:dyDescent="0.25">
      <c r="A191">
        <v>2</v>
      </c>
      <c r="B191" t="s">
        <v>206</v>
      </c>
      <c r="C191" t="s">
        <v>275</v>
      </c>
      <c r="D191" t="s">
        <v>262</v>
      </c>
      <c r="E191">
        <v>84</v>
      </c>
      <c r="F191">
        <v>84</v>
      </c>
      <c r="G191">
        <v>84</v>
      </c>
      <c r="H191">
        <v>84</v>
      </c>
      <c r="I191">
        <v>84</v>
      </c>
      <c r="J191">
        <v>84</v>
      </c>
      <c r="K191">
        <v>84</v>
      </c>
      <c r="L191">
        <v>84</v>
      </c>
      <c r="M191">
        <v>84</v>
      </c>
      <c r="N191">
        <v>84</v>
      </c>
      <c r="O191">
        <v>84</v>
      </c>
      <c r="P191">
        <v>84</v>
      </c>
      <c r="Q191">
        <v>84</v>
      </c>
      <c r="R191">
        <v>84</v>
      </c>
      <c r="S191">
        <v>84</v>
      </c>
      <c r="T191">
        <v>84</v>
      </c>
      <c r="U191">
        <v>84</v>
      </c>
      <c r="V191">
        <v>84</v>
      </c>
      <c r="W191">
        <v>84</v>
      </c>
      <c r="X191">
        <v>84</v>
      </c>
    </row>
    <row r="192" spans="1:24" ht="15" hidden="1" x14ac:dyDescent="0.25">
      <c r="A192">
        <v>2</v>
      </c>
      <c r="B192" t="s">
        <v>206</v>
      </c>
      <c r="C192" t="s">
        <v>275</v>
      </c>
      <c r="D192" t="s">
        <v>263</v>
      </c>
      <c r="E192">
        <v>387011</v>
      </c>
      <c r="F192">
        <v>387011</v>
      </c>
      <c r="G192">
        <v>387011</v>
      </c>
      <c r="H192">
        <v>387011</v>
      </c>
      <c r="I192">
        <v>387011</v>
      </c>
      <c r="J192">
        <v>387011</v>
      </c>
      <c r="K192">
        <v>387011</v>
      </c>
      <c r="L192">
        <v>387011</v>
      </c>
      <c r="M192">
        <v>387011</v>
      </c>
      <c r="N192">
        <v>387011</v>
      </c>
      <c r="O192">
        <v>387011</v>
      </c>
      <c r="P192">
        <v>387011</v>
      </c>
      <c r="Q192">
        <v>387011</v>
      </c>
      <c r="R192">
        <v>387011</v>
      </c>
      <c r="S192">
        <v>387011</v>
      </c>
      <c r="T192">
        <v>387011</v>
      </c>
      <c r="U192">
        <v>387011</v>
      </c>
      <c r="V192">
        <v>387011</v>
      </c>
      <c r="W192">
        <v>387011</v>
      </c>
      <c r="X192">
        <v>387011</v>
      </c>
    </row>
    <row r="193" spans="1:24" ht="15" hidden="1" x14ac:dyDescent="0.25">
      <c r="A193">
        <v>2</v>
      </c>
      <c r="B193" t="s">
        <v>206</v>
      </c>
      <c r="C193" t="s">
        <v>275</v>
      </c>
      <c r="D193" t="s">
        <v>264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5" hidden="1" x14ac:dyDescent="0.25">
      <c r="A194">
        <v>2</v>
      </c>
      <c r="B194" t="s">
        <v>206</v>
      </c>
      <c r="C194" t="s">
        <v>275</v>
      </c>
      <c r="D194" t="s">
        <v>265</v>
      </c>
      <c r="E194">
        <v>1051</v>
      </c>
      <c r="F194">
        <v>1051</v>
      </c>
      <c r="G194">
        <v>1051</v>
      </c>
      <c r="H194">
        <v>1051</v>
      </c>
      <c r="I194">
        <v>1051</v>
      </c>
      <c r="J194">
        <v>1051</v>
      </c>
      <c r="K194">
        <v>1051</v>
      </c>
      <c r="L194">
        <v>1051</v>
      </c>
      <c r="M194">
        <v>1051</v>
      </c>
      <c r="N194">
        <v>1051</v>
      </c>
      <c r="O194">
        <v>1051</v>
      </c>
      <c r="P194">
        <v>1051</v>
      </c>
      <c r="Q194">
        <v>1051</v>
      </c>
      <c r="R194">
        <v>1051</v>
      </c>
      <c r="S194">
        <v>1051</v>
      </c>
      <c r="T194">
        <v>1051</v>
      </c>
      <c r="U194">
        <v>1051</v>
      </c>
      <c r="V194">
        <v>1051</v>
      </c>
      <c r="W194">
        <v>1051</v>
      </c>
      <c r="X194">
        <v>1051</v>
      </c>
    </row>
    <row r="195" spans="1:24" ht="15" hidden="1" x14ac:dyDescent="0.25">
      <c r="A195">
        <v>2</v>
      </c>
      <c r="B195" t="s">
        <v>206</v>
      </c>
      <c r="C195" t="s">
        <v>275</v>
      </c>
      <c r="D195" t="s">
        <v>266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</row>
    <row r="196" spans="1:24" ht="15" hidden="1" x14ac:dyDescent="0.25">
      <c r="A196">
        <v>2</v>
      </c>
      <c r="B196" t="s">
        <v>206</v>
      </c>
      <c r="C196" t="s">
        <v>275</v>
      </c>
      <c r="D196" t="s">
        <v>267</v>
      </c>
      <c r="E196">
        <v>197803</v>
      </c>
      <c r="F196">
        <v>197803</v>
      </c>
      <c r="G196">
        <v>197803</v>
      </c>
      <c r="H196">
        <v>197803</v>
      </c>
      <c r="I196">
        <v>197803</v>
      </c>
      <c r="J196">
        <v>197803</v>
      </c>
      <c r="K196">
        <v>197803</v>
      </c>
      <c r="L196">
        <v>197803</v>
      </c>
      <c r="M196">
        <v>197803</v>
      </c>
      <c r="N196">
        <v>197803</v>
      </c>
      <c r="O196">
        <v>197803</v>
      </c>
      <c r="P196">
        <v>197803</v>
      </c>
      <c r="Q196">
        <v>197803</v>
      </c>
      <c r="R196">
        <v>197803</v>
      </c>
      <c r="S196">
        <v>197803</v>
      </c>
      <c r="T196">
        <v>197803</v>
      </c>
      <c r="U196">
        <v>197803</v>
      </c>
      <c r="V196">
        <v>197803</v>
      </c>
      <c r="W196">
        <v>197803</v>
      </c>
      <c r="X196">
        <v>197803</v>
      </c>
    </row>
    <row r="197" spans="1:24" ht="15" hidden="1" x14ac:dyDescent="0.25">
      <c r="A197">
        <v>2</v>
      </c>
      <c r="B197" t="s">
        <v>206</v>
      </c>
      <c r="C197" t="s">
        <v>275</v>
      </c>
      <c r="D197" t="s">
        <v>268</v>
      </c>
      <c r="E197">
        <v>202212</v>
      </c>
      <c r="F197">
        <v>202212</v>
      </c>
      <c r="G197">
        <v>202212</v>
      </c>
      <c r="H197">
        <v>202212</v>
      </c>
      <c r="I197">
        <v>202212</v>
      </c>
      <c r="J197">
        <v>202212</v>
      </c>
      <c r="K197">
        <v>202212</v>
      </c>
      <c r="L197">
        <v>202212</v>
      </c>
      <c r="M197">
        <v>202212</v>
      </c>
      <c r="N197">
        <v>202212</v>
      </c>
      <c r="O197">
        <v>202212</v>
      </c>
      <c r="P197">
        <v>202212</v>
      </c>
      <c r="Q197">
        <v>202212</v>
      </c>
      <c r="R197">
        <v>202212</v>
      </c>
      <c r="S197">
        <v>202212</v>
      </c>
      <c r="T197">
        <v>202212</v>
      </c>
      <c r="U197">
        <v>202212</v>
      </c>
      <c r="V197">
        <v>202212</v>
      </c>
      <c r="W197">
        <v>202212</v>
      </c>
      <c r="X197">
        <v>202212</v>
      </c>
    </row>
    <row r="198" spans="1:24" ht="15" hidden="1" x14ac:dyDescent="0.25">
      <c r="A198">
        <v>2</v>
      </c>
      <c r="B198" t="s">
        <v>206</v>
      </c>
      <c r="C198" t="s">
        <v>275</v>
      </c>
      <c r="D198" t="s">
        <v>269</v>
      </c>
      <c r="E198">
        <v>2</v>
      </c>
      <c r="F198">
        <v>2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2</v>
      </c>
      <c r="X198">
        <v>2</v>
      </c>
    </row>
    <row r="199" spans="1:24" ht="15" hidden="1" x14ac:dyDescent="0.25">
      <c r="A199">
        <v>2</v>
      </c>
      <c r="B199" t="s">
        <v>206</v>
      </c>
      <c r="C199" t="s">
        <v>275</v>
      </c>
      <c r="D199" t="s">
        <v>270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</row>
    <row r="200" spans="1:24" ht="15" hidden="1" x14ac:dyDescent="0.25">
      <c r="A200">
        <v>2</v>
      </c>
      <c r="B200" t="s">
        <v>206</v>
      </c>
      <c r="C200" t="s">
        <v>275</v>
      </c>
      <c r="D200" t="s">
        <v>271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</row>
    <row r="201" spans="1:24" ht="15" hidden="1" x14ac:dyDescent="0.25">
      <c r="A201">
        <v>2</v>
      </c>
      <c r="B201" t="s">
        <v>206</v>
      </c>
      <c r="C201" t="s">
        <v>275</v>
      </c>
      <c r="D201" t="s">
        <v>272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</row>
    <row r="202" spans="1:24" ht="15" hidden="1" x14ac:dyDescent="0.25">
      <c r="A202">
        <v>2</v>
      </c>
      <c r="B202" t="s">
        <v>206</v>
      </c>
      <c r="C202" t="s">
        <v>275</v>
      </c>
      <c r="D202" t="s">
        <v>273</v>
      </c>
      <c r="E202">
        <f>E155-E156-E157-E158-E159-E164-E183</f>
        <v>0</v>
      </c>
      <c r="F202">
        <f t="shared" ref="F202:X202" si="2">F155-F156-F157-F158-F159-F164-F183</f>
        <v>5.7999999999999996E-2</v>
      </c>
      <c r="G202">
        <f t="shared" si="2"/>
        <v>5.8999999999999983E-2</v>
      </c>
      <c r="H202">
        <f t="shared" si="2"/>
        <v>0</v>
      </c>
      <c r="I202">
        <f t="shared" si="2"/>
        <v>0</v>
      </c>
      <c r="J202">
        <f t="shared" si="2"/>
        <v>0</v>
      </c>
      <c r="K202">
        <f t="shared" si="2"/>
        <v>0</v>
      </c>
      <c r="L202">
        <f t="shared" si="2"/>
        <v>0</v>
      </c>
      <c r="M202">
        <f t="shared" si="2"/>
        <v>0</v>
      </c>
      <c r="N202">
        <f t="shared" si="2"/>
        <v>0</v>
      </c>
      <c r="O202">
        <f t="shared" si="2"/>
        <v>0</v>
      </c>
      <c r="P202">
        <f t="shared" si="2"/>
        <v>0</v>
      </c>
      <c r="Q202">
        <f t="shared" si="2"/>
        <v>0</v>
      </c>
      <c r="R202">
        <f t="shared" si="2"/>
        <v>0</v>
      </c>
      <c r="S202">
        <f t="shared" si="2"/>
        <v>0</v>
      </c>
      <c r="T202">
        <f t="shared" si="2"/>
        <v>0</v>
      </c>
      <c r="U202">
        <f t="shared" si="2"/>
        <v>0</v>
      </c>
      <c r="V202">
        <f t="shared" si="2"/>
        <v>0</v>
      </c>
      <c r="W202">
        <f t="shared" si="2"/>
        <v>0</v>
      </c>
      <c r="X202">
        <f t="shared" si="2"/>
        <v>0</v>
      </c>
    </row>
    <row r="203" spans="1:24" ht="15" hidden="1" x14ac:dyDescent="0.25">
      <c r="A203">
        <v>2</v>
      </c>
      <c r="B203" t="s">
        <v>206</v>
      </c>
      <c r="C203" t="s">
        <v>276</v>
      </c>
      <c r="D203" t="s">
        <v>208</v>
      </c>
      <c r="E203">
        <v>4</v>
      </c>
      <c r="F203">
        <v>4</v>
      </c>
      <c r="G203">
        <v>4</v>
      </c>
      <c r="H203">
        <v>4</v>
      </c>
      <c r="I203">
        <v>4</v>
      </c>
      <c r="J203">
        <v>4</v>
      </c>
      <c r="K203">
        <v>4</v>
      </c>
      <c r="L203">
        <v>4</v>
      </c>
      <c r="M203">
        <v>4</v>
      </c>
      <c r="N203">
        <v>4</v>
      </c>
      <c r="O203">
        <v>4</v>
      </c>
      <c r="P203">
        <v>4</v>
      </c>
      <c r="Q203">
        <v>4</v>
      </c>
      <c r="R203">
        <v>4</v>
      </c>
      <c r="S203">
        <v>4</v>
      </c>
      <c r="T203">
        <v>4</v>
      </c>
      <c r="U203">
        <v>4</v>
      </c>
      <c r="V203">
        <v>4</v>
      </c>
      <c r="W203">
        <v>4</v>
      </c>
      <c r="X203">
        <v>4</v>
      </c>
    </row>
    <row r="204" spans="1:24" ht="15" x14ac:dyDescent="0.25">
      <c r="A204">
        <v>2</v>
      </c>
      <c r="B204" t="s">
        <v>206</v>
      </c>
      <c r="C204" t="s">
        <v>276</v>
      </c>
      <c r="D204" t="s">
        <v>209</v>
      </c>
    </row>
    <row r="205" spans="1:24" ht="15" hidden="1" x14ac:dyDescent="0.25">
      <c r="A205">
        <v>2</v>
      </c>
      <c r="B205" t="s">
        <v>206</v>
      </c>
      <c r="C205" t="s">
        <v>276</v>
      </c>
      <c r="D205" t="s">
        <v>210</v>
      </c>
      <c r="E205">
        <v>75</v>
      </c>
      <c r="F205">
        <v>75</v>
      </c>
      <c r="G205">
        <v>75</v>
      </c>
      <c r="H205">
        <v>75</v>
      </c>
      <c r="I205">
        <v>75</v>
      </c>
      <c r="J205">
        <v>75</v>
      </c>
      <c r="K205">
        <v>75</v>
      </c>
      <c r="L205">
        <v>75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</row>
    <row r="206" spans="1:24" ht="15" hidden="1" x14ac:dyDescent="0.25">
      <c r="A206">
        <v>2</v>
      </c>
      <c r="B206" t="s">
        <v>206</v>
      </c>
      <c r="C206" t="s">
        <v>276</v>
      </c>
      <c r="D206" t="s">
        <v>211</v>
      </c>
      <c r="E206">
        <v>90</v>
      </c>
      <c r="F206">
        <v>90</v>
      </c>
      <c r="G206">
        <v>90</v>
      </c>
      <c r="H206">
        <v>90</v>
      </c>
      <c r="I206">
        <v>90</v>
      </c>
      <c r="J206">
        <v>90</v>
      </c>
      <c r="K206">
        <v>90</v>
      </c>
      <c r="L206">
        <v>90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</row>
    <row r="207" spans="1:24" ht="15" hidden="1" x14ac:dyDescent="0.25">
      <c r="A207">
        <v>2</v>
      </c>
      <c r="B207" t="s">
        <v>206</v>
      </c>
      <c r="C207" t="s">
        <v>276</v>
      </c>
      <c r="D207" t="s">
        <v>212</v>
      </c>
      <c r="E207">
        <v>0.2</v>
      </c>
      <c r="F207">
        <v>0.2</v>
      </c>
      <c r="G207">
        <v>0.6</v>
      </c>
      <c r="H207">
        <v>0</v>
      </c>
      <c r="I207">
        <v>0.2</v>
      </c>
      <c r="J207">
        <v>0.9</v>
      </c>
      <c r="K207">
        <v>0.6</v>
      </c>
      <c r="L207">
        <v>0.7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</row>
    <row r="208" spans="1:24" ht="15" hidden="1" x14ac:dyDescent="0.25">
      <c r="A208">
        <v>2</v>
      </c>
      <c r="B208" t="s">
        <v>206</v>
      </c>
      <c r="C208" t="s">
        <v>276</v>
      </c>
      <c r="D208" t="s">
        <v>213</v>
      </c>
      <c r="E208">
        <v>99.8</v>
      </c>
      <c r="F208">
        <v>99.8</v>
      </c>
      <c r="G208">
        <v>99.4</v>
      </c>
      <c r="H208">
        <v>100</v>
      </c>
      <c r="I208">
        <v>99.8</v>
      </c>
      <c r="J208">
        <v>98.9</v>
      </c>
      <c r="K208">
        <v>99.4</v>
      </c>
      <c r="L208">
        <v>99.2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</row>
    <row r="209" spans="1:24" ht="15" hidden="1" x14ac:dyDescent="0.25">
      <c r="A209">
        <v>2</v>
      </c>
      <c r="B209" t="s">
        <v>206</v>
      </c>
      <c r="C209" t="s">
        <v>276</v>
      </c>
      <c r="D209" t="s">
        <v>214</v>
      </c>
      <c r="E209">
        <v>1.1850000000000001</v>
      </c>
      <c r="F209">
        <v>1.1850000000000001</v>
      </c>
      <c r="G209">
        <v>3.6150000000000002</v>
      </c>
      <c r="H209">
        <v>0</v>
      </c>
      <c r="I209">
        <v>1.1850000000000001</v>
      </c>
      <c r="J209">
        <v>6.24</v>
      </c>
      <c r="K209">
        <v>3.69</v>
      </c>
      <c r="L209">
        <v>4.9050000000000002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</row>
    <row r="210" spans="1:24" ht="15" hidden="1" x14ac:dyDescent="0.25">
      <c r="A210">
        <v>2</v>
      </c>
      <c r="B210" t="s">
        <v>206</v>
      </c>
      <c r="C210" t="s">
        <v>276</v>
      </c>
      <c r="D210" t="s">
        <v>215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</row>
    <row r="211" spans="1:24" ht="15" hidden="1" x14ac:dyDescent="0.25">
      <c r="A211">
        <v>2</v>
      </c>
      <c r="B211" t="s">
        <v>206</v>
      </c>
      <c r="C211" t="s">
        <v>276</v>
      </c>
      <c r="D211" t="s">
        <v>216</v>
      </c>
      <c r="E211">
        <v>1.1850000000000001</v>
      </c>
      <c r="F211">
        <v>1.1850000000000001</v>
      </c>
      <c r="G211">
        <v>3.6150000000000002</v>
      </c>
      <c r="H211">
        <v>0</v>
      </c>
      <c r="I211">
        <v>1.1850000000000001</v>
      </c>
      <c r="J211">
        <v>6.24</v>
      </c>
      <c r="K211">
        <v>3.69</v>
      </c>
      <c r="L211">
        <v>4.9050000000000002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</row>
    <row r="212" spans="1:24" ht="15" hidden="1" x14ac:dyDescent="0.25">
      <c r="A212">
        <v>2</v>
      </c>
      <c r="B212" t="s">
        <v>206</v>
      </c>
      <c r="C212" t="s">
        <v>276</v>
      </c>
      <c r="D212" t="s">
        <v>217</v>
      </c>
      <c r="E212">
        <v>4.9000000000000002E-2</v>
      </c>
      <c r="F212">
        <v>4.5999999999999999E-2</v>
      </c>
      <c r="G212">
        <v>0.154</v>
      </c>
      <c r="H212">
        <v>0</v>
      </c>
      <c r="I212">
        <v>6.2E-2</v>
      </c>
      <c r="J212">
        <v>0.33600000000000002</v>
      </c>
      <c r="K212">
        <v>0.20499999999999999</v>
      </c>
      <c r="L212">
        <v>0.28199999999999997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</row>
    <row r="213" spans="1:24" ht="15" hidden="1" x14ac:dyDescent="0.25">
      <c r="A213">
        <v>2</v>
      </c>
      <c r="B213" t="s">
        <v>206</v>
      </c>
      <c r="C213" t="s">
        <v>276</v>
      </c>
      <c r="D213" t="s">
        <v>218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</row>
    <row r="214" spans="1:24" ht="15" hidden="1" x14ac:dyDescent="0.25">
      <c r="A214">
        <v>2</v>
      </c>
      <c r="B214" t="s">
        <v>206</v>
      </c>
      <c r="C214" t="s">
        <v>276</v>
      </c>
      <c r="D214" t="s">
        <v>219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</row>
    <row r="215" spans="1:24" ht="15" hidden="1" x14ac:dyDescent="0.25">
      <c r="A215">
        <v>2</v>
      </c>
      <c r="B215" t="s">
        <v>206</v>
      </c>
      <c r="C215" t="s">
        <v>276</v>
      </c>
      <c r="D215" t="s">
        <v>220</v>
      </c>
      <c r="E215">
        <v>41.100999999999999</v>
      </c>
      <c r="F215">
        <v>38.936</v>
      </c>
      <c r="G215">
        <v>42.631</v>
      </c>
      <c r="H215">
        <v>0</v>
      </c>
      <c r="I215">
        <v>52.350999999999999</v>
      </c>
      <c r="J215">
        <v>53.88</v>
      </c>
      <c r="K215">
        <v>55.633000000000003</v>
      </c>
      <c r="L215">
        <v>57.395000000000003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</row>
    <row r="216" spans="1:24" ht="15" hidden="1" x14ac:dyDescent="0.25">
      <c r="A216">
        <v>2</v>
      </c>
      <c r="B216" t="s">
        <v>206</v>
      </c>
      <c r="C216" t="s">
        <v>276</v>
      </c>
      <c r="D216" t="s">
        <v>221</v>
      </c>
      <c r="E216">
        <v>57.603999999999999</v>
      </c>
      <c r="F216">
        <v>61.968000000000004</v>
      </c>
      <c r="G216">
        <v>61.524999999999999</v>
      </c>
      <c r="H216">
        <v>0</v>
      </c>
      <c r="I216">
        <v>91.846000000000004</v>
      </c>
      <c r="J216">
        <v>99.146000000000001</v>
      </c>
      <c r="K216">
        <v>102.477</v>
      </c>
      <c r="L216">
        <v>103.86799999999999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</row>
    <row r="217" spans="1:24" ht="15" hidden="1" x14ac:dyDescent="0.25">
      <c r="A217">
        <v>2</v>
      </c>
      <c r="B217" t="s">
        <v>206</v>
      </c>
      <c r="C217" t="s">
        <v>276</v>
      </c>
      <c r="D217" t="s">
        <v>222</v>
      </c>
      <c r="E217">
        <v>0.40600000000000003</v>
      </c>
      <c r="F217">
        <v>0.437</v>
      </c>
      <c r="G217">
        <v>0.434</v>
      </c>
      <c r="H217">
        <v>0</v>
      </c>
      <c r="I217">
        <v>0.64700000000000002</v>
      </c>
      <c r="J217">
        <v>0.69899999999999995</v>
      </c>
      <c r="K217">
        <v>0.72199999999999998</v>
      </c>
      <c r="L217">
        <v>0.73199999999999998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</row>
    <row r="218" spans="1:24" ht="15" hidden="1" x14ac:dyDescent="0.25">
      <c r="A218">
        <v>2</v>
      </c>
      <c r="B218" t="s">
        <v>206</v>
      </c>
      <c r="C218" t="s">
        <v>276</v>
      </c>
      <c r="D218" t="s">
        <v>223</v>
      </c>
      <c r="E218">
        <v>58.01</v>
      </c>
      <c r="F218">
        <v>62.405000000000001</v>
      </c>
      <c r="G218">
        <v>61.959000000000003</v>
      </c>
      <c r="H218">
        <v>0</v>
      </c>
      <c r="I218">
        <v>92.492999999999995</v>
      </c>
      <c r="J218">
        <v>99.844999999999999</v>
      </c>
      <c r="K218">
        <v>103.199</v>
      </c>
      <c r="L218">
        <v>104.6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</row>
    <row r="219" spans="1:24" ht="15" hidden="1" x14ac:dyDescent="0.25">
      <c r="A219">
        <v>2</v>
      </c>
      <c r="B219" t="s">
        <v>206</v>
      </c>
      <c r="C219" t="s">
        <v>276</v>
      </c>
      <c r="D219" t="s">
        <v>224</v>
      </c>
      <c r="E219">
        <v>6.8000000000000005E-2</v>
      </c>
      <c r="F219">
        <v>7.2999999999999995E-2</v>
      </c>
      <c r="G219">
        <v>0.222</v>
      </c>
      <c r="H219">
        <v>0</v>
      </c>
      <c r="I219">
        <v>0.109</v>
      </c>
      <c r="J219">
        <v>0.61899999999999999</v>
      </c>
      <c r="K219">
        <v>0.378</v>
      </c>
      <c r="L219">
        <v>0.50900000000000001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</row>
    <row r="220" spans="1:24" ht="15" hidden="1" x14ac:dyDescent="0.25">
      <c r="A220">
        <v>2</v>
      </c>
      <c r="B220" t="s">
        <v>206</v>
      </c>
      <c r="C220" t="s">
        <v>276</v>
      </c>
      <c r="D220" t="s">
        <v>225</v>
      </c>
      <c r="E220">
        <v>0</v>
      </c>
      <c r="F220">
        <v>1E-3</v>
      </c>
      <c r="G220">
        <v>2E-3</v>
      </c>
      <c r="H220">
        <v>0</v>
      </c>
      <c r="I220">
        <v>1E-3</v>
      </c>
      <c r="J220">
        <v>4.0000000000000001E-3</v>
      </c>
      <c r="K220">
        <v>3.0000000000000001E-3</v>
      </c>
      <c r="L220">
        <v>4.0000000000000001E-3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</row>
    <row r="221" spans="1:24" ht="15" hidden="1" x14ac:dyDescent="0.25">
      <c r="A221">
        <v>2</v>
      </c>
      <c r="B221" t="s">
        <v>206</v>
      </c>
      <c r="C221" t="s">
        <v>276</v>
      </c>
      <c r="D221" t="s">
        <v>226</v>
      </c>
      <c r="E221">
        <v>6.9000000000000006E-2</v>
      </c>
      <c r="F221">
        <v>7.3999999999999996E-2</v>
      </c>
      <c r="G221">
        <v>0.224</v>
      </c>
      <c r="H221">
        <v>0</v>
      </c>
      <c r="I221">
        <v>0.11</v>
      </c>
      <c r="J221">
        <v>0.623</v>
      </c>
      <c r="K221">
        <v>0.38100000000000001</v>
      </c>
      <c r="L221">
        <v>0.51300000000000001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</row>
    <row r="222" spans="1:24" ht="15" hidden="1" x14ac:dyDescent="0.25">
      <c r="A222">
        <v>2</v>
      </c>
      <c r="B222" t="s">
        <v>206</v>
      </c>
      <c r="C222" t="s">
        <v>276</v>
      </c>
      <c r="D222" t="s">
        <v>227</v>
      </c>
      <c r="E222">
        <v>4.7E-2</v>
      </c>
      <c r="F222">
        <v>4.3999999999999997E-2</v>
      </c>
      <c r="G222">
        <v>0.14799999999999999</v>
      </c>
      <c r="H222">
        <v>0</v>
      </c>
      <c r="I222">
        <v>0.06</v>
      </c>
      <c r="J222">
        <v>0.32500000000000001</v>
      </c>
      <c r="K222">
        <v>0.19900000000000001</v>
      </c>
      <c r="L222">
        <v>0.27300000000000002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</row>
    <row r="223" spans="1:24" ht="15" hidden="1" x14ac:dyDescent="0.25">
      <c r="A223">
        <v>2</v>
      </c>
      <c r="B223" t="s">
        <v>206</v>
      </c>
      <c r="C223" t="s">
        <v>276</v>
      </c>
      <c r="D223" t="s">
        <v>228</v>
      </c>
      <c r="E223">
        <v>2E-3</v>
      </c>
      <c r="F223">
        <v>2E-3</v>
      </c>
      <c r="G223">
        <v>6.0000000000000001E-3</v>
      </c>
      <c r="H223">
        <v>0</v>
      </c>
      <c r="I223">
        <v>2E-3</v>
      </c>
      <c r="J223">
        <v>1.0999999999999999E-2</v>
      </c>
      <c r="K223">
        <v>6.0000000000000001E-3</v>
      </c>
      <c r="L223">
        <v>8.9999999999999993E-3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</row>
    <row r="224" spans="1:24" ht="15" hidden="1" x14ac:dyDescent="0.25">
      <c r="A224">
        <v>2</v>
      </c>
      <c r="B224" t="s">
        <v>206</v>
      </c>
      <c r="C224" t="s">
        <v>276</v>
      </c>
      <c r="D224" t="s">
        <v>229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</row>
    <row r="225" spans="1:24" ht="15" hidden="1" x14ac:dyDescent="0.25">
      <c r="A225">
        <v>2</v>
      </c>
      <c r="B225" t="s">
        <v>206</v>
      </c>
      <c r="C225" t="s">
        <v>276</v>
      </c>
      <c r="D225" t="s">
        <v>230</v>
      </c>
      <c r="E225">
        <v>0</v>
      </c>
      <c r="F225">
        <v>1E-3</v>
      </c>
      <c r="G225">
        <v>2E-3</v>
      </c>
      <c r="H225">
        <v>0</v>
      </c>
      <c r="I225">
        <v>1E-3</v>
      </c>
      <c r="J225">
        <v>4.0000000000000001E-3</v>
      </c>
      <c r="K225">
        <v>3.0000000000000001E-3</v>
      </c>
      <c r="L225">
        <v>4.0000000000000001E-3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</row>
    <row r="226" spans="1:24" ht="15" hidden="1" x14ac:dyDescent="0.25">
      <c r="A226">
        <v>2</v>
      </c>
      <c r="B226" t="s">
        <v>206</v>
      </c>
      <c r="C226" t="s">
        <v>276</v>
      </c>
      <c r="D226" t="s">
        <v>231</v>
      </c>
      <c r="E226">
        <v>4.9000000000000002E-2</v>
      </c>
      <c r="F226">
        <v>4.7E-2</v>
      </c>
      <c r="G226">
        <v>0.156</v>
      </c>
      <c r="H226">
        <v>0</v>
      </c>
      <c r="I226">
        <v>6.3E-2</v>
      </c>
      <c r="J226">
        <v>0.34100000000000003</v>
      </c>
      <c r="K226">
        <v>0.20799999999999999</v>
      </c>
      <c r="L226">
        <v>0.28499999999999998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</row>
    <row r="227" spans="1:24" ht="15" hidden="1" x14ac:dyDescent="0.25">
      <c r="A227">
        <v>2</v>
      </c>
      <c r="B227" t="s">
        <v>206</v>
      </c>
      <c r="C227" t="s">
        <v>276</v>
      </c>
      <c r="D227" t="s">
        <v>232</v>
      </c>
      <c r="E227">
        <v>1.9E-2</v>
      </c>
      <c r="F227">
        <v>2.7E-2</v>
      </c>
      <c r="G227">
        <v>6.7000000000000004E-2</v>
      </c>
      <c r="H227">
        <v>0</v>
      </c>
      <c r="I227">
        <v>4.5999999999999999E-2</v>
      </c>
      <c r="J227">
        <v>0.27800000000000002</v>
      </c>
      <c r="K227">
        <v>0.17</v>
      </c>
      <c r="L227">
        <v>0.224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</row>
    <row r="228" spans="1:24" ht="15" hidden="1" x14ac:dyDescent="0.25">
      <c r="A228">
        <v>2</v>
      </c>
      <c r="B228" t="s">
        <v>206</v>
      </c>
      <c r="C228" t="s">
        <v>276</v>
      </c>
      <c r="D228" t="s">
        <v>233</v>
      </c>
      <c r="E228">
        <v>13730</v>
      </c>
      <c r="F228">
        <v>13730</v>
      </c>
      <c r="G228">
        <v>13854</v>
      </c>
      <c r="H228">
        <v>0</v>
      </c>
      <c r="I228">
        <v>13730</v>
      </c>
      <c r="J228">
        <v>13835</v>
      </c>
      <c r="K228">
        <v>13850</v>
      </c>
      <c r="L228">
        <v>13866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</row>
    <row r="229" spans="1:24" ht="15" hidden="1" x14ac:dyDescent="0.25">
      <c r="A229">
        <v>2</v>
      </c>
      <c r="B229" t="s">
        <v>206</v>
      </c>
      <c r="C229" t="s">
        <v>276</v>
      </c>
      <c r="D229" t="s">
        <v>234</v>
      </c>
      <c r="E229">
        <v>1</v>
      </c>
      <c r="F229">
        <v>1</v>
      </c>
      <c r="G229">
        <v>3</v>
      </c>
      <c r="H229">
        <v>0</v>
      </c>
      <c r="I229">
        <v>1</v>
      </c>
      <c r="J229">
        <v>5</v>
      </c>
      <c r="K229">
        <v>3</v>
      </c>
      <c r="L229">
        <v>4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</row>
    <row r="230" spans="1:24" ht="15" hidden="1" x14ac:dyDescent="0.25">
      <c r="A230">
        <v>2</v>
      </c>
      <c r="B230" t="s">
        <v>206</v>
      </c>
      <c r="C230" t="s">
        <v>276</v>
      </c>
      <c r="D230" t="s">
        <v>235</v>
      </c>
      <c r="E230">
        <v>5.0000000000000001E-3</v>
      </c>
      <c r="F230">
        <v>6.0000000000000001E-3</v>
      </c>
      <c r="G230">
        <v>1.7000000000000001E-2</v>
      </c>
      <c r="H230">
        <v>0</v>
      </c>
      <c r="I230">
        <v>6.0000000000000001E-3</v>
      </c>
      <c r="J230">
        <v>0.03</v>
      </c>
      <c r="K230">
        <v>1.7999999999999999E-2</v>
      </c>
      <c r="L230">
        <v>2.5000000000000001E-2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</row>
    <row r="231" spans="1:24" ht="15" hidden="1" x14ac:dyDescent="0.25">
      <c r="A231">
        <v>2</v>
      </c>
      <c r="B231" t="s">
        <v>206</v>
      </c>
      <c r="C231" t="s">
        <v>276</v>
      </c>
      <c r="D231" t="s">
        <v>236</v>
      </c>
      <c r="E231">
        <v>16269</v>
      </c>
      <c r="F231">
        <v>16269</v>
      </c>
      <c r="G231">
        <v>50082</v>
      </c>
      <c r="H231">
        <v>0</v>
      </c>
      <c r="I231">
        <v>16269</v>
      </c>
      <c r="J231">
        <v>86329</v>
      </c>
      <c r="K231">
        <v>51106</v>
      </c>
      <c r="L231">
        <v>68012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</row>
    <row r="232" spans="1:24" ht="15" hidden="1" x14ac:dyDescent="0.25">
      <c r="A232">
        <v>2</v>
      </c>
      <c r="B232" t="s">
        <v>206</v>
      </c>
      <c r="C232" t="s">
        <v>276</v>
      </c>
      <c r="D232" t="s">
        <v>237</v>
      </c>
      <c r="E232">
        <v>16269</v>
      </c>
      <c r="F232">
        <v>16269</v>
      </c>
      <c r="G232">
        <v>50082</v>
      </c>
      <c r="H232">
        <v>0</v>
      </c>
      <c r="I232">
        <v>16269</v>
      </c>
      <c r="J232">
        <v>86329</v>
      </c>
      <c r="K232">
        <v>51106</v>
      </c>
      <c r="L232">
        <v>68012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</row>
    <row r="233" spans="1:24" ht="15" hidden="1" x14ac:dyDescent="0.25">
      <c r="A233">
        <v>2</v>
      </c>
      <c r="B233" t="s">
        <v>206</v>
      </c>
      <c r="C233" t="s">
        <v>276</v>
      </c>
      <c r="D233" t="s">
        <v>238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</row>
    <row r="234" spans="1:24" ht="15" hidden="1" x14ac:dyDescent="0.25">
      <c r="A234">
        <v>2</v>
      </c>
      <c r="B234" t="s">
        <v>206</v>
      </c>
      <c r="C234" t="s">
        <v>276</v>
      </c>
      <c r="D234" t="s">
        <v>239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</row>
    <row r="235" spans="1:24" ht="15" hidden="1" x14ac:dyDescent="0.25">
      <c r="A235">
        <v>2</v>
      </c>
      <c r="B235" t="s">
        <v>206</v>
      </c>
      <c r="C235" t="s">
        <v>276</v>
      </c>
      <c r="D235" t="s">
        <v>240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</row>
    <row r="236" spans="1:24" ht="15" hidden="1" x14ac:dyDescent="0.25">
      <c r="A236">
        <v>2</v>
      </c>
      <c r="B236" t="s">
        <v>206</v>
      </c>
      <c r="C236" t="s">
        <v>276</v>
      </c>
      <c r="D236" t="s">
        <v>241</v>
      </c>
      <c r="E236">
        <v>1</v>
      </c>
      <c r="F236">
        <v>1</v>
      </c>
      <c r="G236">
        <v>3</v>
      </c>
      <c r="H236">
        <v>0</v>
      </c>
      <c r="I236">
        <v>1</v>
      </c>
      <c r="J236">
        <v>6</v>
      </c>
      <c r="K236">
        <v>3</v>
      </c>
      <c r="L236">
        <v>4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</row>
    <row r="237" spans="1:24" ht="15" hidden="1" x14ac:dyDescent="0.25">
      <c r="A237">
        <v>2</v>
      </c>
      <c r="B237" t="s">
        <v>206</v>
      </c>
      <c r="C237" t="s">
        <v>276</v>
      </c>
      <c r="D237" t="s">
        <v>242</v>
      </c>
      <c r="E237">
        <v>968</v>
      </c>
      <c r="F237">
        <v>968</v>
      </c>
      <c r="G237">
        <v>2980</v>
      </c>
      <c r="H237">
        <v>0</v>
      </c>
      <c r="I237">
        <v>968</v>
      </c>
      <c r="J237">
        <v>5137</v>
      </c>
      <c r="K237">
        <v>3041</v>
      </c>
      <c r="L237">
        <v>4047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</row>
    <row r="238" spans="1:24" ht="15" hidden="1" x14ac:dyDescent="0.25">
      <c r="A238">
        <v>2</v>
      </c>
      <c r="B238" t="s">
        <v>206</v>
      </c>
      <c r="C238" t="s">
        <v>276</v>
      </c>
      <c r="D238" t="s">
        <v>243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</row>
    <row r="239" spans="1:24" ht="15" hidden="1" x14ac:dyDescent="0.25">
      <c r="A239">
        <v>2</v>
      </c>
      <c r="B239" t="s">
        <v>206</v>
      </c>
      <c r="C239" t="s">
        <v>276</v>
      </c>
      <c r="D239" t="s">
        <v>244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</row>
    <row r="240" spans="1:24" ht="15" hidden="1" x14ac:dyDescent="0.25">
      <c r="A240">
        <v>2</v>
      </c>
      <c r="B240" t="s">
        <v>206</v>
      </c>
      <c r="C240" t="s">
        <v>276</v>
      </c>
      <c r="D240" t="s">
        <v>245</v>
      </c>
      <c r="E240">
        <v>1.5609999999999999</v>
      </c>
      <c r="F240">
        <v>1.5920000000000001</v>
      </c>
      <c r="G240">
        <v>1.6240000000000001</v>
      </c>
      <c r="H240">
        <v>0</v>
      </c>
      <c r="I240">
        <v>1.69</v>
      </c>
      <c r="J240">
        <v>1.7230000000000001</v>
      </c>
      <c r="K240">
        <v>1.758</v>
      </c>
      <c r="L240">
        <v>1.7929999999999999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</row>
    <row r="241" spans="1:24" ht="15" hidden="1" x14ac:dyDescent="0.25">
      <c r="A241">
        <v>2</v>
      </c>
      <c r="B241" t="s">
        <v>206</v>
      </c>
      <c r="C241" t="s">
        <v>276</v>
      </c>
      <c r="D241" t="s">
        <v>246</v>
      </c>
      <c r="E241">
        <v>2.88</v>
      </c>
      <c r="F241">
        <v>2.72</v>
      </c>
      <c r="G241">
        <v>2.96</v>
      </c>
      <c r="H241">
        <v>0</v>
      </c>
      <c r="I241">
        <v>3.69</v>
      </c>
      <c r="J241">
        <v>3.77</v>
      </c>
      <c r="K241">
        <v>3.89</v>
      </c>
      <c r="L241">
        <v>4.01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</row>
    <row r="242" spans="1:24" ht="15" hidden="1" x14ac:dyDescent="0.25">
      <c r="A242">
        <v>2</v>
      </c>
      <c r="B242" t="s">
        <v>206</v>
      </c>
      <c r="C242" t="s">
        <v>276</v>
      </c>
      <c r="D242" t="s">
        <v>247</v>
      </c>
      <c r="E242">
        <v>0.13100000000000001</v>
      </c>
      <c r="F242">
        <v>0.13100000000000001</v>
      </c>
      <c r="G242">
        <v>0.13100000000000001</v>
      </c>
      <c r="H242">
        <v>0</v>
      </c>
      <c r="I242">
        <v>0.13100000000000001</v>
      </c>
      <c r="J242">
        <v>0.13100000000000001</v>
      </c>
      <c r="K242">
        <v>0.13100000000000001</v>
      </c>
      <c r="L242">
        <v>0.13100000000000001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</row>
    <row r="243" spans="1:24" ht="15" hidden="1" x14ac:dyDescent="0.25">
      <c r="A243">
        <v>2</v>
      </c>
      <c r="B243" t="s">
        <v>206</v>
      </c>
      <c r="C243" t="s">
        <v>276</v>
      </c>
      <c r="D243" t="s">
        <v>248</v>
      </c>
      <c r="E243">
        <v>1E-3</v>
      </c>
      <c r="F243">
        <v>1E-3</v>
      </c>
      <c r="G243">
        <v>1E-3</v>
      </c>
      <c r="H243">
        <v>0</v>
      </c>
      <c r="I243">
        <v>1E-3</v>
      </c>
      <c r="J243">
        <v>1E-3</v>
      </c>
      <c r="K243">
        <v>1E-3</v>
      </c>
      <c r="L243">
        <v>1E-3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</row>
    <row r="244" spans="1:24" ht="15" hidden="1" x14ac:dyDescent="0.25">
      <c r="A244">
        <v>2</v>
      </c>
      <c r="B244" t="s">
        <v>206</v>
      </c>
      <c r="C244" t="s">
        <v>276</v>
      </c>
      <c r="D244" t="s">
        <v>249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</row>
    <row r="245" spans="1:24" ht="15" hidden="1" x14ac:dyDescent="0.25">
      <c r="A245">
        <v>2</v>
      </c>
      <c r="B245" t="s">
        <v>206</v>
      </c>
      <c r="C245" t="s">
        <v>276</v>
      </c>
      <c r="D245" t="s">
        <v>250</v>
      </c>
      <c r="E245">
        <v>0</v>
      </c>
      <c r="F245">
        <v>0</v>
      </c>
      <c r="G245">
        <v>1E-3</v>
      </c>
      <c r="H245">
        <v>0</v>
      </c>
      <c r="I245">
        <v>0</v>
      </c>
      <c r="J245">
        <v>1E-3</v>
      </c>
      <c r="K245">
        <v>1E-3</v>
      </c>
      <c r="L245">
        <v>1E-3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</row>
    <row r="246" spans="1:24" ht="15" hidden="1" x14ac:dyDescent="0.25">
      <c r="A246">
        <v>2</v>
      </c>
      <c r="B246" t="s">
        <v>206</v>
      </c>
      <c r="C246" t="s">
        <v>276</v>
      </c>
      <c r="D246" t="s">
        <v>251</v>
      </c>
      <c r="E246">
        <v>0</v>
      </c>
      <c r="F246">
        <v>0</v>
      </c>
      <c r="G246">
        <v>0</v>
      </c>
      <c r="H246">
        <v>0</v>
      </c>
      <c r="I246">
        <v>1.4999999999999999E-2</v>
      </c>
      <c r="J246">
        <v>8.4000000000000005E-2</v>
      </c>
      <c r="K246">
        <v>5.1999999999999998E-2</v>
      </c>
      <c r="L246">
        <v>7.1999999999999995E-2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</row>
    <row r="247" spans="1:24" ht="15" hidden="1" x14ac:dyDescent="0.25">
      <c r="A247">
        <v>2</v>
      </c>
      <c r="B247" t="s">
        <v>206</v>
      </c>
      <c r="C247" t="s">
        <v>276</v>
      </c>
      <c r="D247" t="s">
        <v>252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</row>
    <row r="248" spans="1:24" ht="15" hidden="1" x14ac:dyDescent="0.25">
      <c r="A248">
        <v>2</v>
      </c>
      <c r="B248" t="s">
        <v>206</v>
      </c>
      <c r="C248" t="s">
        <v>276</v>
      </c>
      <c r="D248" t="s">
        <v>253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</row>
    <row r="249" spans="1:24" ht="15" hidden="1" x14ac:dyDescent="0.25">
      <c r="A249">
        <v>2</v>
      </c>
      <c r="B249" t="s">
        <v>206</v>
      </c>
      <c r="C249" t="s">
        <v>276</v>
      </c>
      <c r="D249" t="s">
        <v>254</v>
      </c>
      <c r="E249">
        <v>0</v>
      </c>
      <c r="F249">
        <v>0</v>
      </c>
      <c r="G249">
        <v>1E-3</v>
      </c>
      <c r="H249">
        <v>0</v>
      </c>
      <c r="I249">
        <v>1.4999999999999999E-2</v>
      </c>
      <c r="J249">
        <v>8.5999999999999993E-2</v>
      </c>
      <c r="K249">
        <v>5.2999999999999999E-2</v>
      </c>
      <c r="L249">
        <v>7.2999999999999995E-2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</row>
    <row r="250" spans="1:24" ht="15" hidden="1" x14ac:dyDescent="0.25">
      <c r="A250">
        <v>2</v>
      </c>
      <c r="B250" t="s">
        <v>206</v>
      </c>
      <c r="C250" t="s">
        <v>276</v>
      </c>
      <c r="D250" t="s">
        <v>255</v>
      </c>
      <c r="E250">
        <v>1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</row>
    <row r="251" spans="1:24" ht="15" hidden="1" x14ac:dyDescent="0.25">
      <c r="A251">
        <v>2</v>
      </c>
      <c r="B251" t="s">
        <v>206</v>
      </c>
      <c r="C251" t="s">
        <v>276</v>
      </c>
      <c r="D251" t="s">
        <v>256</v>
      </c>
      <c r="E251">
        <v>1</v>
      </c>
      <c r="F251">
        <v>1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</row>
    <row r="252" spans="1:24" ht="15" hidden="1" x14ac:dyDescent="0.25">
      <c r="A252">
        <v>2</v>
      </c>
      <c r="B252" t="s">
        <v>206</v>
      </c>
      <c r="C252" t="s">
        <v>276</v>
      </c>
      <c r="D252" t="s">
        <v>257</v>
      </c>
      <c r="E252">
        <v>26</v>
      </c>
      <c r="F252">
        <v>26</v>
      </c>
      <c r="G252">
        <v>26</v>
      </c>
      <c r="H252">
        <v>26</v>
      </c>
      <c r="I252">
        <v>26</v>
      </c>
      <c r="J252">
        <v>26</v>
      </c>
      <c r="K252">
        <v>26</v>
      </c>
      <c r="L252">
        <v>26</v>
      </c>
      <c r="M252">
        <v>26</v>
      </c>
      <c r="N252">
        <v>26</v>
      </c>
      <c r="O252">
        <v>26</v>
      </c>
      <c r="P252">
        <v>26</v>
      </c>
      <c r="Q252">
        <v>26</v>
      </c>
      <c r="R252">
        <v>26</v>
      </c>
      <c r="S252">
        <v>26</v>
      </c>
      <c r="T252">
        <v>26</v>
      </c>
      <c r="U252">
        <v>26</v>
      </c>
      <c r="V252">
        <v>26</v>
      </c>
      <c r="W252">
        <v>26</v>
      </c>
      <c r="X252">
        <v>26</v>
      </c>
    </row>
    <row r="253" spans="1:24" ht="15" hidden="1" x14ac:dyDescent="0.25">
      <c r="A253">
        <v>2</v>
      </c>
      <c r="B253" t="s">
        <v>206</v>
      </c>
      <c r="C253" t="s">
        <v>276</v>
      </c>
      <c r="D253" t="s">
        <v>258</v>
      </c>
      <c r="E253">
        <v>289</v>
      </c>
      <c r="F253">
        <v>289</v>
      </c>
      <c r="G253">
        <v>289</v>
      </c>
      <c r="H253">
        <v>289</v>
      </c>
      <c r="I253">
        <v>289</v>
      </c>
      <c r="J253">
        <v>289</v>
      </c>
      <c r="K253">
        <v>289</v>
      </c>
      <c r="L253">
        <v>289</v>
      </c>
      <c r="M253">
        <v>289</v>
      </c>
      <c r="N253">
        <v>289</v>
      </c>
      <c r="O253">
        <v>289</v>
      </c>
      <c r="P253">
        <v>289</v>
      </c>
      <c r="Q253">
        <v>289</v>
      </c>
      <c r="R253">
        <v>289</v>
      </c>
      <c r="S253">
        <v>289</v>
      </c>
      <c r="T253">
        <v>289</v>
      </c>
      <c r="U253">
        <v>289</v>
      </c>
      <c r="V253">
        <v>289</v>
      </c>
      <c r="W253">
        <v>289</v>
      </c>
      <c r="X253">
        <v>289</v>
      </c>
    </row>
    <row r="254" spans="1:24" ht="15" hidden="1" x14ac:dyDescent="0.25">
      <c r="A254">
        <v>2</v>
      </c>
      <c r="B254" t="s">
        <v>206</v>
      </c>
      <c r="C254" t="s">
        <v>276</v>
      </c>
      <c r="D254" t="s">
        <v>259</v>
      </c>
      <c r="E254">
        <v>4</v>
      </c>
      <c r="F254">
        <v>4</v>
      </c>
      <c r="G254">
        <v>4</v>
      </c>
      <c r="H254">
        <v>4</v>
      </c>
      <c r="I254">
        <v>4</v>
      </c>
      <c r="J254">
        <v>4</v>
      </c>
      <c r="K254">
        <v>4</v>
      </c>
      <c r="L254">
        <v>4</v>
      </c>
      <c r="M254">
        <v>4</v>
      </c>
      <c r="N254">
        <v>4</v>
      </c>
      <c r="O254">
        <v>4</v>
      </c>
      <c r="P254">
        <v>4</v>
      </c>
      <c r="Q254">
        <v>4</v>
      </c>
      <c r="R254">
        <v>4</v>
      </c>
      <c r="S254">
        <v>4</v>
      </c>
      <c r="T254">
        <v>4</v>
      </c>
      <c r="U254">
        <v>4</v>
      </c>
      <c r="V254">
        <v>4</v>
      </c>
      <c r="W254">
        <v>4</v>
      </c>
      <c r="X254">
        <v>4</v>
      </c>
    </row>
    <row r="255" spans="1:24" ht="15" hidden="1" x14ac:dyDescent="0.25">
      <c r="A255">
        <v>2</v>
      </c>
      <c r="B255" t="s">
        <v>206</v>
      </c>
      <c r="C255" t="s">
        <v>276</v>
      </c>
      <c r="D255" t="s">
        <v>260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2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2</v>
      </c>
      <c r="X255">
        <v>2</v>
      </c>
    </row>
    <row r="256" spans="1:24" ht="15" hidden="1" x14ac:dyDescent="0.25">
      <c r="A256">
        <v>2</v>
      </c>
      <c r="B256" t="s">
        <v>206</v>
      </c>
      <c r="C256" t="s">
        <v>276</v>
      </c>
      <c r="D256" t="s">
        <v>261</v>
      </c>
      <c r="E256">
        <v>1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>
        <v>1</v>
      </c>
      <c r="P256">
        <v>1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</row>
    <row r="257" spans="1:24" ht="15" hidden="1" x14ac:dyDescent="0.25">
      <c r="A257">
        <v>2</v>
      </c>
      <c r="B257" t="s">
        <v>206</v>
      </c>
      <c r="C257" t="s">
        <v>276</v>
      </c>
      <c r="D257" t="s">
        <v>262</v>
      </c>
      <c r="E257">
        <v>84</v>
      </c>
      <c r="F257">
        <v>84</v>
      </c>
      <c r="G257">
        <v>84</v>
      </c>
      <c r="H257">
        <v>84</v>
      </c>
      <c r="I257">
        <v>84</v>
      </c>
      <c r="J257">
        <v>84</v>
      </c>
      <c r="K257">
        <v>84</v>
      </c>
      <c r="L257">
        <v>84</v>
      </c>
      <c r="M257">
        <v>84</v>
      </c>
      <c r="N257">
        <v>84</v>
      </c>
      <c r="O257">
        <v>84</v>
      </c>
      <c r="P257">
        <v>84</v>
      </c>
      <c r="Q257">
        <v>84</v>
      </c>
      <c r="R257">
        <v>84</v>
      </c>
      <c r="S257">
        <v>84</v>
      </c>
      <c r="T257">
        <v>84</v>
      </c>
      <c r="U257">
        <v>84</v>
      </c>
      <c r="V257">
        <v>84</v>
      </c>
      <c r="W257">
        <v>84</v>
      </c>
      <c r="X257">
        <v>84</v>
      </c>
    </row>
    <row r="258" spans="1:24" ht="15" hidden="1" x14ac:dyDescent="0.25">
      <c r="A258">
        <v>2</v>
      </c>
      <c r="B258" t="s">
        <v>206</v>
      </c>
      <c r="C258" t="s">
        <v>276</v>
      </c>
      <c r="D258" t="s">
        <v>263</v>
      </c>
      <c r="E258">
        <v>395972</v>
      </c>
      <c r="F258">
        <v>395972</v>
      </c>
      <c r="G258">
        <v>395972</v>
      </c>
      <c r="H258">
        <v>395972</v>
      </c>
      <c r="I258">
        <v>395972</v>
      </c>
      <c r="J258">
        <v>395972</v>
      </c>
      <c r="K258">
        <v>395972</v>
      </c>
      <c r="L258">
        <v>395972</v>
      </c>
      <c r="M258">
        <v>395972</v>
      </c>
      <c r="N258">
        <v>395972</v>
      </c>
      <c r="O258">
        <v>395972</v>
      </c>
      <c r="P258">
        <v>395972</v>
      </c>
      <c r="Q258">
        <v>395972</v>
      </c>
      <c r="R258">
        <v>395972</v>
      </c>
      <c r="S258">
        <v>395972</v>
      </c>
      <c r="T258">
        <v>395972</v>
      </c>
      <c r="U258">
        <v>395972</v>
      </c>
      <c r="V258">
        <v>395972</v>
      </c>
      <c r="W258">
        <v>395972</v>
      </c>
      <c r="X258">
        <v>395972</v>
      </c>
    </row>
    <row r="259" spans="1:24" ht="15" hidden="1" x14ac:dyDescent="0.25">
      <c r="A259">
        <v>2</v>
      </c>
      <c r="B259" t="s">
        <v>206</v>
      </c>
      <c r="C259" t="s">
        <v>276</v>
      </c>
      <c r="D259" t="s">
        <v>264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</row>
    <row r="260" spans="1:24" ht="15" hidden="1" x14ac:dyDescent="0.25">
      <c r="A260">
        <v>2</v>
      </c>
      <c r="B260" t="s">
        <v>206</v>
      </c>
      <c r="C260" t="s">
        <v>276</v>
      </c>
      <c r="D260" t="s">
        <v>265</v>
      </c>
      <c r="E260">
        <v>1051</v>
      </c>
      <c r="F260">
        <v>1051</v>
      </c>
      <c r="G260">
        <v>1051</v>
      </c>
      <c r="H260">
        <v>1051</v>
      </c>
      <c r="I260">
        <v>1051</v>
      </c>
      <c r="J260">
        <v>1051</v>
      </c>
      <c r="K260">
        <v>1051</v>
      </c>
      <c r="L260">
        <v>1051</v>
      </c>
      <c r="M260">
        <v>1051</v>
      </c>
      <c r="N260">
        <v>1051</v>
      </c>
      <c r="O260">
        <v>1051</v>
      </c>
      <c r="P260">
        <v>1051</v>
      </c>
      <c r="Q260">
        <v>1051</v>
      </c>
      <c r="R260">
        <v>1051</v>
      </c>
      <c r="S260">
        <v>1051</v>
      </c>
      <c r="T260">
        <v>1051</v>
      </c>
      <c r="U260">
        <v>1051</v>
      </c>
      <c r="V260">
        <v>1051</v>
      </c>
      <c r="W260">
        <v>1051</v>
      </c>
      <c r="X260">
        <v>1051</v>
      </c>
    </row>
    <row r="261" spans="1:24" ht="15" hidden="1" x14ac:dyDescent="0.25">
      <c r="A261">
        <v>2</v>
      </c>
      <c r="B261" t="s">
        <v>206</v>
      </c>
      <c r="C261" t="s">
        <v>276</v>
      </c>
      <c r="D261" t="s">
        <v>266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</row>
    <row r="262" spans="1:24" ht="15" hidden="1" x14ac:dyDescent="0.25">
      <c r="A262">
        <v>2</v>
      </c>
      <c r="B262" t="s">
        <v>206</v>
      </c>
      <c r="C262" t="s">
        <v>276</v>
      </c>
      <c r="D262" t="s">
        <v>267</v>
      </c>
      <c r="E262">
        <v>198106</v>
      </c>
      <c r="F262">
        <v>198106</v>
      </c>
      <c r="G262">
        <v>198106</v>
      </c>
      <c r="H262">
        <v>198106</v>
      </c>
      <c r="I262">
        <v>198106</v>
      </c>
      <c r="J262">
        <v>198106</v>
      </c>
      <c r="K262">
        <v>198106</v>
      </c>
      <c r="L262">
        <v>198106</v>
      </c>
      <c r="M262">
        <v>198106</v>
      </c>
      <c r="N262">
        <v>198106</v>
      </c>
      <c r="O262">
        <v>198106</v>
      </c>
      <c r="P262">
        <v>198106</v>
      </c>
      <c r="Q262">
        <v>198106</v>
      </c>
      <c r="R262">
        <v>198106</v>
      </c>
      <c r="S262">
        <v>198106</v>
      </c>
      <c r="T262">
        <v>198106</v>
      </c>
      <c r="U262">
        <v>198106</v>
      </c>
      <c r="V262">
        <v>198106</v>
      </c>
      <c r="W262">
        <v>198106</v>
      </c>
      <c r="X262">
        <v>198106</v>
      </c>
    </row>
    <row r="263" spans="1:24" ht="15" hidden="1" x14ac:dyDescent="0.25">
      <c r="A263">
        <v>2</v>
      </c>
      <c r="B263" t="s">
        <v>206</v>
      </c>
      <c r="C263" t="s">
        <v>276</v>
      </c>
      <c r="D263" t="s">
        <v>268</v>
      </c>
      <c r="E263">
        <v>202512</v>
      </c>
      <c r="F263">
        <v>202512</v>
      </c>
      <c r="G263">
        <v>202512</v>
      </c>
      <c r="H263">
        <v>202512</v>
      </c>
      <c r="I263">
        <v>202512</v>
      </c>
      <c r="J263">
        <v>202512</v>
      </c>
      <c r="K263">
        <v>202512</v>
      </c>
      <c r="L263">
        <v>202512</v>
      </c>
      <c r="M263">
        <v>202512</v>
      </c>
      <c r="N263">
        <v>202512</v>
      </c>
      <c r="O263">
        <v>202512</v>
      </c>
      <c r="P263">
        <v>202512</v>
      </c>
      <c r="Q263">
        <v>202512</v>
      </c>
      <c r="R263">
        <v>202512</v>
      </c>
      <c r="S263">
        <v>202512</v>
      </c>
      <c r="T263">
        <v>202512</v>
      </c>
      <c r="U263">
        <v>202512</v>
      </c>
      <c r="V263">
        <v>202512</v>
      </c>
      <c r="W263">
        <v>202512</v>
      </c>
      <c r="X263">
        <v>202512</v>
      </c>
    </row>
    <row r="264" spans="1:24" ht="15" hidden="1" x14ac:dyDescent="0.25">
      <c r="A264">
        <v>2</v>
      </c>
      <c r="B264" t="s">
        <v>206</v>
      </c>
      <c r="C264" t="s">
        <v>276</v>
      </c>
      <c r="D264" t="s">
        <v>269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2</v>
      </c>
      <c r="K264">
        <v>2</v>
      </c>
      <c r="L264">
        <v>2</v>
      </c>
      <c r="M264">
        <v>2</v>
      </c>
      <c r="N264">
        <v>2</v>
      </c>
      <c r="O264">
        <v>2</v>
      </c>
      <c r="P264">
        <v>2</v>
      </c>
      <c r="Q264">
        <v>2</v>
      </c>
      <c r="R264">
        <v>2</v>
      </c>
      <c r="S264">
        <v>2</v>
      </c>
      <c r="T264">
        <v>2</v>
      </c>
      <c r="U264">
        <v>2</v>
      </c>
      <c r="V264">
        <v>2</v>
      </c>
      <c r="W264">
        <v>2</v>
      </c>
      <c r="X264">
        <v>2</v>
      </c>
    </row>
    <row r="265" spans="1:24" ht="15" hidden="1" x14ac:dyDescent="0.25">
      <c r="A265">
        <v>2</v>
      </c>
      <c r="B265" t="s">
        <v>206</v>
      </c>
      <c r="C265" t="s">
        <v>276</v>
      </c>
      <c r="D265" t="s">
        <v>270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</row>
    <row r="266" spans="1:24" ht="15" hidden="1" x14ac:dyDescent="0.25">
      <c r="A266">
        <v>2</v>
      </c>
      <c r="B266" t="s">
        <v>206</v>
      </c>
      <c r="C266" t="s">
        <v>276</v>
      </c>
      <c r="D266" t="s">
        <v>271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</row>
    <row r="267" spans="1:24" ht="15" hidden="1" x14ac:dyDescent="0.25">
      <c r="A267">
        <v>2</v>
      </c>
      <c r="B267" t="s">
        <v>206</v>
      </c>
      <c r="C267" t="s">
        <v>276</v>
      </c>
      <c r="D267" t="s">
        <v>272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</row>
    <row r="268" spans="1:24" ht="15" hidden="1" x14ac:dyDescent="0.25">
      <c r="A268">
        <v>2</v>
      </c>
      <c r="B268" t="s">
        <v>206</v>
      </c>
      <c r="C268" t="s">
        <v>276</v>
      </c>
      <c r="D268" t="s">
        <v>273</v>
      </c>
      <c r="E268">
        <f>E221-E222-E223-E224-E225-E230-E249</f>
        <v>1.5000000000000003E-2</v>
      </c>
      <c r="F268">
        <f t="shared" ref="F268:X268" si="3">F221-F222-F223-F224-F225-F230-F249</f>
        <v>2.0999999999999998E-2</v>
      </c>
      <c r="G268">
        <f t="shared" si="3"/>
        <v>0.05</v>
      </c>
      <c r="H268">
        <f t="shared" si="3"/>
        <v>0</v>
      </c>
      <c r="I268">
        <f t="shared" si="3"/>
        <v>2.6000000000000002E-2</v>
      </c>
      <c r="J268">
        <f t="shared" si="3"/>
        <v>0.16700000000000001</v>
      </c>
      <c r="K268">
        <f t="shared" si="3"/>
        <v>0.10200000000000001</v>
      </c>
      <c r="L268">
        <f t="shared" si="3"/>
        <v>0.129</v>
      </c>
      <c r="M268">
        <f t="shared" si="3"/>
        <v>0</v>
      </c>
      <c r="N268">
        <f t="shared" si="3"/>
        <v>0</v>
      </c>
      <c r="O268">
        <f t="shared" si="3"/>
        <v>0</v>
      </c>
      <c r="P268">
        <f t="shared" si="3"/>
        <v>0</v>
      </c>
      <c r="Q268">
        <f t="shared" si="3"/>
        <v>0</v>
      </c>
      <c r="R268">
        <f t="shared" si="3"/>
        <v>0</v>
      </c>
      <c r="S268">
        <f t="shared" si="3"/>
        <v>0</v>
      </c>
      <c r="T268">
        <f t="shared" si="3"/>
        <v>0</v>
      </c>
      <c r="U268">
        <f t="shared" si="3"/>
        <v>0</v>
      </c>
      <c r="V268">
        <f t="shared" si="3"/>
        <v>0</v>
      </c>
      <c r="W268">
        <f t="shared" si="3"/>
        <v>0</v>
      </c>
      <c r="X268">
        <f t="shared" si="3"/>
        <v>0</v>
      </c>
    </row>
    <row r="269" spans="1:24" ht="15" hidden="1" x14ac:dyDescent="0.25">
      <c r="A269">
        <v>2</v>
      </c>
      <c r="B269" t="s">
        <v>206</v>
      </c>
      <c r="C269" t="s">
        <v>277</v>
      </c>
      <c r="D269" t="s">
        <v>208</v>
      </c>
      <c r="E269">
        <v>5</v>
      </c>
      <c r="F269">
        <v>5</v>
      </c>
      <c r="G269">
        <v>5</v>
      </c>
      <c r="H269">
        <v>5</v>
      </c>
      <c r="I269">
        <v>5</v>
      </c>
      <c r="J269">
        <v>5</v>
      </c>
      <c r="K269">
        <v>5</v>
      </c>
      <c r="L269">
        <v>5</v>
      </c>
      <c r="M269">
        <v>5</v>
      </c>
      <c r="N269">
        <v>5</v>
      </c>
      <c r="O269">
        <v>5</v>
      </c>
      <c r="P269">
        <v>5</v>
      </c>
      <c r="Q269">
        <v>5</v>
      </c>
      <c r="R269">
        <v>5</v>
      </c>
      <c r="S269">
        <v>5</v>
      </c>
      <c r="T269">
        <v>5</v>
      </c>
      <c r="U269">
        <v>5</v>
      </c>
      <c r="V269">
        <v>5</v>
      </c>
      <c r="W269">
        <v>5</v>
      </c>
      <c r="X269">
        <v>5</v>
      </c>
    </row>
    <row r="270" spans="1:24" ht="15" x14ac:dyDescent="0.25">
      <c r="A270">
        <v>2</v>
      </c>
      <c r="B270" t="s">
        <v>206</v>
      </c>
      <c r="C270" t="s">
        <v>277</v>
      </c>
      <c r="D270" t="s">
        <v>209</v>
      </c>
    </row>
    <row r="271" spans="1:24" ht="15" hidden="1" x14ac:dyDescent="0.25">
      <c r="A271">
        <v>2</v>
      </c>
      <c r="B271" t="s">
        <v>206</v>
      </c>
      <c r="C271" t="s">
        <v>277</v>
      </c>
      <c r="D271" t="s">
        <v>210</v>
      </c>
      <c r="E271">
        <v>51.9</v>
      </c>
      <c r="F271">
        <v>51.9</v>
      </c>
      <c r="G271">
        <v>51.9</v>
      </c>
      <c r="H271">
        <v>51.9</v>
      </c>
      <c r="I271">
        <v>51.9</v>
      </c>
      <c r="J271">
        <v>51.9</v>
      </c>
      <c r="K271">
        <v>51.9</v>
      </c>
      <c r="L271">
        <v>51.9</v>
      </c>
      <c r="M271">
        <v>51.9</v>
      </c>
      <c r="N271">
        <v>51.9</v>
      </c>
      <c r="O271">
        <v>51.9</v>
      </c>
      <c r="P271">
        <v>51.9</v>
      </c>
      <c r="Q271">
        <v>51.9</v>
      </c>
      <c r="R271">
        <v>51.9</v>
      </c>
      <c r="S271">
        <v>51.9</v>
      </c>
      <c r="T271">
        <v>51.9</v>
      </c>
      <c r="U271">
        <v>51.9</v>
      </c>
      <c r="V271">
        <v>51.9</v>
      </c>
      <c r="W271">
        <v>51.9</v>
      </c>
      <c r="X271">
        <v>51.9</v>
      </c>
    </row>
    <row r="272" spans="1:24" ht="15" hidden="1" x14ac:dyDescent="0.25">
      <c r="A272">
        <v>2</v>
      </c>
      <c r="B272" t="s">
        <v>206</v>
      </c>
      <c r="C272" t="s">
        <v>277</v>
      </c>
      <c r="D272" t="s">
        <v>211</v>
      </c>
      <c r="E272">
        <v>90</v>
      </c>
      <c r="F272">
        <v>90</v>
      </c>
      <c r="G272">
        <v>90</v>
      </c>
      <c r="H272">
        <v>90</v>
      </c>
      <c r="I272">
        <v>90</v>
      </c>
      <c r="J272">
        <v>90</v>
      </c>
      <c r="K272">
        <v>90</v>
      </c>
      <c r="L272">
        <v>90</v>
      </c>
      <c r="M272">
        <v>90</v>
      </c>
      <c r="N272">
        <v>90</v>
      </c>
      <c r="O272">
        <v>90</v>
      </c>
      <c r="P272">
        <v>90</v>
      </c>
      <c r="Q272">
        <v>90</v>
      </c>
      <c r="R272">
        <v>90</v>
      </c>
      <c r="S272">
        <v>90</v>
      </c>
      <c r="T272">
        <v>90</v>
      </c>
      <c r="U272">
        <v>90</v>
      </c>
      <c r="V272">
        <v>90</v>
      </c>
      <c r="W272">
        <v>90</v>
      </c>
      <c r="X272">
        <v>90</v>
      </c>
    </row>
    <row r="273" spans="1:24" ht="15" hidden="1" x14ac:dyDescent="0.25">
      <c r="A273">
        <v>2</v>
      </c>
      <c r="B273" t="s">
        <v>206</v>
      </c>
      <c r="C273" t="s">
        <v>277</v>
      </c>
      <c r="D273" t="s">
        <v>212</v>
      </c>
      <c r="E273">
        <v>4.4000000000000004</v>
      </c>
      <c r="F273">
        <v>5.7</v>
      </c>
      <c r="G273">
        <v>6.8</v>
      </c>
      <c r="H273">
        <v>5.8</v>
      </c>
      <c r="I273">
        <v>6.2</v>
      </c>
      <c r="J273">
        <v>7.6</v>
      </c>
      <c r="K273">
        <v>6.7</v>
      </c>
      <c r="L273">
        <v>7.9</v>
      </c>
      <c r="M273">
        <v>8.9</v>
      </c>
      <c r="N273">
        <v>8.6999999999999993</v>
      </c>
      <c r="O273">
        <v>8.9</v>
      </c>
      <c r="P273">
        <v>8.3000000000000007</v>
      </c>
      <c r="Q273">
        <v>8.4</v>
      </c>
      <c r="R273">
        <v>8.5</v>
      </c>
      <c r="S273">
        <v>8.4</v>
      </c>
      <c r="T273">
        <v>9.1</v>
      </c>
      <c r="U273">
        <v>9.3000000000000007</v>
      </c>
      <c r="V273">
        <v>9</v>
      </c>
      <c r="W273">
        <v>9</v>
      </c>
      <c r="X273">
        <v>9.6</v>
      </c>
    </row>
    <row r="274" spans="1:24" ht="15" hidden="1" x14ac:dyDescent="0.25">
      <c r="A274">
        <v>2</v>
      </c>
      <c r="B274" t="s">
        <v>206</v>
      </c>
      <c r="C274" t="s">
        <v>277</v>
      </c>
      <c r="D274" t="s">
        <v>213</v>
      </c>
      <c r="E274">
        <v>95.2</v>
      </c>
      <c r="F274">
        <v>93.7</v>
      </c>
      <c r="G274">
        <v>92.5</v>
      </c>
      <c r="H274">
        <v>93.5</v>
      </c>
      <c r="I274">
        <v>93.1</v>
      </c>
      <c r="J274">
        <v>91.5</v>
      </c>
      <c r="K274">
        <v>92.6</v>
      </c>
      <c r="L274">
        <v>91.3</v>
      </c>
      <c r="M274">
        <v>90.1</v>
      </c>
      <c r="N274">
        <v>90.3</v>
      </c>
      <c r="O274">
        <v>90.1</v>
      </c>
      <c r="P274">
        <v>90.8</v>
      </c>
      <c r="Q274">
        <v>90.6</v>
      </c>
      <c r="R274">
        <v>90.6</v>
      </c>
      <c r="S274">
        <v>90.6</v>
      </c>
      <c r="T274">
        <v>89.9</v>
      </c>
      <c r="U274">
        <v>89.7</v>
      </c>
      <c r="V274">
        <v>90</v>
      </c>
      <c r="W274">
        <v>90</v>
      </c>
      <c r="X274">
        <v>89.3</v>
      </c>
    </row>
    <row r="275" spans="1:24" ht="15" hidden="1" x14ac:dyDescent="0.25">
      <c r="A275">
        <v>2</v>
      </c>
      <c r="B275" t="s">
        <v>206</v>
      </c>
      <c r="C275" t="s">
        <v>277</v>
      </c>
      <c r="D275" t="s">
        <v>214</v>
      </c>
      <c r="E275">
        <v>19.858000000000001</v>
      </c>
      <c r="F275">
        <v>25.937999999999999</v>
      </c>
      <c r="G275">
        <v>30.818999999999999</v>
      </c>
      <c r="H275">
        <v>26.427</v>
      </c>
      <c r="I275">
        <v>28.271999999999998</v>
      </c>
      <c r="J275">
        <v>34.603000000000002</v>
      </c>
      <c r="K275">
        <v>30.337</v>
      </c>
      <c r="L275">
        <v>35.723999999999997</v>
      </c>
      <c r="M275">
        <v>40.475000000000001</v>
      </c>
      <c r="N275">
        <v>39.773000000000003</v>
      </c>
      <c r="O275">
        <v>40.459000000000003</v>
      </c>
      <c r="P275">
        <v>37.765999999999998</v>
      </c>
      <c r="Q275">
        <v>38.311999999999998</v>
      </c>
      <c r="R275">
        <v>38.58</v>
      </c>
      <c r="S275">
        <v>38.32</v>
      </c>
      <c r="T275">
        <v>41.456000000000003</v>
      </c>
      <c r="U275">
        <v>42.171999999999997</v>
      </c>
      <c r="V275">
        <v>41.006</v>
      </c>
      <c r="W275">
        <v>40.972000000000001</v>
      </c>
      <c r="X275">
        <v>43.837000000000003</v>
      </c>
    </row>
    <row r="276" spans="1:24" ht="15" hidden="1" x14ac:dyDescent="0.25">
      <c r="A276">
        <v>2</v>
      </c>
      <c r="B276" t="s">
        <v>206</v>
      </c>
      <c r="C276" t="s">
        <v>277</v>
      </c>
      <c r="D276" t="s">
        <v>215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</row>
    <row r="277" spans="1:24" ht="15" hidden="1" x14ac:dyDescent="0.25">
      <c r="A277">
        <v>2</v>
      </c>
      <c r="B277" t="s">
        <v>206</v>
      </c>
      <c r="C277" t="s">
        <v>277</v>
      </c>
      <c r="D277" t="s">
        <v>216</v>
      </c>
      <c r="E277">
        <v>19.858000000000001</v>
      </c>
      <c r="F277">
        <v>25.937999999999999</v>
      </c>
      <c r="G277">
        <v>30.818999999999999</v>
      </c>
      <c r="H277">
        <v>26.427</v>
      </c>
      <c r="I277">
        <v>28.271999999999998</v>
      </c>
      <c r="J277">
        <v>34.603000000000002</v>
      </c>
      <c r="K277">
        <v>30.337</v>
      </c>
      <c r="L277">
        <v>35.723999999999997</v>
      </c>
      <c r="M277">
        <v>40.475000000000001</v>
      </c>
      <c r="N277">
        <v>39.773000000000003</v>
      </c>
      <c r="O277">
        <v>40.459000000000003</v>
      </c>
      <c r="P277">
        <v>37.765999999999998</v>
      </c>
      <c r="Q277">
        <v>38.311999999999998</v>
      </c>
      <c r="R277">
        <v>38.58</v>
      </c>
      <c r="S277">
        <v>38.32</v>
      </c>
      <c r="T277">
        <v>41.456000000000003</v>
      </c>
      <c r="U277">
        <v>42.171999999999997</v>
      </c>
      <c r="V277">
        <v>41.006</v>
      </c>
      <c r="W277">
        <v>40.972000000000001</v>
      </c>
      <c r="X277">
        <v>43.837000000000003</v>
      </c>
    </row>
    <row r="278" spans="1:24" ht="15" hidden="1" x14ac:dyDescent="0.25">
      <c r="A278">
        <v>2</v>
      </c>
      <c r="B278" t="s">
        <v>206</v>
      </c>
      <c r="C278" t="s">
        <v>277</v>
      </c>
      <c r="D278" t="s">
        <v>217</v>
      </c>
      <c r="E278">
        <v>0.65500000000000003</v>
      </c>
      <c r="F278">
        <v>0.81399999999999995</v>
      </c>
      <c r="G278">
        <v>1.0489999999999999</v>
      </c>
      <c r="H278">
        <v>1.042</v>
      </c>
      <c r="I278">
        <v>1.1830000000000001</v>
      </c>
      <c r="J278">
        <v>1.4810000000000001</v>
      </c>
      <c r="K278">
        <v>1.3380000000000001</v>
      </c>
      <c r="L278">
        <v>1.6220000000000001</v>
      </c>
      <c r="M278">
        <v>1.891</v>
      </c>
      <c r="N278">
        <v>1.915</v>
      </c>
      <c r="O278">
        <v>2.0089999999999999</v>
      </c>
      <c r="P278">
        <v>1.9430000000000001</v>
      </c>
      <c r="Q278">
        <v>2.0350000000000001</v>
      </c>
      <c r="R278">
        <v>2.12</v>
      </c>
      <c r="S278">
        <v>2.1749999999999998</v>
      </c>
      <c r="T278">
        <v>2.4620000000000002</v>
      </c>
      <c r="U278">
        <v>2.613</v>
      </c>
      <c r="V278">
        <v>2.6549999999999998</v>
      </c>
      <c r="W278">
        <v>2.7719999999999998</v>
      </c>
      <c r="X278">
        <v>3.12</v>
      </c>
    </row>
    <row r="279" spans="1:24" ht="15" hidden="1" x14ac:dyDescent="0.25">
      <c r="A279">
        <v>2</v>
      </c>
      <c r="B279" t="s">
        <v>206</v>
      </c>
      <c r="C279" t="s">
        <v>277</v>
      </c>
      <c r="D279" t="s">
        <v>218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</row>
    <row r="280" spans="1:24" ht="15" hidden="1" x14ac:dyDescent="0.25">
      <c r="A280">
        <v>2</v>
      </c>
      <c r="B280" t="s">
        <v>206</v>
      </c>
      <c r="C280" t="s">
        <v>277</v>
      </c>
      <c r="D280" t="s">
        <v>219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</row>
    <row r="281" spans="1:24" ht="15" hidden="1" x14ac:dyDescent="0.25">
      <c r="A281">
        <v>2</v>
      </c>
      <c r="B281" t="s">
        <v>206</v>
      </c>
      <c r="C281" t="s">
        <v>277</v>
      </c>
      <c r="D281" t="s">
        <v>220</v>
      </c>
      <c r="E281">
        <v>32.984999999999999</v>
      </c>
      <c r="F281">
        <v>31.37</v>
      </c>
      <c r="G281">
        <v>34.039000000000001</v>
      </c>
      <c r="H281">
        <v>39.417999999999999</v>
      </c>
      <c r="I281">
        <v>41.856000000000002</v>
      </c>
      <c r="J281">
        <v>42.811999999999998</v>
      </c>
      <c r="K281">
        <v>44.118000000000002</v>
      </c>
      <c r="L281">
        <v>45.404000000000003</v>
      </c>
      <c r="M281">
        <v>46.725999999999999</v>
      </c>
      <c r="N281">
        <v>48.140999999999998</v>
      </c>
      <c r="O281">
        <v>49.648000000000003</v>
      </c>
      <c r="P281">
        <v>51.45</v>
      </c>
      <c r="Q281">
        <v>53.119</v>
      </c>
      <c r="R281">
        <v>54.95</v>
      </c>
      <c r="S281">
        <v>56.750999999999998</v>
      </c>
      <c r="T281">
        <v>59.396000000000001</v>
      </c>
      <c r="U281">
        <v>61.957999999999998</v>
      </c>
      <c r="V281">
        <v>64.754000000000005</v>
      </c>
      <c r="W281">
        <v>67.656000000000006</v>
      </c>
      <c r="X281">
        <v>71.176000000000002</v>
      </c>
    </row>
    <row r="282" spans="1:24" ht="15" hidden="1" x14ac:dyDescent="0.25">
      <c r="A282">
        <v>2</v>
      </c>
      <c r="B282" t="s">
        <v>206</v>
      </c>
      <c r="C282" t="s">
        <v>277</v>
      </c>
      <c r="D282" t="s">
        <v>221</v>
      </c>
      <c r="E282">
        <v>40.146000000000001</v>
      </c>
      <c r="F282">
        <v>38.024000000000001</v>
      </c>
      <c r="G282">
        <v>41.877000000000002</v>
      </c>
      <c r="H282">
        <v>57.11</v>
      </c>
      <c r="I282">
        <v>61.023000000000003</v>
      </c>
      <c r="J282">
        <v>67.238</v>
      </c>
      <c r="K282">
        <v>67.275999999999996</v>
      </c>
      <c r="L282">
        <v>68.686000000000007</v>
      </c>
      <c r="M282">
        <v>72.563000000000002</v>
      </c>
      <c r="N282">
        <v>74.808000000000007</v>
      </c>
      <c r="O282">
        <v>79.052000000000007</v>
      </c>
      <c r="P282">
        <v>84.703999999999994</v>
      </c>
      <c r="Q282">
        <v>83.567999999999998</v>
      </c>
      <c r="R282">
        <v>84.918000000000006</v>
      </c>
      <c r="S282">
        <v>92.42</v>
      </c>
      <c r="T282">
        <v>96.158000000000001</v>
      </c>
      <c r="U282">
        <v>99.744</v>
      </c>
      <c r="V282">
        <v>106.63200000000001</v>
      </c>
      <c r="W282">
        <v>107.004</v>
      </c>
      <c r="X282">
        <v>113.04</v>
      </c>
    </row>
    <row r="283" spans="1:24" ht="15" hidden="1" x14ac:dyDescent="0.25">
      <c r="A283">
        <v>2</v>
      </c>
      <c r="B283" t="s">
        <v>206</v>
      </c>
      <c r="C283" t="s">
        <v>277</v>
      </c>
      <c r="D283" t="s">
        <v>222</v>
      </c>
      <c r="E283">
        <v>0.26700000000000002</v>
      </c>
      <c r="F283">
        <v>0.25900000000000001</v>
      </c>
      <c r="G283">
        <v>0.28699999999999998</v>
      </c>
      <c r="H283">
        <v>0.38200000000000001</v>
      </c>
      <c r="I283">
        <v>0.41299999999999998</v>
      </c>
      <c r="J283">
        <v>0.44600000000000001</v>
      </c>
      <c r="K283">
        <v>0.45400000000000001</v>
      </c>
      <c r="L283">
        <v>0.46899999999999997</v>
      </c>
      <c r="M283">
        <v>0.495</v>
      </c>
      <c r="N283">
        <v>0.503</v>
      </c>
      <c r="O283">
        <v>0.53</v>
      </c>
      <c r="P283">
        <v>0.56299999999999994</v>
      </c>
      <c r="Q283">
        <v>0.56000000000000005</v>
      </c>
      <c r="R283">
        <v>0.58399999999999996</v>
      </c>
      <c r="S283">
        <v>0.629</v>
      </c>
      <c r="T283">
        <v>0.64700000000000002</v>
      </c>
      <c r="U283">
        <v>0.68200000000000005</v>
      </c>
      <c r="V283">
        <v>0.72199999999999998</v>
      </c>
      <c r="W283">
        <v>0.73699999999999999</v>
      </c>
      <c r="X283">
        <v>0.78800000000000003</v>
      </c>
    </row>
    <row r="284" spans="1:24" ht="15" hidden="1" x14ac:dyDescent="0.25">
      <c r="A284">
        <v>2</v>
      </c>
      <c r="B284" t="s">
        <v>206</v>
      </c>
      <c r="C284" t="s">
        <v>277</v>
      </c>
      <c r="D284" t="s">
        <v>223</v>
      </c>
      <c r="E284">
        <v>40.414000000000001</v>
      </c>
      <c r="F284">
        <v>38.281999999999996</v>
      </c>
      <c r="G284">
        <v>42.164000000000001</v>
      </c>
      <c r="H284">
        <v>57.491999999999997</v>
      </c>
      <c r="I284">
        <v>61.436</v>
      </c>
      <c r="J284">
        <v>67.683999999999997</v>
      </c>
      <c r="K284">
        <v>67.73</v>
      </c>
      <c r="L284">
        <v>69.155000000000001</v>
      </c>
      <c r="M284">
        <v>73.058000000000007</v>
      </c>
      <c r="N284">
        <v>75.311000000000007</v>
      </c>
      <c r="O284">
        <v>79.581999999999994</v>
      </c>
      <c r="P284">
        <v>85.266999999999996</v>
      </c>
      <c r="Q284">
        <v>84.128</v>
      </c>
      <c r="R284">
        <v>85.501999999999995</v>
      </c>
      <c r="S284">
        <v>93.048000000000002</v>
      </c>
      <c r="T284">
        <v>96.805000000000007</v>
      </c>
      <c r="U284">
        <v>100.425</v>
      </c>
      <c r="V284">
        <v>107.35299999999999</v>
      </c>
      <c r="W284">
        <v>107.741</v>
      </c>
      <c r="X284">
        <v>113.828</v>
      </c>
    </row>
    <row r="285" spans="1:24" ht="15" hidden="1" x14ac:dyDescent="0.25">
      <c r="A285">
        <v>2</v>
      </c>
      <c r="B285" t="s">
        <v>206</v>
      </c>
      <c r="C285" t="s">
        <v>277</v>
      </c>
      <c r="D285" t="s">
        <v>224</v>
      </c>
      <c r="E285">
        <v>0.79700000000000004</v>
      </c>
      <c r="F285">
        <v>0.98599999999999999</v>
      </c>
      <c r="G285">
        <v>1.2909999999999999</v>
      </c>
      <c r="H285">
        <v>1.5089999999999999</v>
      </c>
      <c r="I285">
        <v>1.7250000000000001</v>
      </c>
      <c r="J285">
        <v>2.327</v>
      </c>
      <c r="K285">
        <v>2.0409999999999999</v>
      </c>
      <c r="L285">
        <v>2.4540000000000002</v>
      </c>
      <c r="M285">
        <v>2.9369999999999998</v>
      </c>
      <c r="N285">
        <v>2.9750000000000001</v>
      </c>
      <c r="O285">
        <v>3.198</v>
      </c>
      <c r="P285">
        <v>3.1989999999999998</v>
      </c>
      <c r="Q285">
        <v>3.202</v>
      </c>
      <c r="R285">
        <v>3.2759999999999998</v>
      </c>
      <c r="S285">
        <v>3.5419999999999998</v>
      </c>
      <c r="T285">
        <v>3.9860000000000002</v>
      </c>
      <c r="U285">
        <v>4.2060000000000004</v>
      </c>
      <c r="V285">
        <v>4.3730000000000002</v>
      </c>
      <c r="W285">
        <v>4.3840000000000003</v>
      </c>
      <c r="X285">
        <v>4.9550000000000001</v>
      </c>
    </row>
    <row r="286" spans="1:24" ht="15" hidden="1" x14ac:dyDescent="0.25">
      <c r="A286">
        <v>2</v>
      </c>
      <c r="B286" t="s">
        <v>206</v>
      </c>
      <c r="C286" t="s">
        <v>277</v>
      </c>
      <c r="D286" t="s">
        <v>225</v>
      </c>
      <c r="E286">
        <v>5.0000000000000001E-3</v>
      </c>
      <c r="F286">
        <v>7.0000000000000001E-3</v>
      </c>
      <c r="G286">
        <v>8.9999999999999993E-3</v>
      </c>
      <c r="H286">
        <v>0.01</v>
      </c>
      <c r="I286">
        <v>1.2E-2</v>
      </c>
      <c r="J286">
        <v>1.4999999999999999E-2</v>
      </c>
      <c r="K286">
        <v>1.4E-2</v>
      </c>
      <c r="L286">
        <v>1.7000000000000001E-2</v>
      </c>
      <c r="M286">
        <v>0.02</v>
      </c>
      <c r="N286">
        <v>0.02</v>
      </c>
      <c r="O286">
        <v>2.1000000000000001E-2</v>
      </c>
      <c r="P286">
        <v>2.1000000000000001E-2</v>
      </c>
      <c r="Q286">
        <v>2.1000000000000001E-2</v>
      </c>
      <c r="R286">
        <v>2.3E-2</v>
      </c>
      <c r="S286">
        <v>2.4E-2</v>
      </c>
      <c r="T286">
        <v>2.7E-2</v>
      </c>
      <c r="U286">
        <v>2.9000000000000001E-2</v>
      </c>
      <c r="V286">
        <v>0.03</v>
      </c>
      <c r="W286">
        <v>0.03</v>
      </c>
      <c r="X286">
        <v>3.5000000000000003E-2</v>
      </c>
    </row>
    <row r="287" spans="1:24" ht="15" hidden="1" x14ac:dyDescent="0.25">
      <c r="A287">
        <v>2</v>
      </c>
      <c r="B287" t="s">
        <v>206</v>
      </c>
      <c r="C287" t="s">
        <v>277</v>
      </c>
      <c r="D287" t="s">
        <v>226</v>
      </c>
      <c r="E287">
        <v>0.80300000000000005</v>
      </c>
      <c r="F287">
        <v>0.99299999999999999</v>
      </c>
      <c r="G287">
        <v>1.2989999999999999</v>
      </c>
      <c r="H287">
        <v>1.5189999999999999</v>
      </c>
      <c r="I287">
        <v>1.7370000000000001</v>
      </c>
      <c r="J287">
        <v>2.3420000000000001</v>
      </c>
      <c r="K287">
        <v>2.0550000000000002</v>
      </c>
      <c r="L287">
        <v>2.4710000000000001</v>
      </c>
      <c r="M287">
        <v>2.9569999999999999</v>
      </c>
      <c r="N287">
        <v>2.9950000000000001</v>
      </c>
      <c r="O287">
        <v>3.22</v>
      </c>
      <c r="P287">
        <v>3.22</v>
      </c>
      <c r="Q287">
        <v>3.2229999999999999</v>
      </c>
      <c r="R287">
        <v>3.2989999999999999</v>
      </c>
      <c r="S287">
        <v>3.5659999999999998</v>
      </c>
      <c r="T287">
        <v>4.0129999999999999</v>
      </c>
      <c r="U287">
        <v>4.2350000000000003</v>
      </c>
      <c r="V287">
        <v>4.4020000000000001</v>
      </c>
      <c r="W287">
        <v>4.4139999999999997</v>
      </c>
      <c r="X287">
        <v>4.99</v>
      </c>
    </row>
    <row r="288" spans="1:24" ht="15" hidden="1" x14ac:dyDescent="0.25">
      <c r="A288">
        <v>2</v>
      </c>
      <c r="B288" t="s">
        <v>206</v>
      </c>
      <c r="C288" t="s">
        <v>277</v>
      </c>
      <c r="D288" t="s">
        <v>227</v>
      </c>
      <c r="E288">
        <v>0.61399999999999999</v>
      </c>
      <c r="F288">
        <v>0.75900000000000001</v>
      </c>
      <c r="G288">
        <v>0.98199999999999998</v>
      </c>
      <c r="H288">
        <v>0.98299999999999998</v>
      </c>
      <c r="I288">
        <v>1.1200000000000001</v>
      </c>
      <c r="J288">
        <v>1.4019999999999999</v>
      </c>
      <c r="K288">
        <v>1.2669999999999999</v>
      </c>
      <c r="L288">
        <v>1.5369999999999999</v>
      </c>
      <c r="M288">
        <v>1.7929999999999999</v>
      </c>
      <c r="N288">
        <v>1.8160000000000001</v>
      </c>
      <c r="O288">
        <v>1.9059999999999999</v>
      </c>
      <c r="P288">
        <v>1.845</v>
      </c>
      <c r="Q288">
        <v>1.9339999999999999</v>
      </c>
      <c r="R288">
        <v>2.016</v>
      </c>
      <c r="S288">
        <v>2.069</v>
      </c>
      <c r="T288">
        <v>2.3460000000000001</v>
      </c>
      <c r="U288">
        <v>2.492</v>
      </c>
      <c r="V288">
        <v>2.536</v>
      </c>
      <c r="W288">
        <v>2.65</v>
      </c>
      <c r="X288">
        <v>2.9870000000000001</v>
      </c>
    </row>
    <row r="289" spans="1:24" ht="15" hidden="1" x14ac:dyDescent="0.25">
      <c r="A289">
        <v>2</v>
      </c>
      <c r="B289" t="s">
        <v>206</v>
      </c>
      <c r="C289" t="s">
        <v>277</v>
      </c>
      <c r="D289" t="s">
        <v>228</v>
      </c>
      <c r="E289">
        <v>4.1000000000000002E-2</v>
      </c>
      <c r="F289">
        <v>5.5E-2</v>
      </c>
      <c r="G289">
        <v>6.7000000000000004E-2</v>
      </c>
      <c r="H289">
        <v>5.8000000000000003E-2</v>
      </c>
      <c r="I289">
        <v>6.4000000000000001E-2</v>
      </c>
      <c r="J289">
        <v>7.9000000000000001E-2</v>
      </c>
      <c r="K289">
        <v>7.0999999999999994E-2</v>
      </c>
      <c r="L289">
        <v>8.5000000000000006E-2</v>
      </c>
      <c r="M289">
        <v>9.9000000000000005E-2</v>
      </c>
      <c r="N289">
        <v>9.9000000000000005E-2</v>
      </c>
      <c r="O289">
        <v>0.10299999999999999</v>
      </c>
      <c r="P289">
        <v>9.8000000000000004E-2</v>
      </c>
      <c r="Q289">
        <v>0.10100000000000001</v>
      </c>
      <c r="R289">
        <v>0.104</v>
      </c>
      <c r="S289">
        <v>0.105</v>
      </c>
      <c r="T289">
        <v>0.11600000000000001</v>
      </c>
      <c r="U289">
        <v>0.12</v>
      </c>
      <c r="V289">
        <v>0.11899999999999999</v>
      </c>
      <c r="W289">
        <v>0.122</v>
      </c>
      <c r="X289">
        <v>0.13300000000000001</v>
      </c>
    </row>
    <row r="290" spans="1:24" ht="15" hidden="1" x14ac:dyDescent="0.25">
      <c r="A290">
        <v>2</v>
      </c>
      <c r="B290" t="s">
        <v>206</v>
      </c>
      <c r="C290" t="s">
        <v>277</v>
      </c>
      <c r="D290" t="s">
        <v>229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</row>
    <row r="291" spans="1:24" ht="15" hidden="1" x14ac:dyDescent="0.25">
      <c r="A291">
        <v>2</v>
      </c>
      <c r="B291" t="s">
        <v>206</v>
      </c>
      <c r="C291" t="s">
        <v>277</v>
      </c>
      <c r="D291" t="s">
        <v>230</v>
      </c>
      <c r="E291">
        <v>5.0000000000000001E-3</v>
      </c>
      <c r="F291">
        <v>7.0000000000000001E-3</v>
      </c>
      <c r="G291">
        <v>8.9999999999999993E-3</v>
      </c>
      <c r="H291">
        <v>0.01</v>
      </c>
      <c r="I291">
        <v>1.2E-2</v>
      </c>
      <c r="J291">
        <v>1.4999999999999999E-2</v>
      </c>
      <c r="K291">
        <v>1.4E-2</v>
      </c>
      <c r="L291">
        <v>1.7000000000000001E-2</v>
      </c>
      <c r="M291">
        <v>0.02</v>
      </c>
      <c r="N291">
        <v>0.02</v>
      </c>
      <c r="O291">
        <v>2.1000000000000001E-2</v>
      </c>
      <c r="P291">
        <v>2.1000000000000001E-2</v>
      </c>
      <c r="Q291">
        <v>2.1000000000000001E-2</v>
      </c>
      <c r="R291">
        <v>2.3E-2</v>
      </c>
      <c r="S291">
        <v>2.4E-2</v>
      </c>
      <c r="T291">
        <v>2.7E-2</v>
      </c>
      <c r="U291">
        <v>2.9000000000000001E-2</v>
      </c>
      <c r="V291">
        <v>0.03</v>
      </c>
      <c r="W291">
        <v>0.03</v>
      </c>
      <c r="X291">
        <v>3.5000000000000003E-2</v>
      </c>
    </row>
    <row r="292" spans="1:24" ht="15" hidden="1" x14ac:dyDescent="0.25">
      <c r="A292">
        <v>2</v>
      </c>
      <c r="B292" t="s">
        <v>206</v>
      </c>
      <c r="C292" t="s">
        <v>277</v>
      </c>
      <c r="D292" t="s">
        <v>231</v>
      </c>
      <c r="E292">
        <v>0.66</v>
      </c>
      <c r="F292">
        <v>0.82</v>
      </c>
      <c r="G292">
        <v>1.0580000000000001</v>
      </c>
      <c r="H292">
        <v>1.052</v>
      </c>
      <c r="I292">
        <v>1.1950000000000001</v>
      </c>
      <c r="J292">
        <v>1.4970000000000001</v>
      </c>
      <c r="K292">
        <v>1.3520000000000001</v>
      </c>
      <c r="L292">
        <v>1.639</v>
      </c>
      <c r="M292">
        <v>1.911</v>
      </c>
      <c r="N292">
        <v>1.9350000000000001</v>
      </c>
      <c r="O292">
        <v>2.0299999999999998</v>
      </c>
      <c r="P292">
        <v>1.964</v>
      </c>
      <c r="Q292">
        <v>2.0569999999999999</v>
      </c>
      <c r="R292">
        <v>2.1419999999999999</v>
      </c>
      <c r="S292">
        <v>2.1989999999999998</v>
      </c>
      <c r="T292">
        <v>2.4889999999999999</v>
      </c>
      <c r="U292">
        <v>2.6419999999999999</v>
      </c>
      <c r="V292">
        <v>2.6850000000000001</v>
      </c>
      <c r="W292">
        <v>2.802</v>
      </c>
      <c r="X292">
        <v>3.1549999999999998</v>
      </c>
    </row>
    <row r="293" spans="1:24" ht="15" hidden="1" x14ac:dyDescent="0.25">
      <c r="A293">
        <v>2</v>
      </c>
      <c r="B293" t="s">
        <v>206</v>
      </c>
      <c r="C293" t="s">
        <v>277</v>
      </c>
      <c r="D293" t="s">
        <v>232</v>
      </c>
      <c r="E293">
        <v>0.13700000000000001</v>
      </c>
      <c r="F293">
        <v>0.16600000000000001</v>
      </c>
      <c r="G293">
        <v>0.23300000000000001</v>
      </c>
      <c r="H293">
        <v>0.45700000000000002</v>
      </c>
      <c r="I293">
        <v>0.53</v>
      </c>
      <c r="J293">
        <v>0.83</v>
      </c>
      <c r="K293">
        <v>0.68899999999999995</v>
      </c>
      <c r="L293">
        <v>0.81499999999999995</v>
      </c>
      <c r="M293">
        <v>1.026</v>
      </c>
      <c r="N293">
        <v>1.0409999999999999</v>
      </c>
      <c r="O293">
        <v>1.1679999999999999</v>
      </c>
      <c r="P293">
        <v>1.2350000000000001</v>
      </c>
      <c r="Q293">
        <v>1.145</v>
      </c>
      <c r="R293">
        <v>1.1339999999999999</v>
      </c>
      <c r="S293">
        <v>1.343</v>
      </c>
      <c r="T293">
        <v>1.4970000000000001</v>
      </c>
      <c r="U293">
        <v>1.5649999999999999</v>
      </c>
      <c r="V293">
        <v>1.6879999999999999</v>
      </c>
      <c r="W293">
        <v>1.5820000000000001</v>
      </c>
      <c r="X293">
        <v>1.8009999999999999</v>
      </c>
    </row>
    <row r="294" spans="1:24" ht="15" hidden="1" x14ac:dyDescent="0.25">
      <c r="A294">
        <v>2</v>
      </c>
      <c r="B294" t="s">
        <v>206</v>
      </c>
      <c r="C294" t="s">
        <v>277</v>
      </c>
      <c r="D294" t="s">
        <v>233</v>
      </c>
      <c r="E294">
        <v>10766</v>
      </c>
      <c r="F294">
        <v>10766</v>
      </c>
      <c r="G294">
        <v>10764</v>
      </c>
      <c r="H294">
        <v>10762</v>
      </c>
      <c r="I294">
        <v>10763</v>
      </c>
      <c r="J294">
        <v>10769</v>
      </c>
      <c r="K294">
        <v>10762</v>
      </c>
      <c r="L294">
        <v>10762</v>
      </c>
      <c r="M294">
        <v>10764</v>
      </c>
      <c r="N294">
        <v>10764</v>
      </c>
      <c r="O294">
        <v>10763</v>
      </c>
      <c r="P294">
        <v>10764</v>
      </c>
      <c r="Q294">
        <v>10765</v>
      </c>
      <c r="R294">
        <v>10762</v>
      </c>
      <c r="S294">
        <v>10763</v>
      </c>
      <c r="T294">
        <v>10764</v>
      </c>
      <c r="U294">
        <v>10763</v>
      </c>
      <c r="V294">
        <v>10765</v>
      </c>
      <c r="W294">
        <v>10765</v>
      </c>
      <c r="X294">
        <v>10765</v>
      </c>
    </row>
    <row r="295" spans="1:24" ht="15" hidden="1" x14ac:dyDescent="0.25">
      <c r="A295">
        <v>2</v>
      </c>
      <c r="B295" t="s">
        <v>206</v>
      </c>
      <c r="C295" t="s">
        <v>277</v>
      </c>
      <c r="D295" t="s">
        <v>234</v>
      </c>
      <c r="E295">
        <v>24</v>
      </c>
      <c r="F295">
        <v>32</v>
      </c>
      <c r="G295">
        <v>37</v>
      </c>
      <c r="H295">
        <v>32</v>
      </c>
      <c r="I295">
        <v>34</v>
      </c>
      <c r="J295">
        <v>39</v>
      </c>
      <c r="K295">
        <v>36</v>
      </c>
      <c r="L295">
        <v>42</v>
      </c>
      <c r="M295">
        <v>48</v>
      </c>
      <c r="N295">
        <v>47</v>
      </c>
      <c r="O295">
        <v>47</v>
      </c>
      <c r="P295">
        <v>44</v>
      </c>
      <c r="Q295">
        <v>46</v>
      </c>
      <c r="R295">
        <v>46</v>
      </c>
      <c r="S295">
        <v>45</v>
      </c>
      <c r="T295">
        <v>48</v>
      </c>
      <c r="U295">
        <v>50</v>
      </c>
      <c r="V295">
        <v>49</v>
      </c>
      <c r="W295">
        <v>50</v>
      </c>
      <c r="X295">
        <v>53</v>
      </c>
    </row>
    <row r="296" spans="1:24" ht="15" hidden="1" x14ac:dyDescent="0.25">
      <c r="A296">
        <v>2</v>
      </c>
      <c r="B296" t="s">
        <v>206</v>
      </c>
      <c r="C296" t="s">
        <v>277</v>
      </c>
      <c r="D296" t="s">
        <v>235</v>
      </c>
      <c r="E296">
        <v>8.0000000000000002E-3</v>
      </c>
      <c r="F296">
        <v>1.0999999999999999E-2</v>
      </c>
      <c r="G296">
        <v>1.2999999999999999E-2</v>
      </c>
      <c r="H296">
        <v>1.0999999999999999E-2</v>
      </c>
      <c r="I296">
        <v>1.2E-2</v>
      </c>
      <c r="J296">
        <v>1.4E-2</v>
      </c>
      <c r="K296">
        <v>1.2999999999999999E-2</v>
      </c>
      <c r="L296">
        <v>1.6E-2</v>
      </c>
      <c r="M296">
        <v>1.7999999999999999E-2</v>
      </c>
      <c r="N296">
        <v>1.7999999999999999E-2</v>
      </c>
      <c r="O296">
        <v>1.9E-2</v>
      </c>
      <c r="P296">
        <v>1.7999999999999999E-2</v>
      </c>
      <c r="Q296">
        <v>1.9E-2</v>
      </c>
      <c r="R296">
        <v>1.9E-2</v>
      </c>
      <c r="S296">
        <v>1.9E-2</v>
      </c>
      <c r="T296">
        <v>2.1000000000000001E-2</v>
      </c>
      <c r="U296">
        <v>2.1999999999999999E-2</v>
      </c>
      <c r="V296">
        <v>2.1999999999999999E-2</v>
      </c>
      <c r="W296">
        <v>2.3E-2</v>
      </c>
      <c r="X296">
        <v>2.5000000000000001E-2</v>
      </c>
    </row>
    <row r="297" spans="1:24" ht="15" hidden="1" x14ac:dyDescent="0.25">
      <c r="A297">
        <v>2</v>
      </c>
      <c r="B297" t="s">
        <v>206</v>
      </c>
      <c r="C297" t="s">
        <v>277</v>
      </c>
      <c r="D297" t="s">
        <v>236</v>
      </c>
      <c r="E297">
        <v>213775</v>
      </c>
      <c r="F297">
        <v>279232</v>
      </c>
      <c r="G297">
        <v>331723</v>
      </c>
      <c r="H297">
        <v>284407</v>
      </c>
      <c r="I297">
        <v>304279</v>
      </c>
      <c r="J297">
        <v>372606</v>
      </c>
      <c r="K297">
        <v>326475</v>
      </c>
      <c r="L297">
        <v>384439</v>
      </c>
      <c r="M297">
        <v>435652</v>
      </c>
      <c r="N297">
        <v>428079</v>
      </c>
      <c r="O297">
        <v>435431</v>
      </c>
      <c r="P297">
        <v>406488</v>
      </c>
      <c r="Q297">
        <v>412405</v>
      </c>
      <c r="R297">
        <v>415179</v>
      </c>
      <c r="S297">
        <v>412409</v>
      </c>
      <c r="T297">
        <v>446231</v>
      </c>
      <c r="U297">
        <v>453872</v>
      </c>
      <c r="V297">
        <v>441425</v>
      </c>
      <c r="W297">
        <v>441045</v>
      </c>
      <c r="X297">
        <v>471864</v>
      </c>
    </row>
    <row r="298" spans="1:24" ht="15" hidden="1" x14ac:dyDescent="0.25">
      <c r="A298">
        <v>2</v>
      </c>
      <c r="B298" t="s">
        <v>206</v>
      </c>
      <c r="C298" t="s">
        <v>277</v>
      </c>
      <c r="D298" t="s">
        <v>237</v>
      </c>
      <c r="E298">
        <v>213775</v>
      </c>
      <c r="F298">
        <v>279232</v>
      </c>
      <c r="G298">
        <v>331723</v>
      </c>
      <c r="H298">
        <v>284407</v>
      </c>
      <c r="I298">
        <v>304279</v>
      </c>
      <c r="J298">
        <v>372606</v>
      </c>
      <c r="K298">
        <v>326475</v>
      </c>
      <c r="L298">
        <v>384439</v>
      </c>
      <c r="M298">
        <v>435652</v>
      </c>
      <c r="N298">
        <v>428079</v>
      </c>
      <c r="O298">
        <v>435431</v>
      </c>
      <c r="P298">
        <v>406488</v>
      </c>
      <c r="Q298">
        <v>412405</v>
      </c>
      <c r="R298">
        <v>415179</v>
      </c>
      <c r="S298">
        <v>412409</v>
      </c>
      <c r="T298">
        <v>446231</v>
      </c>
      <c r="U298">
        <v>453872</v>
      </c>
      <c r="V298">
        <v>441425</v>
      </c>
      <c r="W298">
        <v>441045</v>
      </c>
      <c r="X298">
        <v>471864</v>
      </c>
    </row>
    <row r="299" spans="1:24" ht="15" hidden="1" x14ac:dyDescent="0.25">
      <c r="A299">
        <v>2</v>
      </c>
      <c r="B299" t="s">
        <v>206</v>
      </c>
      <c r="C299" t="s">
        <v>277</v>
      </c>
      <c r="D299" t="s">
        <v>238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</row>
    <row r="300" spans="1:24" ht="15" hidden="1" x14ac:dyDescent="0.25">
      <c r="A300">
        <v>2</v>
      </c>
      <c r="B300" t="s">
        <v>206</v>
      </c>
      <c r="C300" t="s">
        <v>277</v>
      </c>
      <c r="D300" t="s">
        <v>239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</row>
    <row r="301" spans="1:24" ht="15" hidden="1" x14ac:dyDescent="0.25">
      <c r="A301">
        <v>2</v>
      </c>
      <c r="B301" t="s">
        <v>206</v>
      </c>
      <c r="C301" t="s">
        <v>277</v>
      </c>
      <c r="D301" t="s">
        <v>240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</row>
    <row r="302" spans="1:24" ht="15" hidden="1" x14ac:dyDescent="0.25">
      <c r="A302">
        <v>2</v>
      </c>
      <c r="B302" t="s">
        <v>206</v>
      </c>
      <c r="C302" t="s">
        <v>277</v>
      </c>
      <c r="D302" t="s">
        <v>241</v>
      </c>
      <c r="E302">
        <v>8</v>
      </c>
      <c r="F302">
        <v>10</v>
      </c>
      <c r="G302">
        <v>12</v>
      </c>
      <c r="H302">
        <v>10</v>
      </c>
      <c r="I302">
        <v>11</v>
      </c>
      <c r="J302">
        <v>14</v>
      </c>
      <c r="K302">
        <v>12</v>
      </c>
      <c r="L302">
        <v>14</v>
      </c>
      <c r="M302">
        <v>16</v>
      </c>
      <c r="N302">
        <v>16</v>
      </c>
      <c r="O302">
        <v>16</v>
      </c>
      <c r="P302">
        <v>15</v>
      </c>
      <c r="Q302">
        <v>15</v>
      </c>
      <c r="R302">
        <v>15</v>
      </c>
      <c r="S302">
        <v>15</v>
      </c>
      <c r="T302">
        <v>16</v>
      </c>
      <c r="U302">
        <v>17</v>
      </c>
      <c r="V302">
        <v>16</v>
      </c>
      <c r="W302">
        <v>16</v>
      </c>
      <c r="X302">
        <v>17</v>
      </c>
    </row>
    <row r="303" spans="1:24" ht="15" hidden="1" x14ac:dyDescent="0.25">
      <c r="A303">
        <v>2</v>
      </c>
      <c r="B303" t="s">
        <v>206</v>
      </c>
      <c r="C303" t="s">
        <v>277</v>
      </c>
      <c r="D303" t="s">
        <v>242</v>
      </c>
      <c r="E303">
        <v>12720</v>
      </c>
      <c r="F303">
        <v>16614</v>
      </c>
      <c r="G303">
        <v>19738</v>
      </c>
      <c r="H303">
        <v>16922</v>
      </c>
      <c r="I303">
        <v>18105</v>
      </c>
      <c r="J303">
        <v>22170</v>
      </c>
      <c r="K303">
        <v>19425</v>
      </c>
      <c r="L303">
        <v>22874</v>
      </c>
      <c r="M303">
        <v>25921</v>
      </c>
      <c r="N303">
        <v>25471</v>
      </c>
      <c r="O303">
        <v>25908</v>
      </c>
      <c r="P303">
        <v>24186</v>
      </c>
      <c r="Q303">
        <v>24538</v>
      </c>
      <c r="R303">
        <v>24703</v>
      </c>
      <c r="S303">
        <v>24538</v>
      </c>
      <c r="T303">
        <v>26551</v>
      </c>
      <c r="U303">
        <v>27005</v>
      </c>
      <c r="V303">
        <v>26265</v>
      </c>
      <c r="W303">
        <v>26242</v>
      </c>
      <c r="X303">
        <v>28076</v>
      </c>
    </row>
    <row r="304" spans="1:24" ht="15" hidden="1" x14ac:dyDescent="0.25">
      <c r="A304">
        <v>2</v>
      </c>
      <c r="B304" t="s">
        <v>206</v>
      </c>
      <c r="C304" t="s">
        <v>277</v>
      </c>
      <c r="D304" t="s">
        <v>243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</row>
    <row r="305" spans="1:24" ht="15" hidden="1" x14ac:dyDescent="0.25">
      <c r="A305">
        <v>2</v>
      </c>
      <c r="B305" t="s">
        <v>206</v>
      </c>
      <c r="C305" t="s">
        <v>277</v>
      </c>
      <c r="D305" t="s">
        <v>244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</row>
    <row r="306" spans="1:24" ht="15" hidden="1" x14ac:dyDescent="0.25">
      <c r="A306">
        <v>2</v>
      </c>
      <c r="B306" t="s">
        <v>206</v>
      </c>
      <c r="C306" t="s">
        <v>277</v>
      </c>
      <c r="D306" t="s">
        <v>245</v>
      </c>
      <c r="E306">
        <v>2.08</v>
      </c>
      <c r="F306">
        <v>2.1219999999999999</v>
      </c>
      <c r="G306">
        <v>2.1640000000000001</v>
      </c>
      <c r="H306">
        <v>2.2080000000000002</v>
      </c>
      <c r="I306">
        <v>2.2519999999999998</v>
      </c>
      <c r="J306">
        <v>2.2970000000000002</v>
      </c>
      <c r="K306">
        <v>2.343</v>
      </c>
      <c r="L306">
        <v>2.39</v>
      </c>
      <c r="M306">
        <v>2.4380000000000002</v>
      </c>
      <c r="N306">
        <v>2.4860000000000002</v>
      </c>
      <c r="O306">
        <v>2.536</v>
      </c>
      <c r="P306">
        <v>2.5870000000000002</v>
      </c>
      <c r="Q306">
        <v>2.6379999999999999</v>
      </c>
      <c r="R306">
        <v>2.6909999999999998</v>
      </c>
      <c r="S306">
        <v>2.7450000000000001</v>
      </c>
      <c r="T306">
        <v>2.8</v>
      </c>
      <c r="U306">
        <v>2.8559999999999999</v>
      </c>
      <c r="V306">
        <v>2.9129999999999998</v>
      </c>
      <c r="W306">
        <v>2.9710000000000001</v>
      </c>
      <c r="X306">
        <v>3.0310000000000001</v>
      </c>
    </row>
    <row r="307" spans="1:24" ht="15" hidden="1" x14ac:dyDescent="0.25">
      <c r="A307">
        <v>2</v>
      </c>
      <c r="B307" t="s">
        <v>206</v>
      </c>
      <c r="C307" t="s">
        <v>277</v>
      </c>
      <c r="D307" t="s">
        <v>246</v>
      </c>
      <c r="E307">
        <v>2.871</v>
      </c>
      <c r="F307">
        <v>2.7170000000000001</v>
      </c>
      <c r="G307">
        <v>2.9609999999999999</v>
      </c>
      <c r="H307">
        <v>3.4580000000000002</v>
      </c>
      <c r="I307">
        <v>3.68</v>
      </c>
      <c r="J307">
        <v>3.762</v>
      </c>
      <c r="K307">
        <v>3.8820000000000001</v>
      </c>
      <c r="L307">
        <v>3.9969999999999999</v>
      </c>
      <c r="M307">
        <v>4.1150000000000002</v>
      </c>
      <c r="N307">
        <v>4.242</v>
      </c>
      <c r="O307">
        <v>4.3769999999999998</v>
      </c>
      <c r="P307">
        <v>4.54</v>
      </c>
      <c r="Q307">
        <v>4.6900000000000004</v>
      </c>
      <c r="R307">
        <v>4.8559999999999999</v>
      </c>
      <c r="S307">
        <v>5.0179999999999998</v>
      </c>
      <c r="T307">
        <v>5.258</v>
      </c>
      <c r="U307">
        <v>5.4909999999999997</v>
      </c>
      <c r="V307">
        <v>5.7450000000000001</v>
      </c>
      <c r="W307">
        <v>6.0090000000000003</v>
      </c>
      <c r="X307">
        <v>6.3310000000000004</v>
      </c>
    </row>
    <row r="308" spans="1:24" ht="15" hidden="1" x14ac:dyDescent="0.25">
      <c r="A308">
        <v>2</v>
      </c>
      <c r="B308" t="s">
        <v>206</v>
      </c>
      <c r="C308" t="s">
        <v>277</v>
      </c>
      <c r="D308" t="s">
        <v>247</v>
      </c>
      <c r="E308">
        <v>7.2999999999999995E-2</v>
      </c>
      <c r="F308">
        <v>7.2999999999999995E-2</v>
      </c>
      <c r="G308">
        <v>7.2999999999999995E-2</v>
      </c>
      <c r="H308">
        <v>7.2999999999999995E-2</v>
      </c>
      <c r="I308">
        <v>7.2999999999999995E-2</v>
      </c>
      <c r="J308">
        <v>7.2999999999999995E-2</v>
      </c>
      <c r="K308">
        <v>7.2999999999999995E-2</v>
      </c>
      <c r="L308">
        <v>7.2999999999999995E-2</v>
      </c>
      <c r="M308">
        <v>7.2999999999999995E-2</v>
      </c>
      <c r="N308">
        <v>7.2999999999999995E-2</v>
      </c>
      <c r="O308">
        <v>7.2999999999999995E-2</v>
      </c>
      <c r="P308">
        <v>7.2999999999999995E-2</v>
      </c>
      <c r="Q308">
        <v>7.2999999999999995E-2</v>
      </c>
      <c r="R308">
        <v>7.2999999999999995E-2</v>
      </c>
      <c r="S308">
        <v>7.2999999999999995E-2</v>
      </c>
      <c r="T308">
        <v>7.2999999999999995E-2</v>
      </c>
      <c r="U308">
        <v>7.2999999999999995E-2</v>
      </c>
      <c r="V308">
        <v>7.2999999999999995E-2</v>
      </c>
      <c r="W308">
        <v>7.2999999999999995E-2</v>
      </c>
      <c r="X308">
        <v>7.2999999999999995E-2</v>
      </c>
    </row>
    <row r="309" spans="1:24" ht="15" hidden="1" x14ac:dyDescent="0.25">
      <c r="A309">
        <v>2</v>
      </c>
      <c r="B309" t="s">
        <v>206</v>
      </c>
      <c r="C309" t="s">
        <v>277</v>
      </c>
      <c r="D309" t="s">
        <v>248</v>
      </c>
      <c r="E309">
        <v>1E-3</v>
      </c>
      <c r="F309">
        <v>1E-3</v>
      </c>
      <c r="G309">
        <v>1E-3</v>
      </c>
      <c r="H309">
        <v>1E-3</v>
      </c>
      <c r="I309">
        <v>1E-3</v>
      </c>
      <c r="J309">
        <v>1E-3</v>
      </c>
      <c r="K309">
        <v>1E-3</v>
      </c>
      <c r="L309">
        <v>1E-3</v>
      </c>
      <c r="M309">
        <v>1E-3</v>
      </c>
      <c r="N309">
        <v>1E-3</v>
      </c>
      <c r="O309">
        <v>1E-3</v>
      </c>
      <c r="P309">
        <v>1E-3</v>
      </c>
      <c r="Q309">
        <v>1E-3</v>
      </c>
      <c r="R309">
        <v>1E-3</v>
      </c>
      <c r="S309">
        <v>1E-3</v>
      </c>
      <c r="T309">
        <v>1E-3</v>
      </c>
      <c r="U309">
        <v>1E-3</v>
      </c>
      <c r="V309">
        <v>1E-3</v>
      </c>
      <c r="W309">
        <v>1E-3</v>
      </c>
      <c r="X309">
        <v>1E-3</v>
      </c>
    </row>
    <row r="310" spans="1:24" ht="15" hidden="1" x14ac:dyDescent="0.25">
      <c r="A310">
        <v>2</v>
      </c>
      <c r="B310" t="s">
        <v>206</v>
      </c>
      <c r="C310" t="s">
        <v>277</v>
      </c>
      <c r="D310" t="s">
        <v>249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</row>
    <row r="311" spans="1:24" ht="15" hidden="1" x14ac:dyDescent="0.25">
      <c r="A311">
        <v>2</v>
      </c>
      <c r="B311" t="s">
        <v>206</v>
      </c>
      <c r="C311" t="s">
        <v>277</v>
      </c>
      <c r="D311" t="s">
        <v>250</v>
      </c>
      <c r="E311">
        <v>3.0000000000000001E-3</v>
      </c>
      <c r="F311">
        <v>4.0000000000000001E-3</v>
      </c>
      <c r="G311">
        <v>4.0000000000000001E-3</v>
      </c>
      <c r="H311">
        <v>3.0000000000000001E-3</v>
      </c>
      <c r="I311">
        <v>3.0000000000000001E-3</v>
      </c>
      <c r="J311">
        <v>3.0000000000000001E-3</v>
      </c>
      <c r="K311">
        <v>3.0000000000000001E-3</v>
      </c>
      <c r="L311">
        <v>3.0000000000000001E-3</v>
      </c>
      <c r="M311">
        <v>3.0000000000000001E-3</v>
      </c>
      <c r="N311">
        <v>2E-3</v>
      </c>
      <c r="O311">
        <v>2E-3</v>
      </c>
      <c r="P311">
        <v>2E-3</v>
      </c>
      <c r="Q311">
        <v>2E-3</v>
      </c>
      <c r="R311">
        <v>2E-3</v>
      </c>
      <c r="S311">
        <v>2E-3</v>
      </c>
      <c r="T311">
        <v>2E-3</v>
      </c>
      <c r="U311">
        <v>3.0000000000000001E-3</v>
      </c>
      <c r="V311">
        <v>3.0000000000000001E-3</v>
      </c>
      <c r="W311">
        <v>3.0000000000000001E-3</v>
      </c>
      <c r="X311">
        <v>3.0000000000000001E-3</v>
      </c>
    </row>
    <row r="312" spans="1:24" ht="15" hidden="1" x14ac:dyDescent="0.25">
      <c r="A312">
        <v>2</v>
      </c>
      <c r="B312" t="s">
        <v>206</v>
      </c>
      <c r="C312" t="s">
        <v>277</v>
      </c>
      <c r="D312" t="s">
        <v>251</v>
      </c>
      <c r="E312">
        <v>0</v>
      </c>
      <c r="F312">
        <v>0</v>
      </c>
      <c r="G312">
        <v>0</v>
      </c>
      <c r="H312">
        <v>0.255</v>
      </c>
      <c r="I312">
        <v>0.28399999999999997</v>
      </c>
      <c r="J312">
        <v>0.36299999999999999</v>
      </c>
      <c r="K312">
        <v>0.33200000000000002</v>
      </c>
      <c r="L312">
        <v>0.40799999999999997</v>
      </c>
      <c r="M312">
        <v>0.48199999999999998</v>
      </c>
      <c r="N312">
        <v>0.49399999999999999</v>
      </c>
      <c r="O312">
        <v>0.52400000000000002</v>
      </c>
      <c r="P312">
        <v>0.50900000000000001</v>
      </c>
      <c r="Q312">
        <v>0.53800000000000003</v>
      </c>
      <c r="R312">
        <v>0.56599999999999995</v>
      </c>
      <c r="S312">
        <v>0.58799999999999997</v>
      </c>
      <c r="T312">
        <v>0.66500000000000004</v>
      </c>
      <c r="U312">
        <v>0.70599999999999996</v>
      </c>
      <c r="V312">
        <v>0.71699999999999997</v>
      </c>
      <c r="W312">
        <v>0.748</v>
      </c>
      <c r="X312">
        <v>0.83499999999999996</v>
      </c>
    </row>
    <row r="313" spans="1:24" ht="15" hidden="1" x14ac:dyDescent="0.25">
      <c r="A313">
        <v>2</v>
      </c>
      <c r="B313" t="s">
        <v>206</v>
      </c>
      <c r="C313" t="s">
        <v>277</v>
      </c>
      <c r="D313" t="s">
        <v>252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</row>
    <row r="314" spans="1:24" ht="15" hidden="1" x14ac:dyDescent="0.25">
      <c r="A314">
        <v>2</v>
      </c>
      <c r="B314" t="s">
        <v>206</v>
      </c>
      <c r="C314" t="s">
        <v>277</v>
      </c>
      <c r="D314" t="s">
        <v>253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</row>
    <row r="315" spans="1:24" ht="15" hidden="1" x14ac:dyDescent="0.25">
      <c r="A315">
        <v>2</v>
      </c>
      <c r="B315" t="s">
        <v>206</v>
      </c>
      <c r="C315" t="s">
        <v>277</v>
      </c>
      <c r="D315" t="s">
        <v>254</v>
      </c>
      <c r="E315">
        <v>3.0000000000000001E-3</v>
      </c>
      <c r="F315">
        <v>4.0000000000000001E-3</v>
      </c>
      <c r="G315">
        <v>4.0000000000000001E-3</v>
      </c>
      <c r="H315">
        <v>0.25800000000000001</v>
      </c>
      <c r="I315">
        <v>0.28699999999999998</v>
      </c>
      <c r="J315">
        <v>0.36699999999999999</v>
      </c>
      <c r="K315">
        <v>0.33500000000000002</v>
      </c>
      <c r="L315">
        <v>0.41099999999999998</v>
      </c>
      <c r="M315">
        <v>0.48499999999999999</v>
      </c>
      <c r="N315">
        <v>0.496</v>
      </c>
      <c r="O315">
        <v>0.52600000000000002</v>
      </c>
      <c r="P315">
        <v>0.51100000000000001</v>
      </c>
      <c r="Q315">
        <v>0.54100000000000004</v>
      </c>
      <c r="R315">
        <v>0.56899999999999995</v>
      </c>
      <c r="S315">
        <v>0.59</v>
      </c>
      <c r="T315">
        <v>0.66700000000000004</v>
      </c>
      <c r="U315">
        <v>0.70899999999999996</v>
      </c>
      <c r="V315">
        <v>0.72</v>
      </c>
      <c r="W315">
        <v>0.75</v>
      </c>
      <c r="X315">
        <v>0.83799999999999997</v>
      </c>
    </row>
    <row r="316" spans="1:24" ht="15" hidden="1" x14ac:dyDescent="0.25">
      <c r="A316">
        <v>2</v>
      </c>
      <c r="B316" t="s">
        <v>206</v>
      </c>
      <c r="C316" t="s">
        <v>277</v>
      </c>
      <c r="D316" t="s">
        <v>255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</row>
    <row r="317" spans="1:24" ht="15" hidden="1" x14ac:dyDescent="0.25">
      <c r="A317">
        <v>2</v>
      </c>
      <c r="B317" t="s">
        <v>206</v>
      </c>
      <c r="C317" t="s">
        <v>277</v>
      </c>
      <c r="D317" t="s">
        <v>256</v>
      </c>
      <c r="E317">
        <v>1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</row>
    <row r="318" spans="1:24" ht="15" hidden="1" x14ac:dyDescent="0.25">
      <c r="A318">
        <v>2</v>
      </c>
      <c r="B318" t="s">
        <v>206</v>
      </c>
      <c r="C318" t="s">
        <v>277</v>
      </c>
      <c r="D318" t="s">
        <v>257</v>
      </c>
      <c r="E318">
        <v>26</v>
      </c>
      <c r="F318">
        <v>26</v>
      </c>
      <c r="G318">
        <v>26</v>
      </c>
      <c r="H318">
        <v>26</v>
      </c>
      <c r="I318">
        <v>26</v>
      </c>
      <c r="J318">
        <v>26</v>
      </c>
      <c r="K318">
        <v>26</v>
      </c>
      <c r="L318">
        <v>26</v>
      </c>
      <c r="M318">
        <v>26</v>
      </c>
      <c r="N318">
        <v>26</v>
      </c>
      <c r="O318">
        <v>26</v>
      </c>
      <c r="P318">
        <v>26</v>
      </c>
      <c r="Q318">
        <v>26</v>
      </c>
      <c r="R318">
        <v>26</v>
      </c>
      <c r="S318">
        <v>26</v>
      </c>
      <c r="T318">
        <v>26</v>
      </c>
      <c r="U318">
        <v>26</v>
      </c>
      <c r="V318">
        <v>26</v>
      </c>
      <c r="W318">
        <v>26</v>
      </c>
      <c r="X318">
        <v>26</v>
      </c>
    </row>
    <row r="319" spans="1:24" ht="15" hidden="1" x14ac:dyDescent="0.25">
      <c r="A319">
        <v>2</v>
      </c>
      <c r="B319" t="s">
        <v>206</v>
      </c>
      <c r="C319" t="s">
        <v>277</v>
      </c>
      <c r="D319" t="s">
        <v>258</v>
      </c>
      <c r="E319">
        <v>289</v>
      </c>
      <c r="F319">
        <v>289</v>
      </c>
      <c r="G319">
        <v>289</v>
      </c>
      <c r="H319">
        <v>289</v>
      </c>
      <c r="I319">
        <v>289</v>
      </c>
      <c r="J319">
        <v>289</v>
      </c>
      <c r="K319">
        <v>289</v>
      </c>
      <c r="L319">
        <v>289</v>
      </c>
      <c r="M319">
        <v>289</v>
      </c>
      <c r="N319">
        <v>289</v>
      </c>
      <c r="O319">
        <v>289</v>
      </c>
      <c r="P319">
        <v>289</v>
      </c>
      <c r="Q319">
        <v>289</v>
      </c>
      <c r="R319">
        <v>289</v>
      </c>
      <c r="S319">
        <v>289</v>
      </c>
      <c r="T319">
        <v>289</v>
      </c>
      <c r="U319">
        <v>289</v>
      </c>
      <c r="V319">
        <v>289</v>
      </c>
      <c r="W319">
        <v>289</v>
      </c>
      <c r="X319">
        <v>289</v>
      </c>
    </row>
    <row r="320" spans="1:24" ht="15" hidden="1" x14ac:dyDescent="0.25">
      <c r="A320">
        <v>2</v>
      </c>
      <c r="B320" t="s">
        <v>206</v>
      </c>
      <c r="C320" t="s">
        <v>277</v>
      </c>
      <c r="D320" t="s">
        <v>259</v>
      </c>
      <c r="E320">
        <v>4</v>
      </c>
      <c r="F320">
        <v>4</v>
      </c>
      <c r="G320">
        <v>4</v>
      </c>
      <c r="H320">
        <v>4</v>
      </c>
      <c r="I320">
        <v>4</v>
      </c>
      <c r="J320">
        <v>4</v>
      </c>
      <c r="K320">
        <v>4</v>
      </c>
      <c r="L320">
        <v>4</v>
      </c>
      <c r="M320">
        <v>4</v>
      </c>
      <c r="N320">
        <v>4</v>
      </c>
      <c r="O320">
        <v>4</v>
      </c>
      <c r="P320">
        <v>4</v>
      </c>
      <c r="Q320">
        <v>4</v>
      </c>
      <c r="R320">
        <v>4</v>
      </c>
      <c r="S320">
        <v>4</v>
      </c>
      <c r="T320">
        <v>4</v>
      </c>
      <c r="U320">
        <v>4</v>
      </c>
      <c r="V320">
        <v>4</v>
      </c>
      <c r="W320">
        <v>4</v>
      </c>
      <c r="X320">
        <v>4</v>
      </c>
    </row>
    <row r="321" spans="1:24" ht="15" hidden="1" x14ac:dyDescent="0.25">
      <c r="A321">
        <v>2</v>
      </c>
      <c r="B321" t="s">
        <v>206</v>
      </c>
      <c r="C321" t="s">
        <v>277</v>
      </c>
      <c r="D321" t="s">
        <v>260</v>
      </c>
      <c r="E321">
        <v>2</v>
      </c>
      <c r="F321">
        <v>2</v>
      </c>
      <c r="G321">
        <v>2</v>
      </c>
      <c r="H321">
        <v>2</v>
      </c>
      <c r="I321">
        <v>2</v>
      </c>
      <c r="J321">
        <v>2</v>
      </c>
      <c r="K321">
        <v>2</v>
      </c>
      <c r="L321">
        <v>2</v>
      </c>
      <c r="M321">
        <v>2</v>
      </c>
      <c r="N321">
        <v>2</v>
      </c>
      <c r="O321">
        <v>2</v>
      </c>
      <c r="P321">
        <v>2</v>
      </c>
      <c r="Q321">
        <v>2</v>
      </c>
      <c r="R321">
        <v>2</v>
      </c>
      <c r="S321">
        <v>2</v>
      </c>
      <c r="T321">
        <v>2</v>
      </c>
      <c r="U321">
        <v>2</v>
      </c>
      <c r="V321">
        <v>2</v>
      </c>
      <c r="W321">
        <v>2</v>
      </c>
      <c r="X321">
        <v>2</v>
      </c>
    </row>
    <row r="322" spans="1:24" ht="15" hidden="1" x14ac:dyDescent="0.25">
      <c r="A322">
        <v>2</v>
      </c>
      <c r="B322" t="s">
        <v>206</v>
      </c>
      <c r="C322" t="s">
        <v>277</v>
      </c>
      <c r="D322" t="s">
        <v>261</v>
      </c>
      <c r="E322">
        <v>1</v>
      </c>
      <c r="F322">
        <v>1</v>
      </c>
      <c r="G322">
        <v>1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1</v>
      </c>
      <c r="O322">
        <v>1</v>
      </c>
      <c r="P322">
        <v>1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</row>
    <row r="323" spans="1:24" ht="15" hidden="1" x14ac:dyDescent="0.25">
      <c r="A323">
        <v>2</v>
      </c>
      <c r="B323" t="s">
        <v>206</v>
      </c>
      <c r="C323" t="s">
        <v>277</v>
      </c>
      <c r="D323" t="s">
        <v>262</v>
      </c>
      <c r="E323">
        <v>84</v>
      </c>
      <c r="F323">
        <v>84</v>
      </c>
      <c r="G323">
        <v>84</v>
      </c>
      <c r="H323">
        <v>84</v>
      </c>
      <c r="I323">
        <v>84</v>
      </c>
      <c r="J323">
        <v>84</v>
      </c>
      <c r="K323">
        <v>84</v>
      </c>
      <c r="L323">
        <v>84</v>
      </c>
      <c r="M323">
        <v>84</v>
      </c>
      <c r="N323">
        <v>84</v>
      </c>
      <c r="O323">
        <v>84</v>
      </c>
      <c r="P323">
        <v>84</v>
      </c>
      <c r="Q323">
        <v>84</v>
      </c>
      <c r="R323">
        <v>84</v>
      </c>
      <c r="S323">
        <v>84</v>
      </c>
      <c r="T323">
        <v>84</v>
      </c>
      <c r="U323">
        <v>84</v>
      </c>
      <c r="V323">
        <v>84</v>
      </c>
      <c r="W323">
        <v>84</v>
      </c>
      <c r="X323">
        <v>84</v>
      </c>
    </row>
    <row r="324" spans="1:24" ht="15" hidden="1" x14ac:dyDescent="0.25">
      <c r="A324">
        <v>2</v>
      </c>
      <c r="B324" t="s">
        <v>206</v>
      </c>
      <c r="C324" t="s">
        <v>277</v>
      </c>
      <c r="D324" t="s">
        <v>263</v>
      </c>
      <c r="E324">
        <v>607063</v>
      </c>
      <c r="F324">
        <v>607063</v>
      </c>
      <c r="G324">
        <v>607063</v>
      </c>
      <c r="H324">
        <v>607063</v>
      </c>
      <c r="I324">
        <v>607063</v>
      </c>
      <c r="J324">
        <v>607063</v>
      </c>
      <c r="K324">
        <v>607063</v>
      </c>
      <c r="L324">
        <v>607063</v>
      </c>
      <c r="M324">
        <v>607063</v>
      </c>
      <c r="N324">
        <v>607063</v>
      </c>
      <c r="O324">
        <v>607063</v>
      </c>
      <c r="P324">
        <v>607063</v>
      </c>
      <c r="Q324">
        <v>607063</v>
      </c>
      <c r="R324">
        <v>607063</v>
      </c>
      <c r="S324">
        <v>607063</v>
      </c>
      <c r="T324">
        <v>607063</v>
      </c>
      <c r="U324">
        <v>607063</v>
      </c>
      <c r="V324">
        <v>607063</v>
      </c>
      <c r="W324">
        <v>607063</v>
      </c>
      <c r="X324">
        <v>607063</v>
      </c>
    </row>
    <row r="325" spans="1:24" ht="15" hidden="1" x14ac:dyDescent="0.25">
      <c r="A325">
        <v>2</v>
      </c>
      <c r="B325" t="s">
        <v>206</v>
      </c>
      <c r="C325" t="s">
        <v>277</v>
      </c>
      <c r="D325" t="s">
        <v>264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</row>
    <row r="326" spans="1:24" ht="15" hidden="1" x14ac:dyDescent="0.25">
      <c r="A326">
        <v>2</v>
      </c>
      <c r="B326" t="s">
        <v>206</v>
      </c>
      <c r="C326" t="s">
        <v>277</v>
      </c>
      <c r="D326" t="s">
        <v>265</v>
      </c>
      <c r="E326">
        <v>1051</v>
      </c>
      <c r="F326">
        <v>1051</v>
      </c>
      <c r="G326">
        <v>1051</v>
      </c>
      <c r="H326">
        <v>1051</v>
      </c>
      <c r="I326">
        <v>1051</v>
      </c>
      <c r="J326">
        <v>1051</v>
      </c>
      <c r="K326">
        <v>1051</v>
      </c>
      <c r="L326">
        <v>1051</v>
      </c>
      <c r="M326">
        <v>1051</v>
      </c>
      <c r="N326">
        <v>1051</v>
      </c>
      <c r="O326">
        <v>1051</v>
      </c>
      <c r="P326">
        <v>1051</v>
      </c>
      <c r="Q326">
        <v>1051</v>
      </c>
      <c r="R326">
        <v>1051</v>
      </c>
      <c r="S326">
        <v>1051</v>
      </c>
      <c r="T326">
        <v>1051</v>
      </c>
      <c r="U326">
        <v>1051</v>
      </c>
      <c r="V326">
        <v>1051</v>
      </c>
      <c r="W326">
        <v>1051</v>
      </c>
      <c r="X326">
        <v>1051</v>
      </c>
    </row>
    <row r="327" spans="1:24" ht="15" hidden="1" x14ac:dyDescent="0.25">
      <c r="A327">
        <v>2</v>
      </c>
      <c r="B327" t="s">
        <v>206</v>
      </c>
      <c r="C327" t="s">
        <v>277</v>
      </c>
      <c r="D327" t="s">
        <v>266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1</v>
      </c>
      <c r="O327">
        <v>1</v>
      </c>
      <c r="P327">
        <v>1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</row>
    <row r="328" spans="1:24" ht="15" hidden="1" x14ac:dyDescent="0.25">
      <c r="A328">
        <v>2</v>
      </c>
      <c r="B328" t="s">
        <v>206</v>
      </c>
      <c r="C328" t="s">
        <v>277</v>
      </c>
      <c r="D328" t="s">
        <v>267</v>
      </c>
      <c r="E328">
        <v>200306</v>
      </c>
      <c r="F328">
        <v>200306</v>
      </c>
      <c r="G328">
        <v>200306</v>
      </c>
      <c r="H328">
        <v>200306</v>
      </c>
      <c r="I328">
        <v>200306</v>
      </c>
      <c r="J328">
        <v>200306</v>
      </c>
      <c r="K328">
        <v>200306</v>
      </c>
      <c r="L328">
        <v>200306</v>
      </c>
      <c r="M328">
        <v>200306</v>
      </c>
      <c r="N328">
        <v>200306</v>
      </c>
      <c r="O328">
        <v>200306</v>
      </c>
      <c r="P328">
        <v>200306</v>
      </c>
      <c r="Q328">
        <v>200306</v>
      </c>
      <c r="R328">
        <v>200306</v>
      </c>
      <c r="S328">
        <v>200306</v>
      </c>
      <c r="T328">
        <v>200306</v>
      </c>
      <c r="U328">
        <v>200306</v>
      </c>
      <c r="V328">
        <v>200306</v>
      </c>
      <c r="W328">
        <v>200306</v>
      </c>
      <c r="X328">
        <v>200306</v>
      </c>
    </row>
    <row r="329" spans="1:24" ht="15" hidden="1" x14ac:dyDescent="0.25">
      <c r="A329">
        <v>2</v>
      </c>
      <c r="B329" t="s">
        <v>206</v>
      </c>
      <c r="C329" t="s">
        <v>277</v>
      </c>
      <c r="D329" t="s">
        <v>268</v>
      </c>
      <c r="E329">
        <v>220012</v>
      </c>
      <c r="F329">
        <v>220012</v>
      </c>
      <c r="G329">
        <v>220012</v>
      </c>
      <c r="H329">
        <v>220012</v>
      </c>
      <c r="I329">
        <v>220012</v>
      </c>
      <c r="J329">
        <v>220012</v>
      </c>
      <c r="K329">
        <v>220012</v>
      </c>
      <c r="L329">
        <v>220012</v>
      </c>
      <c r="M329">
        <v>220012</v>
      </c>
      <c r="N329">
        <v>220012</v>
      </c>
      <c r="O329">
        <v>220012</v>
      </c>
      <c r="P329">
        <v>220012</v>
      </c>
      <c r="Q329">
        <v>220012</v>
      </c>
      <c r="R329">
        <v>220012</v>
      </c>
      <c r="S329">
        <v>220012</v>
      </c>
      <c r="T329">
        <v>220012</v>
      </c>
      <c r="U329">
        <v>220012</v>
      </c>
      <c r="V329">
        <v>220012</v>
      </c>
      <c r="W329">
        <v>220012</v>
      </c>
      <c r="X329">
        <v>220012</v>
      </c>
    </row>
    <row r="330" spans="1:24" ht="15" hidden="1" x14ac:dyDescent="0.25">
      <c r="A330">
        <v>2</v>
      </c>
      <c r="B330" t="s">
        <v>206</v>
      </c>
      <c r="C330" t="s">
        <v>277</v>
      </c>
      <c r="D330" t="s">
        <v>269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2</v>
      </c>
      <c r="K330">
        <v>2</v>
      </c>
      <c r="L330">
        <v>2</v>
      </c>
      <c r="M330">
        <v>2</v>
      </c>
      <c r="N330">
        <v>2</v>
      </c>
      <c r="O330">
        <v>2</v>
      </c>
      <c r="P330">
        <v>2</v>
      </c>
      <c r="Q330">
        <v>2</v>
      </c>
      <c r="R330">
        <v>2</v>
      </c>
      <c r="S330">
        <v>2</v>
      </c>
      <c r="T330">
        <v>2</v>
      </c>
      <c r="U330">
        <v>2</v>
      </c>
      <c r="V330">
        <v>2</v>
      </c>
      <c r="W330">
        <v>2</v>
      </c>
      <c r="X330">
        <v>2</v>
      </c>
    </row>
    <row r="331" spans="1:24" ht="15" hidden="1" x14ac:dyDescent="0.25">
      <c r="A331">
        <v>2</v>
      </c>
      <c r="B331" t="s">
        <v>206</v>
      </c>
      <c r="C331" t="s">
        <v>277</v>
      </c>
      <c r="D331" t="s">
        <v>270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</row>
    <row r="332" spans="1:24" ht="15" hidden="1" x14ac:dyDescent="0.25">
      <c r="A332">
        <v>2</v>
      </c>
      <c r="B332" t="s">
        <v>206</v>
      </c>
      <c r="C332" t="s">
        <v>277</v>
      </c>
      <c r="D332" t="s">
        <v>271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</row>
    <row r="333" spans="1:24" ht="15" hidden="1" x14ac:dyDescent="0.25">
      <c r="A333">
        <v>2</v>
      </c>
      <c r="B333" t="s">
        <v>206</v>
      </c>
      <c r="C333" t="s">
        <v>277</v>
      </c>
      <c r="D333" t="s">
        <v>272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</row>
    <row r="334" spans="1:24" ht="15" hidden="1" x14ac:dyDescent="0.25">
      <c r="A334">
        <v>2</v>
      </c>
      <c r="B334" t="s">
        <v>206</v>
      </c>
      <c r="C334" t="s">
        <v>277</v>
      </c>
      <c r="D334" t="s">
        <v>273</v>
      </c>
      <c r="E334">
        <f>E287-E288-E289-E290-E291-E296-E315</f>
        <v>0.13200000000000003</v>
      </c>
      <c r="F334">
        <f t="shared" ref="F334:X334" si="4">F287-F288-F289-F290-F291-F296-F315</f>
        <v>0.15699999999999997</v>
      </c>
      <c r="G334">
        <f t="shared" si="4"/>
        <v>0.22399999999999992</v>
      </c>
      <c r="H334">
        <f t="shared" si="4"/>
        <v>0.1989999999999999</v>
      </c>
      <c r="I334">
        <f t="shared" si="4"/>
        <v>0.24199999999999994</v>
      </c>
      <c r="J334">
        <f t="shared" si="4"/>
        <v>0.46500000000000019</v>
      </c>
      <c r="K334">
        <f t="shared" si="4"/>
        <v>0.35500000000000026</v>
      </c>
      <c r="L334">
        <f t="shared" si="4"/>
        <v>0.40500000000000019</v>
      </c>
      <c r="M334">
        <f t="shared" si="4"/>
        <v>0.54199999999999993</v>
      </c>
      <c r="N334">
        <f t="shared" si="4"/>
        <v>0.54600000000000004</v>
      </c>
      <c r="O334">
        <f t="shared" si="4"/>
        <v>0.64500000000000046</v>
      </c>
      <c r="P334">
        <f t="shared" si="4"/>
        <v>0.7270000000000002</v>
      </c>
      <c r="Q334">
        <f t="shared" si="4"/>
        <v>0.6070000000000001</v>
      </c>
      <c r="R334">
        <f t="shared" si="4"/>
        <v>0.56800000000000006</v>
      </c>
      <c r="S334">
        <f t="shared" si="4"/>
        <v>0.75900000000000001</v>
      </c>
      <c r="T334">
        <f t="shared" si="4"/>
        <v>0.83599999999999985</v>
      </c>
      <c r="U334">
        <f t="shared" si="4"/>
        <v>0.86300000000000032</v>
      </c>
      <c r="V334">
        <f t="shared" si="4"/>
        <v>0.97500000000000009</v>
      </c>
      <c r="W334">
        <f t="shared" si="4"/>
        <v>0.83899999999999997</v>
      </c>
      <c r="X334">
        <f t="shared" si="4"/>
        <v>0.97200000000000031</v>
      </c>
    </row>
    <row r="335" spans="1:24" ht="15" hidden="1" x14ac:dyDescent="0.25">
      <c r="A335">
        <v>2</v>
      </c>
      <c r="B335" t="s">
        <v>206</v>
      </c>
      <c r="C335" t="s">
        <v>278</v>
      </c>
      <c r="D335" t="s">
        <v>208</v>
      </c>
      <c r="E335">
        <v>6</v>
      </c>
      <c r="F335">
        <v>6</v>
      </c>
      <c r="G335">
        <v>6</v>
      </c>
      <c r="H335">
        <v>6</v>
      </c>
      <c r="I335">
        <v>6</v>
      </c>
      <c r="J335">
        <v>6</v>
      </c>
      <c r="K335">
        <v>6</v>
      </c>
      <c r="L335">
        <v>6</v>
      </c>
      <c r="M335">
        <v>6</v>
      </c>
      <c r="N335">
        <v>6</v>
      </c>
      <c r="O335">
        <v>6</v>
      </c>
      <c r="P335">
        <v>6</v>
      </c>
      <c r="Q335">
        <v>6</v>
      </c>
      <c r="R335">
        <v>6</v>
      </c>
      <c r="S335">
        <v>6</v>
      </c>
      <c r="T335">
        <v>6</v>
      </c>
      <c r="U335">
        <v>6</v>
      </c>
      <c r="V335">
        <v>6</v>
      </c>
      <c r="W335">
        <v>6</v>
      </c>
      <c r="X335">
        <v>6</v>
      </c>
    </row>
    <row r="336" spans="1:24" ht="15" x14ac:dyDescent="0.25">
      <c r="A336">
        <v>2</v>
      </c>
      <c r="B336" t="s">
        <v>206</v>
      </c>
      <c r="C336" t="s">
        <v>278</v>
      </c>
      <c r="D336" t="s">
        <v>209</v>
      </c>
    </row>
    <row r="337" spans="1:24" ht="15" hidden="1" x14ac:dyDescent="0.25">
      <c r="A337">
        <v>2</v>
      </c>
      <c r="B337" t="s">
        <v>206</v>
      </c>
      <c r="C337" t="s">
        <v>278</v>
      </c>
      <c r="D337" t="s">
        <v>210</v>
      </c>
      <c r="E337">
        <v>51.9</v>
      </c>
      <c r="F337">
        <v>51.9</v>
      </c>
      <c r="G337">
        <v>51.9</v>
      </c>
      <c r="H337">
        <v>51.9</v>
      </c>
      <c r="I337">
        <v>51.9</v>
      </c>
      <c r="J337">
        <v>51.9</v>
      </c>
      <c r="K337">
        <v>51.9</v>
      </c>
      <c r="L337">
        <v>51.9</v>
      </c>
      <c r="M337">
        <v>51.9</v>
      </c>
      <c r="N337">
        <v>51.9</v>
      </c>
      <c r="O337">
        <v>51.9</v>
      </c>
      <c r="P337">
        <v>51.9</v>
      </c>
      <c r="Q337">
        <v>51.9</v>
      </c>
      <c r="R337">
        <v>51.9</v>
      </c>
      <c r="S337">
        <v>51.9</v>
      </c>
      <c r="T337">
        <v>51.9</v>
      </c>
      <c r="U337">
        <v>51.9</v>
      </c>
      <c r="V337">
        <v>51.9</v>
      </c>
      <c r="W337">
        <v>51.9</v>
      </c>
      <c r="X337">
        <v>51.9</v>
      </c>
    </row>
    <row r="338" spans="1:24" ht="15" hidden="1" x14ac:dyDescent="0.25">
      <c r="A338">
        <v>2</v>
      </c>
      <c r="B338" t="s">
        <v>206</v>
      </c>
      <c r="C338" t="s">
        <v>278</v>
      </c>
      <c r="D338" t="s">
        <v>211</v>
      </c>
      <c r="E338">
        <v>90</v>
      </c>
      <c r="F338">
        <v>90</v>
      </c>
      <c r="G338">
        <v>90</v>
      </c>
      <c r="H338">
        <v>90</v>
      </c>
      <c r="I338">
        <v>90</v>
      </c>
      <c r="J338">
        <v>90</v>
      </c>
      <c r="K338">
        <v>90</v>
      </c>
      <c r="L338">
        <v>90</v>
      </c>
      <c r="M338">
        <v>90</v>
      </c>
      <c r="N338">
        <v>90</v>
      </c>
      <c r="O338">
        <v>90</v>
      </c>
      <c r="P338">
        <v>90</v>
      </c>
      <c r="Q338">
        <v>90</v>
      </c>
      <c r="R338">
        <v>90</v>
      </c>
      <c r="S338">
        <v>90</v>
      </c>
      <c r="T338">
        <v>90</v>
      </c>
      <c r="U338">
        <v>90</v>
      </c>
      <c r="V338">
        <v>90</v>
      </c>
      <c r="W338">
        <v>90</v>
      </c>
      <c r="X338">
        <v>90</v>
      </c>
    </row>
    <row r="339" spans="1:24" ht="15" hidden="1" x14ac:dyDescent="0.25">
      <c r="A339">
        <v>2</v>
      </c>
      <c r="B339" t="s">
        <v>206</v>
      </c>
      <c r="C339" t="s">
        <v>278</v>
      </c>
      <c r="D339" t="s">
        <v>212</v>
      </c>
      <c r="E339">
        <v>4.8</v>
      </c>
      <c r="F339">
        <v>5.8</v>
      </c>
      <c r="G339">
        <v>7.4</v>
      </c>
      <c r="H339">
        <v>7</v>
      </c>
      <c r="I339">
        <v>6.6</v>
      </c>
      <c r="J339">
        <v>7.8</v>
      </c>
      <c r="K339">
        <v>7.6</v>
      </c>
      <c r="L339">
        <v>8.4</v>
      </c>
      <c r="M339">
        <v>9.4</v>
      </c>
      <c r="N339">
        <v>9.4</v>
      </c>
      <c r="O339">
        <v>10.199999999999999</v>
      </c>
      <c r="P339">
        <v>9</v>
      </c>
      <c r="Q339">
        <v>8.6</v>
      </c>
      <c r="R339">
        <v>8.9</v>
      </c>
      <c r="S339">
        <v>9.3000000000000007</v>
      </c>
      <c r="T339">
        <v>9.6999999999999993</v>
      </c>
      <c r="U339">
        <v>9.8000000000000007</v>
      </c>
      <c r="V339">
        <v>10.1</v>
      </c>
      <c r="W339">
        <v>10.3</v>
      </c>
      <c r="X339">
        <v>9.9</v>
      </c>
    </row>
    <row r="340" spans="1:24" ht="15" hidden="1" x14ac:dyDescent="0.25">
      <c r="A340">
        <v>2</v>
      </c>
      <c r="B340" t="s">
        <v>206</v>
      </c>
      <c r="C340" t="s">
        <v>278</v>
      </c>
      <c r="D340" t="s">
        <v>213</v>
      </c>
      <c r="E340">
        <v>94.6</v>
      </c>
      <c r="F340">
        <v>93.6</v>
      </c>
      <c r="G340">
        <v>91.8</v>
      </c>
      <c r="H340">
        <v>92.3</v>
      </c>
      <c r="I340">
        <v>92.6</v>
      </c>
      <c r="J340">
        <v>91.3</v>
      </c>
      <c r="K340">
        <v>91.5</v>
      </c>
      <c r="L340">
        <v>90.7</v>
      </c>
      <c r="M340">
        <v>89.5</v>
      </c>
      <c r="N340">
        <v>89.6</v>
      </c>
      <c r="O340">
        <v>88.6</v>
      </c>
      <c r="P340">
        <v>90</v>
      </c>
      <c r="Q340">
        <v>90.5</v>
      </c>
      <c r="R340">
        <v>90.1</v>
      </c>
      <c r="S340">
        <v>89.6</v>
      </c>
      <c r="T340">
        <v>89.2</v>
      </c>
      <c r="U340">
        <v>89.1</v>
      </c>
      <c r="V340">
        <v>88.8</v>
      </c>
      <c r="W340">
        <v>88.6</v>
      </c>
      <c r="X340">
        <v>89.1</v>
      </c>
    </row>
    <row r="341" spans="1:24" ht="15" hidden="1" x14ac:dyDescent="0.25">
      <c r="A341">
        <v>2</v>
      </c>
      <c r="B341" t="s">
        <v>206</v>
      </c>
      <c r="C341" t="s">
        <v>278</v>
      </c>
      <c r="D341" t="s">
        <v>214</v>
      </c>
      <c r="E341">
        <v>21.948</v>
      </c>
      <c r="F341">
        <v>26.344999999999999</v>
      </c>
      <c r="G341">
        <v>33.771999999999998</v>
      </c>
      <c r="H341">
        <v>31.702000000000002</v>
      </c>
      <c r="I341">
        <v>30.224</v>
      </c>
      <c r="J341">
        <v>35.661000000000001</v>
      </c>
      <c r="K341">
        <v>34.738</v>
      </c>
      <c r="L341">
        <v>38.011000000000003</v>
      </c>
      <c r="M341">
        <v>42.99</v>
      </c>
      <c r="N341">
        <v>42.622999999999998</v>
      </c>
      <c r="O341">
        <v>46.615000000000002</v>
      </c>
      <c r="P341">
        <v>41.095999999999997</v>
      </c>
      <c r="Q341">
        <v>39.08</v>
      </c>
      <c r="R341">
        <v>40.655000000000001</v>
      </c>
      <c r="S341">
        <v>42.424999999999997</v>
      </c>
      <c r="T341">
        <v>44.295999999999999</v>
      </c>
      <c r="U341">
        <v>44.694000000000003</v>
      </c>
      <c r="V341">
        <v>45.813000000000002</v>
      </c>
      <c r="W341">
        <v>46.712000000000003</v>
      </c>
      <c r="X341">
        <v>44.817999999999998</v>
      </c>
    </row>
    <row r="342" spans="1:24" ht="15" hidden="1" x14ac:dyDescent="0.25">
      <c r="A342">
        <v>2</v>
      </c>
      <c r="B342" t="s">
        <v>206</v>
      </c>
      <c r="C342" t="s">
        <v>278</v>
      </c>
      <c r="D342" t="s">
        <v>215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</row>
    <row r="343" spans="1:24" ht="15" hidden="1" x14ac:dyDescent="0.25">
      <c r="A343">
        <v>2</v>
      </c>
      <c r="B343" t="s">
        <v>206</v>
      </c>
      <c r="C343" t="s">
        <v>278</v>
      </c>
      <c r="D343" t="s">
        <v>216</v>
      </c>
      <c r="E343">
        <v>21.948</v>
      </c>
      <c r="F343">
        <v>26.344999999999999</v>
      </c>
      <c r="G343">
        <v>33.771999999999998</v>
      </c>
      <c r="H343">
        <v>31.702000000000002</v>
      </c>
      <c r="I343">
        <v>30.224</v>
      </c>
      <c r="J343">
        <v>35.661000000000001</v>
      </c>
      <c r="K343">
        <v>34.738</v>
      </c>
      <c r="L343">
        <v>38.011000000000003</v>
      </c>
      <c r="M343">
        <v>42.99</v>
      </c>
      <c r="N343">
        <v>42.622999999999998</v>
      </c>
      <c r="O343">
        <v>46.615000000000002</v>
      </c>
      <c r="P343">
        <v>41.095999999999997</v>
      </c>
      <c r="Q343">
        <v>39.08</v>
      </c>
      <c r="R343">
        <v>40.655000000000001</v>
      </c>
      <c r="S343">
        <v>42.424999999999997</v>
      </c>
      <c r="T343">
        <v>44.295999999999999</v>
      </c>
      <c r="U343">
        <v>44.694000000000003</v>
      </c>
      <c r="V343">
        <v>45.813000000000002</v>
      </c>
      <c r="W343">
        <v>46.712000000000003</v>
      </c>
      <c r="X343">
        <v>44.817999999999998</v>
      </c>
    </row>
    <row r="344" spans="1:24" ht="15" hidden="1" x14ac:dyDescent="0.25">
      <c r="A344">
        <v>2</v>
      </c>
      <c r="B344" t="s">
        <v>206</v>
      </c>
      <c r="C344" t="s">
        <v>278</v>
      </c>
      <c r="D344" t="s">
        <v>217</v>
      </c>
      <c r="E344">
        <v>0.72699999999999998</v>
      </c>
      <c r="F344">
        <v>0.83</v>
      </c>
      <c r="G344">
        <v>1.1539999999999999</v>
      </c>
      <c r="H344">
        <v>1.256</v>
      </c>
      <c r="I344">
        <v>1.27</v>
      </c>
      <c r="J344">
        <v>1.5309999999999999</v>
      </c>
      <c r="K344">
        <v>1.538</v>
      </c>
      <c r="L344">
        <v>1.7330000000000001</v>
      </c>
      <c r="M344">
        <v>2.0169999999999999</v>
      </c>
      <c r="N344">
        <v>2.0590000000000002</v>
      </c>
      <c r="O344">
        <v>2.3220000000000001</v>
      </c>
      <c r="P344">
        <v>2.1219999999999999</v>
      </c>
      <c r="Q344">
        <v>2.0830000000000002</v>
      </c>
      <c r="R344">
        <v>2.2440000000000002</v>
      </c>
      <c r="S344">
        <v>2.4169999999999998</v>
      </c>
      <c r="T344">
        <v>2.64</v>
      </c>
      <c r="U344">
        <v>2.78</v>
      </c>
      <c r="V344">
        <v>2.9769999999999999</v>
      </c>
      <c r="W344">
        <v>3.1720000000000002</v>
      </c>
      <c r="X344">
        <v>3.2010000000000001</v>
      </c>
    </row>
    <row r="345" spans="1:24" ht="15" hidden="1" x14ac:dyDescent="0.25">
      <c r="A345">
        <v>2</v>
      </c>
      <c r="B345" t="s">
        <v>206</v>
      </c>
      <c r="C345" t="s">
        <v>278</v>
      </c>
      <c r="D345" t="s">
        <v>218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</row>
    <row r="346" spans="1:24" ht="15" hidden="1" x14ac:dyDescent="0.25">
      <c r="A346">
        <v>2</v>
      </c>
      <c r="B346" t="s">
        <v>206</v>
      </c>
      <c r="C346" t="s">
        <v>278</v>
      </c>
      <c r="D346" t="s">
        <v>219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</row>
    <row r="347" spans="1:24" ht="15" hidden="1" x14ac:dyDescent="0.25">
      <c r="A347">
        <v>2</v>
      </c>
      <c r="B347" t="s">
        <v>206</v>
      </c>
      <c r="C347" t="s">
        <v>278</v>
      </c>
      <c r="D347" t="s">
        <v>220</v>
      </c>
      <c r="E347">
        <v>33.121000000000002</v>
      </c>
      <c r="F347">
        <v>31.489000000000001</v>
      </c>
      <c r="G347">
        <v>34.170999999999999</v>
      </c>
      <c r="H347">
        <v>39.619999999999997</v>
      </c>
      <c r="I347">
        <v>42.034999999999997</v>
      </c>
      <c r="J347">
        <v>42.942</v>
      </c>
      <c r="K347">
        <v>44.283999999999999</v>
      </c>
      <c r="L347">
        <v>45.597000000000001</v>
      </c>
      <c r="M347">
        <v>46.908999999999999</v>
      </c>
      <c r="N347">
        <v>48.298000000000002</v>
      </c>
      <c r="O347">
        <v>49.823</v>
      </c>
      <c r="P347">
        <v>51.631</v>
      </c>
      <c r="Q347">
        <v>53.311</v>
      </c>
      <c r="R347">
        <v>55.204000000000001</v>
      </c>
      <c r="S347">
        <v>56.973999999999997</v>
      </c>
      <c r="T347">
        <v>59.607999999999997</v>
      </c>
      <c r="U347">
        <v>62.21</v>
      </c>
      <c r="V347">
        <v>64.983000000000004</v>
      </c>
      <c r="W347">
        <v>67.912000000000006</v>
      </c>
      <c r="X347">
        <v>71.432000000000002</v>
      </c>
    </row>
    <row r="348" spans="1:24" ht="15" hidden="1" x14ac:dyDescent="0.25">
      <c r="A348">
        <v>2</v>
      </c>
      <c r="B348" t="s">
        <v>206</v>
      </c>
      <c r="C348" t="s">
        <v>278</v>
      </c>
      <c r="D348" t="s">
        <v>221</v>
      </c>
      <c r="E348">
        <v>39.609000000000002</v>
      </c>
      <c r="F348">
        <v>37.018000000000001</v>
      </c>
      <c r="G348">
        <v>39.255000000000003</v>
      </c>
      <c r="H348">
        <v>55.438000000000002</v>
      </c>
      <c r="I348">
        <v>60.472000000000001</v>
      </c>
      <c r="J348">
        <v>65.585999999999999</v>
      </c>
      <c r="K348">
        <v>67.350999999999999</v>
      </c>
      <c r="L348">
        <v>68.879000000000005</v>
      </c>
      <c r="M348">
        <v>71.453999999999994</v>
      </c>
      <c r="N348">
        <v>72.944000000000003</v>
      </c>
      <c r="O348">
        <v>75.872</v>
      </c>
      <c r="P348">
        <v>82.274000000000001</v>
      </c>
      <c r="Q348">
        <v>84.186000000000007</v>
      </c>
      <c r="R348">
        <v>87.138999999999996</v>
      </c>
      <c r="S348">
        <v>88.043999999999997</v>
      </c>
      <c r="T348">
        <v>93.305999999999997</v>
      </c>
      <c r="U348">
        <v>94.807000000000002</v>
      </c>
      <c r="V348">
        <v>103.608</v>
      </c>
      <c r="W348">
        <v>105.014</v>
      </c>
      <c r="X348">
        <v>109.045</v>
      </c>
    </row>
    <row r="349" spans="1:24" ht="15" hidden="1" x14ac:dyDescent="0.25">
      <c r="A349">
        <v>2</v>
      </c>
      <c r="B349" t="s">
        <v>206</v>
      </c>
      <c r="C349" t="s">
        <v>278</v>
      </c>
      <c r="D349" t="s">
        <v>222</v>
      </c>
      <c r="E349">
        <v>0.26500000000000001</v>
      </c>
      <c r="F349">
        <v>0.252</v>
      </c>
      <c r="G349">
        <v>0.27100000000000002</v>
      </c>
      <c r="H349">
        <v>0.38500000000000001</v>
      </c>
      <c r="I349">
        <v>0.41799999999999998</v>
      </c>
      <c r="J349">
        <v>0.441</v>
      </c>
      <c r="K349">
        <v>0.46300000000000002</v>
      </c>
      <c r="L349">
        <v>0.47399999999999998</v>
      </c>
      <c r="M349">
        <v>0.48799999999999999</v>
      </c>
      <c r="N349">
        <v>0.495</v>
      </c>
      <c r="O349">
        <v>0.51100000000000001</v>
      </c>
      <c r="P349">
        <v>0.55500000000000005</v>
      </c>
      <c r="Q349">
        <v>0.57699999999999996</v>
      </c>
      <c r="R349">
        <v>0.59599999999999997</v>
      </c>
      <c r="S349">
        <v>0.60299999999999998</v>
      </c>
      <c r="T349">
        <v>0.63500000000000001</v>
      </c>
      <c r="U349">
        <v>0.64800000000000002</v>
      </c>
      <c r="V349">
        <v>0.70899999999999996</v>
      </c>
      <c r="W349">
        <v>0.73099999999999998</v>
      </c>
      <c r="X349">
        <v>0.76900000000000002</v>
      </c>
    </row>
    <row r="350" spans="1:24" ht="15" hidden="1" x14ac:dyDescent="0.25">
      <c r="A350">
        <v>2</v>
      </c>
      <c r="B350" t="s">
        <v>206</v>
      </c>
      <c r="C350" t="s">
        <v>278</v>
      </c>
      <c r="D350" t="s">
        <v>223</v>
      </c>
      <c r="E350">
        <v>39.874000000000002</v>
      </c>
      <c r="F350">
        <v>37.270000000000003</v>
      </c>
      <c r="G350">
        <v>39.526000000000003</v>
      </c>
      <c r="H350">
        <v>55.823</v>
      </c>
      <c r="I350">
        <v>60.89</v>
      </c>
      <c r="J350">
        <v>66.027000000000001</v>
      </c>
      <c r="K350">
        <v>67.813000000000002</v>
      </c>
      <c r="L350">
        <v>69.352999999999994</v>
      </c>
      <c r="M350">
        <v>71.941999999999993</v>
      </c>
      <c r="N350">
        <v>73.438999999999993</v>
      </c>
      <c r="O350">
        <v>76.382999999999996</v>
      </c>
      <c r="P350">
        <v>82.828999999999994</v>
      </c>
      <c r="Q350">
        <v>84.763000000000005</v>
      </c>
      <c r="R350">
        <v>87.734999999999999</v>
      </c>
      <c r="S350">
        <v>88.647000000000006</v>
      </c>
      <c r="T350">
        <v>93.941000000000003</v>
      </c>
      <c r="U350">
        <v>95.456000000000003</v>
      </c>
      <c r="V350">
        <v>104.31699999999999</v>
      </c>
      <c r="W350">
        <v>105.745</v>
      </c>
      <c r="X350">
        <v>109.81399999999999</v>
      </c>
    </row>
    <row r="351" spans="1:24" ht="15" hidden="1" x14ac:dyDescent="0.25">
      <c r="A351">
        <v>2</v>
      </c>
      <c r="B351" t="s">
        <v>206</v>
      </c>
      <c r="C351" t="s">
        <v>278</v>
      </c>
      <c r="D351" t="s">
        <v>224</v>
      </c>
      <c r="E351">
        <v>0.86899999999999999</v>
      </c>
      <c r="F351">
        <v>0.97499999999999998</v>
      </c>
      <c r="G351">
        <v>1.3260000000000001</v>
      </c>
      <c r="H351">
        <v>1.758</v>
      </c>
      <c r="I351">
        <v>1.8280000000000001</v>
      </c>
      <c r="J351">
        <v>2.339</v>
      </c>
      <c r="K351">
        <v>2.34</v>
      </c>
      <c r="L351">
        <v>2.6179999999999999</v>
      </c>
      <c r="M351">
        <v>3.0720000000000001</v>
      </c>
      <c r="N351">
        <v>3.109</v>
      </c>
      <c r="O351">
        <v>3.5369999999999999</v>
      </c>
      <c r="P351">
        <v>3.3809999999999998</v>
      </c>
      <c r="Q351">
        <v>3.29</v>
      </c>
      <c r="R351">
        <v>3.5430000000000001</v>
      </c>
      <c r="S351">
        <v>3.7349999999999999</v>
      </c>
      <c r="T351">
        <v>4.133</v>
      </c>
      <c r="U351">
        <v>4.2370000000000001</v>
      </c>
      <c r="V351">
        <v>4.7469999999999999</v>
      </c>
      <c r="W351">
        <v>4.9050000000000002</v>
      </c>
      <c r="X351">
        <v>4.8869999999999996</v>
      </c>
    </row>
    <row r="352" spans="1:24" ht="15" hidden="1" x14ac:dyDescent="0.25">
      <c r="A352">
        <v>2</v>
      </c>
      <c r="B352" t="s">
        <v>206</v>
      </c>
      <c r="C352" t="s">
        <v>278</v>
      </c>
      <c r="D352" t="s">
        <v>225</v>
      </c>
      <c r="E352">
        <v>6.0000000000000001E-3</v>
      </c>
      <c r="F352">
        <v>7.0000000000000001E-3</v>
      </c>
      <c r="G352">
        <v>8.9999999999999993E-3</v>
      </c>
      <c r="H352">
        <v>1.2E-2</v>
      </c>
      <c r="I352">
        <v>1.2999999999999999E-2</v>
      </c>
      <c r="J352">
        <v>1.6E-2</v>
      </c>
      <c r="K352">
        <v>1.6E-2</v>
      </c>
      <c r="L352">
        <v>1.7999999999999999E-2</v>
      </c>
      <c r="M352">
        <v>2.1000000000000001E-2</v>
      </c>
      <c r="N352">
        <v>2.1000000000000001E-2</v>
      </c>
      <c r="O352">
        <v>2.4E-2</v>
      </c>
      <c r="P352">
        <v>2.3E-2</v>
      </c>
      <c r="Q352">
        <v>2.3E-2</v>
      </c>
      <c r="R352">
        <v>2.4E-2</v>
      </c>
      <c r="S352">
        <v>2.5999999999999999E-2</v>
      </c>
      <c r="T352">
        <v>2.8000000000000001E-2</v>
      </c>
      <c r="U352">
        <v>2.9000000000000001E-2</v>
      </c>
      <c r="V352">
        <v>3.2000000000000001E-2</v>
      </c>
      <c r="W352">
        <v>3.4000000000000002E-2</v>
      </c>
      <c r="X352">
        <v>3.4000000000000002E-2</v>
      </c>
    </row>
    <row r="353" spans="1:24" ht="15" hidden="1" x14ac:dyDescent="0.25">
      <c r="A353">
        <v>2</v>
      </c>
      <c r="B353" t="s">
        <v>206</v>
      </c>
      <c r="C353" t="s">
        <v>278</v>
      </c>
      <c r="D353" t="s">
        <v>226</v>
      </c>
      <c r="E353">
        <v>0.875</v>
      </c>
      <c r="F353">
        <v>0.98199999999999998</v>
      </c>
      <c r="G353">
        <v>1.335</v>
      </c>
      <c r="H353">
        <v>1.77</v>
      </c>
      <c r="I353">
        <v>1.84</v>
      </c>
      <c r="J353">
        <v>2.355</v>
      </c>
      <c r="K353">
        <v>2.3559999999999999</v>
      </c>
      <c r="L353">
        <v>2.6360000000000001</v>
      </c>
      <c r="M353">
        <v>3.093</v>
      </c>
      <c r="N353">
        <v>3.13</v>
      </c>
      <c r="O353">
        <v>3.5609999999999999</v>
      </c>
      <c r="P353">
        <v>3.4039999999999999</v>
      </c>
      <c r="Q353">
        <v>3.3130000000000002</v>
      </c>
      <c r="R353">
        <v>3.5670000000000002</v>
      </c>
      <c r="S353">
        <v>3.7610000000000001</v>
      </c>
      <c r="T353">
        <v>4.1609999999999996</v>
      </c>
      <c r="U353">
        <v>4.266</v>
      </c>
      <c r="V353">
        <v>4.7789999999999999</v>
      </c>
      <c r="W353">
        <v>4.9400000000000004</v>
      </c>
      <c r="X353">
        <v>4.9219999999999997</v>
      </c>
    </row>
    <row r="354" spans="1:24" ht="15" hidden="1" x14ac:dyDescent="0.25">
      <c r="A354">
        <v>2</v>
      </c>
      <c r="B354" t="s">
        <v>206</v>
      </c>
      <c r="C354" t="s">
        <v>278</v>
      </c>
      <c r="D354" t="s">
        <v>227</v>
      </c>
      <c r="E354">
        <v>0.68100000000000005</v>
      </c>
      <c r="F354">
        <v>0.77400000000000002</v>
      </c>
      <c r="G354">
        <v>1.081</v>
      </c>
      <c r="H354">
        <v>1.1859999999999999</v>
      </c>
      <c r="I354">
        <v>1.202</v>
      </c>
      <c r="J354">
        <v>1.4490000000000001</v>
      </c>
      <c r="K354">
        <v>1.4570000000000001</v>
      </c>
      <c r="L354">
        <v>1.6419999999999999</v>
      </c>
      <c r="M354">
        <v>1.9119999999999999</v>
      </c>
      <c r="N354">
        <v>1.9530000000000001</v>
      </c>
      <c r="O354">
        <v>2.2040000000000002</v>
      </c>
      <c r="P354">
        <v>2.016</v>
      </c>
      <c r="Q354">
        <v>1.98</v>
      </c>
      <c r="R354">
        <v>2.1349999999999998</v>
      </c>
      <c r="S354">
        <v>2.3010000000000002</v>
      </c>
      <c r="T354">
        <v>2.516</v>
      </c>
      <c r="U354">
        <v>2.653</v>
      </c>
      <c r="V354">
        <v>2.8439999999999999</v>
      </c>
      <c r="W354">
        <v>3.0339999999999998</v>
      </c>
      <c r="X354">
        <v>3.0659999999999998</v>
      </c>
    </row>
    <row r="355" spans="1:24" ht="15" hidden="1" x14ac:dyDescent="0.25">
      <c r="A355">
        <v>2</v>
      </c>
      <c r="B355" t="s">
        <v>206</v>
      </c>
      <c r="C355" t="s">
        <v>278</v>
      </c>
      <c r="D355" t="s">
        <v>228</v>
      </c>
      <c r="E355">
        <v>4.5999999999999999E-2</v>
      </c>
      <c r="F355">
        <v>5.6000000000000001E-2</v>
      </c>
      <c r="G355">
        <v>7.2999999999999995E-2</v>
      </c>
      <c r="H355">
        <v>7.0000000000000007E-2</v>
      </c>
      <c r="I355">
        <v>6.8000000000000005E-2</v>
      </c>
      <c r="J355">
        <v>8.2000000000000003E-2</v>
      </c>
      <c r="K355">
        <v>8.1000000000000003E-2</v>
      </c>
      <c r="L355">
        <v>9.0999999999999998E-2</v>
      </c>
      <c r="M355">
        <v>0.105</v>
      </c>
      <c r="N355">
        <v>0.106</v>
      </c>
      <c r="O355">
        <v>0.11799999999999999</v>
      </c>
      <c r="P355">
        <v>0.106</v>
      </c>
      <c r="Q355">
        <v>0.10299999999999999</v>
      </c>
      <c r="R355">
        <v>0.109</v>
      </c>
      <c r="S355">
        <v>0.11600000000000001</v>
      </c>
      <c r="T355">
        <v>0.124</v>
      </c>
      <c r="U355">
        <v>0.128</v>
      </c>
      <c r="V355">
        <v>0.13300000000000001</v>
      </c>
      <c r="W355">
        <v>0.13900000000000001</v>
      </c>
      <c r="X355">
        <v>0.13600000000000001</v>
      </c>
    </row>
    <row r="356" spans="1:24" ht="15" hidden="1" x14ac:dyDescent="0.25">
      <c r="A356">
        <v>2</v>
      </c>
      <c r="B356" t="s">
        <v>206</v>
      </c>
      <c r="C356" t="s">
        <v>278</v>
      </c>
      <c r="D356" t="s">
        <v>229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</row>
    <row r="357" spans="1:24" ht="15" hidden="1" x14ac:dyDescent="0.25">
      <c r="A357">
        <v>2</v>
      </c>
      <c r="B357" t="s">
        <v>206</v>
      </c>
      <c r="C357" t="s">
        <v>278</v>
      </c>
      <c r="D357" t="s">
        <v>230</v>
      </c>
      <c r="E357">
        <v>6.0000000000000001E-3</v>
      </c>
      <c r="F357">
        <v>7.0000000000000001E-3</v>
      </c>
      <c r="G357">
        <v>8.9999999999999993E-3</v>
      </c>
      <c r="H357">
        <v>1.2E-2</v>
      </c>
      <c r="I357">
        <v>1.2999999999999999E-2</v>
      </c>
      <c r="J357">
        <v>1.6E-2</v>
      </c>
      <c r="K357">
        <v>1.6E-2</v>
      </c>
      <c r="L357">
        <v>1.7999999999999999E-2</v>
      </c>
      <c r="M357">
        <v>2.1000000000000001E-2</v>
      </c>
      <c r="N357">
        <v>2.1000000000000001E-2</v>
      </c>
      <c r="O357">
        <v>2.4E-2</v>
      </c>
      <c r="P357">
        <v>2.3E-2</v>
      </c>
      <c r="Q357">
        <v>2.3E-2</v>
      </c>
      <c r="R357">
        <v>2.4E-2</v>
      </c>
      <c r="S357">
        <v>2.5999999999999999E-2</v>
      </c>
      <c r="T357">
        <v>2.8000000000000001E-2</v>
      </c>
      <c r="U357">
        <v>2.9000000000000001E-2</v>
      </c>
      <c r="V357">
        <v>3.2000000000000001E-2</v>
      </c>
      <c r="W357">
        <v>3.4000000000000002E-2</v>
      </c>
      <c r="X357">
        <v>3.4000000000000002E-2</v>
      </c>
    </row>
    <row r="358" spans="1:24" ht="15" hidden="1" x14ac:dyDescent="0.25">
      <c r="A358">
        <v>2</v>
      </c>
      <c r="B358" t="s">
        <v>206</v>
      </c>
      <c r="C358" t="s">
        <v>278</v>
      </c>
      <c r="D358" t="s">
        <v>231</v>
      </c>
      <c r="E358">
        <v>0.73299999999999998</v>
      </c>
      <c r="F358">
        <v>0.83599999999999997</v>
      </c>
      <c r="G358">
        <v>1.163</v>
      </c>
      <c r="H358">
        <v>1.268</v>
      </c>
      <c r="I358">
        <v>1.2829999999999999</v>
      </c>
      <c r="J358">
        <v>1.5469999999999999</v>
      </c>
      <c r="K358">
        <v>1.554</v>
      </c>
      <c r="L358">
        <v>1.7509999999999999</v>
      </c>
      <c r="M358">
        <v>2.0379999999999998</v>
      </c>
      <c r="N358">
        <v>2.08</v>
      </c>
      <c r="O358">
        <v>2.3460000000000001</v>
      </c>
      <c r="P358">
        <v>2.145</v>
      </c>
      <c r="Q358">
        <v>2.1059999999999999</v>
      </c>
      <c r="R358">
        <v>2.2690000000000001</v>
      </c>
      <c r="S358">
        <v>2.4430000000000001</v>
      </c>
      <c r="T358">
        <v>2.669</v>
      </c>
      <c r="U358">
        <v>2.8090000000000002</v>
      </c>
      <c r="V358">
        <v>3.01</v>
      </c>
      <c r="W358">
        <v>3.206</v>
      </c>
      <c r="X358">
        <v>3.2360000000000002</v>
      </c>
    </row>
    <row r="359" spans="1:24" ht="15" hidden="1" x14ac:dyDescent="0.25">
      <c r="A359">
        <v>2</v>
      </c>
      <c r="B359" t="s">
        <v>206</v>
      </c>
      <c r="C359" t="s">
        <v>278</v>
      </c>
      <c r="D359" t="s">
        <v>232</v>
      </c>
      <c r="E359">
        <v>0.13700000000000001</v>
      </c>
      <c r="F359">
        <v>0.13900000000000001</v>
      </c>
      <c r="G359">
        <v>0.16300000000000001</v>
      </c>
      <c r="H359">
        <v>0.48899999999999999</v>
      </c>
      <c r="I359">
        <v>0.54500000000000004</v>
      </c>
      <c r="J359">
        <v>0.79200000000000004</v>
      </c>
      <c r="K359">
        <v>0.78500000000000003</v>
      </c>
      <c r="L359">
        <v>0.86699999999999999</v>
      </c>
      <c r="M359">
        <v>1.034</v>
      </c>
      <c r="N359">
        <v>1.0289999999999999</v>
      </c>
      <c r="O359">
        <v>1.19</v>
      </c>
      <c r="P359">
        <v>1.236</v>
      </c>
      <c r="Q359">
        <v>1.1839999999999999</v>
      </c>
      <c r="R359">
        <v>1.274</v>
      </c>
      <c r="S359">
        <v>1.2929999999999999</v>
      </c>
      <c r="T359">
        <v>1.4650000000000001</v>
      </c>
      <c r="U359">
        <v>1.4279999999999999</v>
      </c>
      <c r="V359">
        <v>1.7370000000000001</v>
      </c>
      <c r="W359">
        <v>1.6990000000000001</v>
      </c>
      <c r="X359">
        <v>1.651</v>
      </c>
    </row>
    <row r="360" spans="1:24" ht="15" hidden="1" x14ac:dyDescent="0.25">
      <c r="A360">
        <v>2</v>
      </c>
      <c r="B360" t="s">
        <v>206</v>
      </c>
      <c r="C360" t="s">
        <v>278</v>
      </c>
      <c r="D360" t="s">
        <v>233</v>
      </c>
      <c r="E360">
        <v>10811</v>
      </c>
      <c r="F360">
        <v>10809</v>
      </c>
      <c r="G360">
        <v>10807</v>
      </c>
      <c r="H360">
        <v>10810</v>
      </c>
      <c r="I360">
        <v>10808</v>
      </c>
      <c r="J360">
        <v>10809</v>
      </c>
      <c r="K360">
        <v>10808</v>
      </c>
      <c r="L360">
        <v>10809</v>
      </c>
      <c r="M360">
        <v>10807</v>
      </c>
      <c r="N360">
        <v>10809</v>
      </c>
      <c r="O360">
        <v>10807</v>
      </c>
      <c r="P360">
        <v>10807</v>
      </c>
      <c r="Q360">
        <v>10808</v>
      </c>
      <c r="R360">
        <v>10808</v>
      </c>
      <c r="S360">
        <v>10806</v>
      </c>
      <c r="T360">
        <v>10808</v>
      </c>
      <c r="U360">
        <v>10808</v>
      </c>
      <c r="V360">
        <v>10809</v>
      </c>
      <c r="W360">
        <v>10810</v>
      </c>
      <c r="X360">
        <v>10810</v>
      </c>
    </row>
    <row r="361" spans="1:24" ht="15" hidden="1" x14ac:dyDescent="0.25">
      <c r="A361">
        <v>2</v>
      </c>
      <c r="B361" t="s">
        <v>206</v>
      </c>
      <c r="C361" t="s">
        <v>278</v>
      </c>
      <c r="D361" t="s">
        <v>234</v>
      </c>
      <c r="E361">
        <v>26</v>
      </c>
      <c r="F361">
        <v>33</v>
      </c>
      <c r="G361">
        <v>41</v>
      </c>
      <c r="H361">
        <v>38</v>
      </c>
      <c r="I361">
        <v>35</v>
      </c>
      <c r="J361">
        <v>42</v>
      </c>
      <c r="K361">
        <v>40</v>
      </c>
      <c r="L361">
        <v>45</v>
      </c>
      <c r="M361">
        <v>49</v>
      </c>
      <c r="N361">
        <v>49</v>
      </c>
      <c r="O361">
        <v>53</v>
      </c>
      <c r="P361">
        <v>47</v>
      </c>
      <c r="Q361">
        <v>45</v>
      </c>
      <c r="R361">
        <v>47</v>
      </c>
      <c r="S361">
        <v>49</v>
      </c>
      <c r="T361">
        <v>51</v>
      </c>
      <c r="U361">
        <v>53</v>
      </c>
      <c r="V361">
        <v>54</v>
      </c>
      <c r="W361">
        <v>55</v>
      </c>
      <c r="X361">
        <v>53</v>
      </c>
    </row>
    <row r="362" spans="1:24" ht="15" hidden="1" x14ac:dyDescent="0.25">
      <c r="A362">
        <v>2</v>
      </c>
      <c r="B362" t="s">
        <v>206</v>
      </c>
      <c r="C362" t="s">
        <v>278</v>
      </c>
      <c r="D362" t="s">
        <v>235</v>
      </c>
      <c r="E362">
        <v>8.0000000000000002E-3</v>
      </c>
      <c r="F362">
        <v>1.0999999999999999E-2</v>
      </c>
      <c r="G362">
        <v>1.4E-2</v>
      </c>
      <c r="H362">
        <v>1.2999999999999999E-2</v>
      </c>
      <c r="I362">
        <v>1.2E-2</v>
      </c>
      <c r="J362">
        <v>1.4999999999999999E-2</v>
      </c>
      <c r="K362">
        <v>1.4999999999999999E-2</v>
      </c>
      <c r="L362">
        <v>1.7000000000000001E-2</v>
      </c>
      <c r="M362">
        <v>1.9E-2</v>
      </c>
      <c r="N362">
        <v>1.9E-2</v>
      </c>
      <c r="O362">
        <v>2.1000000000000001E-2</v>
      </c>
      <c r="P362">
        <v>1.9E-2</v>
      </c>
      <c r="Q362">
        <v>1.9E-2</v>
      </c>
      <c r="R362">
        <v>0.02</v>
      </c>
      <c r="S362">
        <v>2.1000000000000001E-2</v>
      </c>
      <c r="T362">
        <v>2.1999999999999999E-2</v>
      </c>
      <c r="U362">
        <v>2.4E-2</v>
      </c>
      <c r="V362">
        <v>2.5000000000000001E-2</v>
      </c>
      <c r="W362">
        <v>2.5999999999999999E-2</v>
      </c>
      <c r="X362">
        <v>2.5000000000000001E-2</v>
      </c>
    </row>
    <row r="363" spans="1:24" ht="15" hidden="1" x14ac:dyDescent="0.25">
      <c r="A363">
        <v>2</v>
      </c>
      <c r="B363" t="s">
        <v>206</v>
      </c>
      <c r="C363" t="s">
        <v>278</v>
      </c>
      <c r="D363" t="s">
        <v>236</v>
      </c>
      <c r="E363">
        <v>237260</v>
      </c>
      <c r="F363">
        <v>284763</v>
      </c>
      <c r="G363">
        <v>364956</v>
      </c>
      <c r="H363">
        <v>342679</v>
      </c>
      <c r="I363">
        <v>326640</v>
      </c>
      <c r="J363">
        <v>385450</v>
      </c>
      <c r="K363">
        <v>375434</v>
      </c>
      <c r="L363">
        <v>410823</v>
      </c>
      <c r="M363">
        <v>464589</v>
      </c>
      <c r="N363">
        <v>460672</v>
      </c>
      <c r="O363">
        <v>503749</v>
      </c>
      <c r="P363">
        <v>444106</v>
      </c>
      <c r="Q363">
        <v>422344</v>
      </c>
      <c r="R363">
        <v>439360</v>
      </c>
      <c r="S363">
        <v>458409</v>
      </c>
      <c r="T363">
        <v>478743</v>
      </c>
      <c r="U363">
        <v>483026</v>
      </c>
      <c r="V363">
        <v>495152</v>
      </c>
      <c r="W363">
        <v>504942</v>
      </c>
      <c r="X363">
        <v>484460</v>
      </c>
    </row>
    <row r="364" spans="1:24" ht="15" hidden="1" x14ac:dyDescent="0.25">
      <c r="A364">
        <v>2</v>
      </c>
      <c r="B364" t="s">
        <v>206</v>
      </c>
      <c r="C364" t="s">
        <v>278</v>
      </c>
      <c r="D364" t="s">
        <v>237</v>
      </c>
      <c r="E364">
        <v>237260</v>
      </c>
      <c r="F364">
        <v>284763</v>
      </c>
      <c r="G364">
        <v>364956</v>
      </c>
      <c r="H364">
        <v>342679</v>
      </c>
      <c r="I364">
        <v>326640</v>
      </c>
      <c r="J364">
        <v>385450</v>
      </c>
      <c r="K364">
        <v>375434</v>
      </c>
      <c r="L364">
        <v>410823</v>
      </c>
      <c r="M364">
        <v>464589</v>
      </c>
      <c r="N364">
        <v>460672</v>
      </c>
      <c r="O364">
        <v>503749</v>
      </c>
      <c r="P364">
        <v>444106</v>
      </c>
      <c r="Q364">
        <v>422344</v>
      </c>
      <c r="R364">
        <v>439360</v>
      </c>
      <c r="S364">
        <v>458409</v>
      </c>
      <c r="T364">
        <v>478743</v>
      </c>
      <c r="U364">
        <v>483026</v>
      </c>
      <c r="V364">
        <v>495152</v>
      </c>
      <c r="W364">
        <v>504942</v>
      </c>
      <c r="X364">
        <v>484460</v>
      </c>
    </row>
    <row r="365" spans="1:24" ht="15" hidden="1" x14ac:dyDescent="0.25">
      <c r="A365">
        <v>2</v>
      </c>
      <c r="B365" t="s">
        <v>206</v>
      </c>
      <c r="C365" t="s">
        <v>278</v>
      </c>
      <c r="D365" t="s">
        <v>238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</row>
    <row r="366" spans="1:24" ht="15" hidden="1" x14ac:dyDescent="0.25">
      <c r="A366">
        <v>2</v>
      </c>
      <c r="B366" t="s">
        <v>206</v>
      </c>
      <c r="C366" t="s">
        <v>278</v>
      </c>
      <c r="D366" t="s">
        <v>239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</row>
    <row r="367" spans="1:24" ht="15" hidden="1" x14ac:dyDescent="0.25">
      <c r="A367">
        <v>2</v>
      </c>
      <c r="B367" t="s">
        <v>206</v>
      </c>
      <c r="C367" t="s">
        <v>278</v>
      </c>
      <c r="D367" t="s">
        <v>240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</row>
    <row r="368" spans="1:24" ht="15" hidden="1" x14ac:dyDescent="0.25">
      <c r="A368">
        <v>2</v>
      </c>
      <c r="B368" t="s">
        <v>206</v>
      </c>
      <c r="C368" t="s">
        <v>278</v>
      </c>
      <c r="D368" t="s">
        <v>241</v>
      </c>
      <c r="E368">
        <v>9</v>
      </c>
      <c r="F368">
        <v>10</v>
      </c>
      <c r="G368">
        <v>13</v>
      </c>
      <c r="H368">
        <v>12</v>
      </c>
      <c r="I368">
        <v>12</v>
      </c>
      <c r="J368">
        <v>14</v>
      </c>
      <c r="K368">
        <v>14</v>
      </c>
      <c r="L368">
        <v>15</v>
      </c>
      <c r="M368">
        <v>17</v>
      </c>
      <c r="N368">
        <v>17</v>
      </c>
      <c r="O368">
        <v>18</v>
      </c>
      <c r="P368">
        <v>16</v>
      </c>
      <c r="Q368">
        <v>15</v>
      </c>
      <c r="R368">
        <v>16</v>
      </c>
      <c r="S368">
        <v>17</v>
      </c>
      <c r="T368">
        <v>17</v>
      </c>
      <c r="U368">
        <v>17</v>
      </c>
      <c r="V368">
        <v>18</v>
      </c>
      <c r="W368">
        <v>18</v>
      </c>
      <c r="X368">
        <v>17</v>
      </c>
    </row>
    <row r="369" spans="1:24" ht="15" hidden="1" x14ac:dyDescent="0.25">
      <c r="A369">
        <v>2</v>
      </c>
      <c r="B369" t="s">
        <v>206</v>
      </c>
      <c r="C369" t="s">
        <v>278</v>
      </c>
      <c r="D369" t="s">
        <v>242</v>
      </c>
      <c r="E369">
        <v>14117</v>
      </c>
      <c r="F369">
        <v>16943</v>
      </c>
      <c r="G369">
        <v>21715</v>
      </c>
      <c r="H369">
        <v>20389</v>
      </c>
      <c r="I369">
        <v>19435</v>
      </c>
      <c r="J369">
        <v>22934</v>
      </c>
      <c r="K369">
        <v>22338</v>
      </c>
      <c r="L369">
        <v>24444</v>
      </c>
      <c r="M369">
        <v>27643</v>
      </c>
      <c r="N369">
        <v>27410</v>
      </c>
      <c r="O369">
        <v>29973</v>
      </c>
      <c r="P369">
        <v>26424</v>
      </c>
      <c r="Q369">
        <v>25129</v>
      </c>
      <c r="R369">
        <v>26142</v>
      </c>
      <c r="S369">
        <v>27275</v>
      </c>
      <c r="T369">
        <v>28485</v>
      </c>
      <c r="U369">
        <v>28740</v>
      </c>
      <c r="V369">
        <v>29462</v>
      </c>
      <c r="W369">
        <v>30044</v>
      </c>
      <c r="X369">
        <v>28825</v>
      </c>
    </row>
    <row r="370" spans="1:24" ht="15" hidden="1" x14ac:dyDescent="0.25">
      <c r="A370">
        <v>2</v>
      </c>
      <c r="B370" t="s">
        <v>206</v>
      </c>
      <c r="C370" t="s">
        <v>278</v>
      </c>
      <c r="D370" t="s">
        <v>243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</row>
    <row r="371" spans="1:24" ht="15" hidden="1" x14ac:dyDescent="0.25">
      <c r="A371">
        <v>2</v>
      </c>
      <c r="B371" t="s">
        <v>206</v>
      </c>
      <c r="C371" t="s">
        <v>278</v>
      </c>
      <c r="D371" t="s">
        <v>244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</row>
    <row r="372" spans="1:24" ht="15" hidden="1" x14ac:dyDescent="0.25">
      <c r="A372">
        <v>2</v>
      </c>
      <c r="B372" t="s">
        <v>206</v>
      </c>
      <c r="C372" t="s">
        <v>278</v>
      </c>
      <c r="D372" t="s">
        <v>245</v>
      </c>
      <c r="E372">
        <v>2.08</v>
      </c>
      <c r="F372">
        <v>2.1219999999999999</v>
      </c>
      <c r="G372">
        <v>2.1640000000000001</v>
      </c>
      <c r="H372">
        <v>2.2080000000000002</v>
      </c>
      <c r="I372">
        <v>2.2519999999999998</v>
      </c>
      <c r="J372">
        <v>2.2970000000000002</v>
      </c>
      <c r="K372">
        <v>2.343</v>
      </c>
      <c r="L372">
        <v>2.39</v>
      </c>
      <c r="M372">
        <v>2.4380000000000002</v>
      </c>
      <c r="N372">
        <v>2.4860000000000002</v>
      </c>
      <c r="O372">
        <v>2.536</v>
      </c>
      <c r="P372">
        <v>2.5870000000000002</v>
      </c>
      <c r="Q372">
        <v>2.6379999999999999</v>
      </c>
      <c r="R372">
        <v>2.6909999999999998</v>
      </c>
      <c r="S372">
        <v>2.7450000000000001</v>
      </c>
      <c r="T372">
        <v>2.8</v>
      </c>
      <c r="U372">
        <v>2.8559999999999999</v>
      </c>
      <c r="V372">
        <v>2.9129999999999998</v>
      </c>
      <c r="W372">
        <v>2.9710000000000001</v>
      </c>
      <c r="X372">
        <v>3.0310000000000001</v>
      </c>
    </row>
    <row r="373" spans="1:24" ht="15" hidden="1" x14ac:dyDescent="0.25">
      <c r="A373">
        <v>2</v>
      </c>
      <c r="B373" t="s">
        <v>206</v>
      </c>
      <c r="C373" t="s">
        <v>278</v>
      </c>
      <c r="D373" t="s">
        <v>246</v>
      </c>
      <c r="E373">
        <v>2.871</v>
      </c>
      <c r="F373">
        <v>2.7170000000000001</v>
      </c>
      <c r="G373">
        <v>2.9620000000000002</v>
      </c>
      <c r="H373">
        <v>3.4609999999999999</v>
      </c>
      <c r="I373">
        <v>3.681</v>
      </c>
      <c r="J373">
        <v>3.76</v>
      </c>
      <c r="K373">
        <v>3.8809999999999998</v>
      </c>
      <c r="L373">
        <v>3.9980000000000002</v>
      </c>
      <c r="M373">
        <v>4.1150000000000002</v>
      </c>
      <c r="N373">
        <v>4.2389999999999999</v>
      </c>
      <c r="O373">
        <v>4.3760000000000003</v>
      </c>
      <c r="P373">
        <v>4.5380000000000003</v>
      </c>
      <c r="Q373">
        <v>4.6890000000000001</v>
      </c>
      <c r="R373">
        <v>4.859</v>
      </c>
      <c r="S373">
        <v>5.0190000000000001</v>
      </c>
      <c r="T373">
        <v>5.2560000000000002</v>
      </c>
      <c r="U373">
        <v>5.492</v>
      </c>
      <c r="V373">
        <v>5.7430000000000003</v>
      </c>
      <c r="W373">
        <v>6.008</v>
      </c>
      <c r="X373">
        <v>6.3280000000000003</v>
      </c>
    </row>
    <row r="374" spans="1:24" ht="15" hidden="1" x14ac:dyDescent="0.25">
      <c r="A374">
        <v>2</v>
      </c>
      <c r="B374" t="s">
        <v>206</v>
      </c>
      <c r="C374" t="s">
        <v>278</v>
      </c>
      <c r="D374" t="s">
        <v>247</v>
      </c>
      <c r="E374">
        <v>7.1999999999999995E-2</v>
      </c>
      <c r="F374">
        <v>7.1999999999999995E-2</v>
      </c>
      <c r="G374">
        <v>7.1999999999999995E-2</v>
      </c>
      <c r="H374">
        <v>7.1999999999999995E-2</v>
      </c>
      <c r="I374">
        <v>7.1999999999999995E-2</v>
      </c>
      <c r="J374">
        <v>7.1999999999999995E-2</v>
      </c>
      <c r="K374">
        <v>7.1999999999999995E-2</v>
      </c>
      <c r="L374">
        <v>7.1999999999999995E-2</v>
      </c>
      <c r="M374">
        <v>7.1999999999999995E-2</v>
      </c>
      <c r="N374">
        <v>7.1999999999999995E-2</v>
      </c>
      <c r="O374">
        <v>7.1999999999999995E-2</v>
      </c>
      <c r="P374">
        <v>7.1999999999999995E-2</v>
      </c>
      <c r="Q374">
        <v>7.1999999999999995E-2</v>
      </c>
      <c r="R374">
        <v>7.1999999999999995E-2</v>
      </c>
      <c r="S374">
        <v>7.1999999999999995E-2</v>
      </c>
      <c r="T374">
        <v>7.1999999999999995E-2</v>
      </c>
      <c r="U374">
        <v>7.1999999999999995E-2</v>
      </c>
      <c r="V374">
        <v>7.1999999999999995E-2</v>
      </c>
      <c r="W374">
        <v>7.1999999999999995E-2</v>
      </c>
      <c r="X374">
        <v>7.1999999999999995E-2</v>
      </c>
    </row>
    <row r="375" spans="1:24" ht="15" hidden="1" x14ac:dyDescent="0.25">
      <c r="A375">
        <v>2</v>
      </c>
      <c r="B375" t="s">
        <v>206</v>
      </c>
      <c r="C375" t="s">
        <v>278</v>
      </c>
      <c r="D375" t="s">
        <v>248</v>
      </c>
      <c r="E375">
        <v>1E-3</v>
      </c>
      <c r="F375">
        <v>1E-3</v>
      </c>
      <c r="G375">
        <v>1E-3</v>
      </c>
      <c r="H375">
        <v>1E-3</v>
      </c>
      <c r="I375">
        <v>1E-3</v>
      </c>
      <c r="J375">
        <v>1E-3</v>
      </c>
      <c r="K375">
        <v>1E-3</v>
      </c>
      <c r="L375">
        <v>1E-3</v>
      </c>
      <c r="M375">
        <v>1E-3</v>
      </c>
      <c r="N375">
        <v>1E-3</v>
      </c>
      <c r="O375">
        <v>1E-3</v>
      </c>
      <c r="P375">
        <v>1E-3</v>
      </c>
      <c r="Q375">
        <v>1E-3</v>
      </c>
      <c r="R375">
        <v>1E-3</v>
      </c>
      <c r="S375">
        <v>1E-3</v>
      </c>
      <c r="T375">
        <v>1E-3</v>
      </c>
      <c r="U375">
        <v>1E-3</v>
      </c>
      <c r="V375">
        <v>1E-3</v>
      </c>
      <c r="W375">
        <v>1E-3</v>
      </c>
      <c r="X375">
        <v>1E-3</v>
      </c>
    </row>
    <row r="376" spans="1:24" ht="15" hidden="1" x14ac:dyDescent="0.25">
      <c r="A376">
        <v>2</v>
      </c>
      <c r="B376" t="s">
        <v>206</v>
      </c>
      <c r="C376" t="s">
        <v>278</v>
      </c>
      <c r="D376" t="s">
        <v>249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</row>
    <row r="377" spans="1:24" ht="15" hidden="1" x14ac:dyDescent="0.25">
      <c r="A377">
        <v>2</v>
      </c>
      <c r="B377" t="s">
        <v>206</v>
      </c>
      <c r="C377" t="s">
        <v>278</v>
      </c>
      <c r="D377" t="s">
        <v>250</v>
      </c>
      <c r="E377">
        <v>4.0000000000000001E-3</v>
      </c>
      <c r="F377">
        <v>4.0000000000000001E-3</v>
      </c>
      <c r="G377">
        <v>5.0000000000000001E-3</v>
      </c>
      <c r="H377">
        <v>4.0000000000000001E-3</v>
      </c>
      <c r="I377">
        <v>3.0000000000000001E-3</v>
      </c>
      <c r="J377">
        <v>3.0000000000000001E-3</v>
      </c>
      <c r="K377">
        <v>3.0000000000000001E-3</v>
      </c>
      <c r="L377">
        <v>3.0000000000000001E-3</v>
      </c>
      <c r="M377">
        <v>3.0000000000000001E-3</v>
      </c>
      <c r="N377">
        <v>3.0000000000000001E-3</v>
      </c>
      <c r="O377">
        <v>2E-3</v>
      </c>
      <c r="P377">
        <v>2E-3</v>
      </c>
      <c r="Q377">
        <v>2E-3</v>
      </c>
      <c r="R377">
        <v>2E-3</v>
      </c>
      <c r="S377">
        <v>2E-3</v>
      </c>
      <c r="T377">
        <v>3.0000000000000001E-3</v>
      </c>
      <c r="U377">
        <v>3.0000000000000001E-3</v>
      </c>
      <c r="V377">
        <v>3.0000000000000001E-3</v>
      </c>
      <c r="W377">
        <v>3.0000000000000001E-3</v>
      </c>
      <c r="X377">
        <v>3.0000000000000001E-3</v>
      </c>
    </row>
    <row r="378" spans="1:24" ht="15" hidden="1" x14ac:dyDescent="0.25">
      <c r="A378">
        <v>2</v>
      </c>
      <c r="B378" t="s">
        <v>206</v>
      </c>
      <c r="C378" t="s">
        <v>278</v>
      </c>
      <c r="D378" t="s">
        <v>251</v>
      </c>
      <c r="E378">
        <v>0</v>
      </c>
      <c r="F378">
        <v>0</v>
      </c>
      <c r="G378">
        <v>0</v>
      </c>
      <c r="H378">
        <v>0.307</v>
      </c>
      <c r="I378">
        <v>0.30499999999999999</v>
      </c>
      <c r="J378">
        <v>0.376</v>
      </c>
      <c r="K378">
        <v>0.38200000000000001</v>
      </c>
      <c r="L378">
        <v>0.436</v>
      </c>
      <c r="M378">
        <v>0.51400000000000001</v>
      </c>
      <c r="N378">
        <v>0.53100000000000003</v>
      </c>
      <c r="O378">
        <v>0.60599999999999998</v>
      </c>
      <c r="P378">
        <v>0.55600000000000005</v>
      </c>
      <c r="Q378">
        <v>0.55100000000000005</v>
      </c>
      <c r="R378">
        <v>0.59899999999999998</v>
      </c>
      <c r="S378">
        <v>0.65400000000000003</v>
      </c>
      <c r="T378">
        <v>0.71299999999999997</v>
      </c>
      <c r="U378">
        <v>0.752</v>
      </c>
      <c r="V378">
        <v>0.80400000000000005</v>
      </c>
      <c r="W378">
        <v>0.85599999999999998</v>
      </c>
      <c r="X378">
        <v>0.85699999999999998</v>
      </c>
    </row>
    <row r="379" spans="1:24" ht="15" hidden="1" x14ac:dyDescent="0.25">
      <c r="A379">
        <v>2</v>
      </c>
      <c r="B379" t="s">
        <v>206</v>
      </c>
      <c r="C379" t="s">
        <v>278</v>
      </c>
      <c r="D379" t="s">
        <v>252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</row>
    <row r="380" spans="1:24" ht="15" hidden="1" x14ac:dyDescent="0.25">
      <c r="A380">
        <v>2</v>
      </c>
      <c r="B380" t="s">
        <v>206</v>
      </c>
      <c r="C380" t="s">
        <v>278</v>
      </c>
      <c r="D380" t="s">
        <v>253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</row>
    <row r="381" spans="1:24" ht="15" hidden="1" x14ac:dyDescent="0.25">
      <c r="A381">
        <v>2</v>
      </c>
      <c r="B381" t="s">
        <v>206</v>
      </c>
      <c r="C381" t="s">
        <v>278</v>
      </c>
      <c r="D381" t="s">
        <v>254</v>
      </c>
      <c r="E381">
        <v>4.0000000000000001E-3</v>
      </c>
      <c r="F381">
        <v>4.0000000000000001E-3</v>
      </c>
      <c r="G381">
        <v>5.0000000000000001E-3</v>
      </c>
      <c r="H381">
        <v>0.31</v>
      </c>
      <c r="I381">
        <v>0.308</v>
      </c>
      <c r="J381">
        <v>0.379</v>
      </c>
      <c r="K381">
        <v>0.38500000000000001</v>
      </c>
      <c r="L381">
        <v>0.439</v>
      </c>
      <c r="M381">
        <v>0.51700000000000002</v>
      </c>
      <c r="N381">
        <v>0.53400000000000003</v>
      </c>
      <c r="O381">
        <v>0.60799999999999998</v>
      </c>
      <c r="P381">
        <v>0.55900000000000005</v>
      </c>
      <c r="Q381">
        <v>0.55300000000000005</v>
      </c>
      <c r="R381">
        <v>0.60199999999999998</v>
      </c>
      <c r="S381">
        <v>0.65600000000000003</v>
      </c>
      <c r="T381">
        <v>0.71599999999999997</v>
      </c>
      <c r="U381">
        <v>0.754</v>
      </c>
      <c r="V381">
        <v>0.80700000000000005</v>
      </c>
      <c r="W381">
        <v>0.85899999999999999</v>
      </c>
      <c r="X381">
        <v>0.86</v>
      </c>
    </row>
    <row r="382" spans="1:24" ht="15" hidden="1" x14ac:dyDescent="0.25">
      <c r="A382">
        <v>2</v>
      </c>
      <c r="B382" t="s">
        <v>206</v>
      </c>
      <c r="C382" t="s">
        <v>278</v>
      </c>
      <c r="D382" t="s">
        <v>255</v>
      </c>
      <c r="E382">
        <v>1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</row>
    <row r="383" spans="1:24" ht="15" hidden="1" x14ac:dyDescent="0.25">
      <c r="A383">
        <v>2</v>
      </c>
      <c r="B383" t="s">
        <v>206</v>
      </c>
      <c r="C383" t="s">
        <v>278</v>
      </c>
      <c r="D383" t="s">
        <v>256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1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</row>
    <row r="384" spans="1:24" ht="15" hidden="1" x14ac:dyDescent="0.25">
      <c r="A384">
        <v>2</v>
      </c>
      <c r="B384" t="s">
        <v>206</v>
      </c>
      <c r="C384" t="s">
        <v>278</v>
      </c>
      <c r="D384" t="s">
        <v>257</v>
      </c>
      <c r="E384">
        <v>26</v>
      </c>
      <c r="F384">
        <v>26</v>
      </c>
      <c r="G384">
        <v>26</v>
      </c>
      <c r="H384">
        <v>26</v>
      </c>
      <c r="I384">
        <v>26</v>
      </c>
      <c r="J384">
        <v>26</v>
      </c>
      <c r="K384">
        <v>26</v>
      </c>
      <c r="L384">
        <v>26</v>
      </c>
      <c r="M384">
        <v>26</v>
      </c>
      <c r="N384">
        <v>26</v>
      </c>
      <c r="O384">
        <v>26</v>
      </c>
      <c r="P384">
        <v>26</v>
      </c>
      <c r="Q384">
        <v>26</v>
      </c>
      <c r="R384">
        <v>26</v>
      </c>
      <c r="S384">
        <v>26</v>
      </c>
      <c r="T384">
        <v>26</v>
      </c>
      <c r="U384">
        <v>26</v>
      </c>
      <c r="V384">
        <v>26</v>
      </c>
      <c r="W384">
        <v>26</v>
      </c>
      <c r="X384">
        <v>26</v>
      </c>
    </row>
    <row r="385" spans="1:24" ht="15" hidden="1" x14ac:dyDescent="0.25">
      <c r="A385">
        <v>2</v>
      </c>
      <c r="B385" t="s">
        <v>206</v>
      </c>
      <c r="C385" t="s">
        <v>278</v>
      </c>
      <c r="D385" t="s">
        <v>258</v>
      </c>
      <c r="E385">
        <v>289</v>
      </c>
      <c r="F385">
        <v>289</v>
      </c>
      <c r="G385">
        <v>289</v>
      </c>
      <c r="H385">
        <v>289</v>
      </c>
      <c r="I385">
        <v>289</v>
      </c>
      <c r="J385">
        <v>289</v>
      </c>
      <c r="K385">
        <v>289</v>
      </c>
      <c r="L385">
        <v>289</v>
      </c>
      <c r="M385">
        <v>289</v>
      </c>
      <c r="N385">
        <v>289</v>
      </c>
      <c r="O385">
        <v>289</v>
      </c>
      <c r="P385">
        <v>289</v>
      </c>
      <c r="Q385">
        <v>289</v>
      </c>
      <c r="R385">
        <v>289</v>
      </c>
      <c r="S385">
        <v>289</v>
      </c>
      <c r="T385">
        <v>289</v>
      </c>
      <c r="U385">
        <v>289</v>
      </c>
      <c r="V385">
        <v>289</v>
      </c>
      <c r="W385">
        <v>289</v>
      </c>
      <c r="X385">
        <v>289</v>
      </c>
    </row>
    <row r="386" spans="1:24" ht="15" hidden="1" x14ac:dyDescent="0.25">
      <c r="A386">
        <v>2</v>
      </c>
      <c r="B386" t="s">
        <v>206</v>
      </c>
      <c r="C386" t="s">
        <v>278</v>
      </c>
      <c r="D386" t="s">
        <v>259</v>
      </c>
      <c r="E386">
        <v>4</v>
      </c>
      <c r="F386">
        <v>4</v>
      </c>
      <c r="G386">
        <v>4</v>
      </c>
      <c r="H386">
        <v>4</v>
      </c>
      <c r="I386">
        <v>4</v>
      </c>
      <c r="J386">
        <v>4</v>
      </c>
      <c r="K386">
        <v>4</v>
      </c>
      <c r="L386">
        <v>4</v>
      </c>
      <c r="M386">
        <v>4</v>
      </c>
      <c r="N386">
        <v>4</v>
      </c>
      <c r="O386">
        <v>4</v>
      </c>
      <c r="P386">
        <v>4</v>
      </c>
      <c r="Q386">
        <v>4</v>
      </c>
      <c r="R386">
        <v>4</v>
      </c>
      <c r="S386">
        <v>4</v>
      </c>
      <c r="T386">
        <v>4</v>
      </c>
      <c r="U386">
        <v>4</v>
      </c>
      <c r="V386">
        <v>4</v>
      </c>
      <c r="W386">
        <v>4</v>
      </c>
      <c r="X386">
        <v>4</v>
      </c>
    </row>
    <row r="387" spans="1:24" ht="15" hidden="1" x14ac:dyDescent="0.25">
      <c r="A387">
        <v>2</v>
      </c>
      <c r="B387" t="s">
        <v>206</v>
      </c>
      <c r="C387" t="s">
        <v>278</v>
      </c>
      <c r="D387" t="s">
        <v>260</v>
      </c>
      <c r="E387">
        <v>2</v>
      </c>
      <c r="F387">
        <v>2</v>
      </c>
      <c r="G387">
        <v>2</v>
      </c>
      <c r="H387">
        <v>2</v>
      </c>
      <c r="I387">
        <v>2</v>
      </c>
      <c r="J387">
        <v>2</v>
      </c>
      <c r="K387">
        <v>2</v>
      </c>
      <c r="L387">
        <v>2</v>
      </c>
      <c r="M387">
        <v>2</v>
      </c>
      <c r="N387">
        <v>2</v>
      </c>
      <c r="O387">
        <v>2</v>
      </c>
      <c r="P387">
        <v>2</v>
      </c>
      <c r="Q387">
        <v>2</v>
      </c>
      <c r="R387">
        <v>2</v>
      </c>
      <c r="S387">
        <v>2</v>
      </c>
      <c r="T387">
        <v>2</v>
      </c>
      <c r="U387">
        <v>2</v>
      </c>
      <c r="V387">
        <v>2</v>
      </c>
      <c r="W387">
        <v>2</v>
      </c>
      <c r="X387">
        <v>2</v>
      </c>
    </row>
    <row r="388" spans="1:24" ht="15" hidden="1" x14ac:dyDescent="0.25">
      <c r="A388">
        <v>2</v>
      </c>
      <c r="B388" t="s">
        <v>206</v>
      </c>
      <c r="C388" t="s">
        <v>278</v>
      </c>
      <c r="D388" t="s">
        <v>261</v>
      </c>
      <c r="E388">
        <v>1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1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</row>
    <row r="389" spans="1:24" ht="15" hidden="1" x14ac:dyDescent="0.25">
      <c r="A389">
        <v>2</v>
      </c>
      <c r="B389" t="s">
        <v>206</v>
      </c>
      <c r="C389" t="s">
        <v>278</v>
      </c>
      <c r="D389" t="s">
        <v>262</v>
      </c>
      <c r="E389">
        <v>84</v>
      </c>
      <c r="F389">
        <v>84</v>
      </c>
      <c r="G389">
        <v>84</v>
      </c>
      <c r="H389">
        <v>84</v>
      </c>
      <c r="I389">
        <v>84</v>
      </c>
      <c r="J389">
        <v>84</v>
      </c>
      <c r="K389">
        <v>84</v>
      </c>
      <c r="L389">
        <v>84</v>
      </c>
      <c r="M389">
        <v>84</v>
      </c>
      <c r="N389">
        <v>84</v>
      </c>
      <c r="O389">
        <v>84</v>
      </c>
      <c r="P389">
        <v>84</v>
      </c>
      <c r="Q389">
        <v>84</v>
      </c>
      <c r="R389">
        <v>84</v>
      </c>
      <c r="S389">
        <v>84</v>
      </c>
      <c r="T389">
        <v>84</v>
      </c>
      <c r="U389">
        <v>84</v>
      </c>
      <c r="V389">
        <v>84</v>
      </c>
      <c r="W389">
        <v>84</v>
      </c>
      <c r="X389">
        <v>84</v>
      </c>
    </row>
    <row r="390" spans="1:24" ht="15" hidden="1" x14ac:dyDescent="0.25">
      <c r="A390">
        <v>2</v>
      </c>
      <c r="B390" t="s">
        <v>206</v>
      </c>
      <c r="C390" t="s">
        <v>278</v>
      </c>
      <c r="D390" t="s">
        <v>263</v>
      </c>
      <c r="E390">
        <v>607062</v>
      </c>
      <c r="F390">
        <v>607062</v>
      </c>
      <c r="G390">
        <v>607062</v>
      </c>
      <c r="H390">
        <v>607062</v>
      </c>
      <c r="I390">
        <v>607062</v>
      </c>
      <c r="J390">
        <v>607062</v>
      </c>
      <c r="K390">
        <v>607062</v>
      </c>
      <c r="L390">
        <v>607062</v>
      </c>
      <c r="M390">
        <v>607062</v>
      </c>
      <c r="N390">
        <v>607062</v>
      </c>
      <c r="O390">
        <v>607062</v>
      </c>
      <c r="P390">
        <v>607062</v>
      </c>
      <c r="Q390">
        <v>607062</v>
      </c>
      <c r="R390">
        <v>607062</v>
      </c>
      <c r="S390">
        <v>607062</v>
      </c>
      <c r="T390">
        <v>607062</v>
      </c>
      <c r="U390">
        <v>607062</v>
      </c>
      <c r="V390">
        <v>607062</v>
      </c>
      <c r="W390">
        <v>607062</v>
      </c>
      <c r="X390">
        <v>607062</v>
      </c>
    </row>
    <row r="391" spans="1:24" ht="15" hidden="1" x14ac:dyDescent="0.25">
      <c r="A391">
        <v>2</v>
      </c>
      <c r="B391" t="s">
        <v>206</v>
      </c>
      <c r="C391" t="s">
        <v>278</v>
      </c>
      <c r="D391" t="s">
        <v>264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</row>
    <row r="392" spans="1:24" ht="15" hidden="1" x14ac:dyDescent="0.25">
      <c r="A392">
        <v>2</v>
      </c>
      <c r="B392" t="s">
        <v>206</v>
      </c>
      <c r="C392" t="s">
        <v>278</v>
      </c>
      <c r="D392" t="s">
        <v>265</v>
      </c>
      <c r="E392">
        <v>1051</v>
      </c>
      <c r="F392">
        <v>1051</v>
      </c>
      <c r="G392">
        <v>1051</v>
      </c>
      <c r="H392">
        <v>1051</v>
      </c>
      <c r="I392">
        <v>1051</v>
      </c>
      <c r="J392">
        <v>1051</v>
      </c>
      <c r="K392">
        <v>1051</v>
      </c>
      <c r="L392">
        <v>1051</v>
      </c>
      <c r="M392">
        <v>1051</v>
      </c>
      <c r="N392">
        <v>1051</v>
      </c>
      <c r="O392">
        <v>1051</v>
      </c>
      <c r="P392">
        <v>1051</v>
      </c>
      <c r="Q392">
        <v>1051</v>
      </c>
      <c r="R392">
        <v>1051</v>
      </c>
      <c r="S392">
        <v>1051</v>
      </c>
      <c r="T392">
        <v>1051</v>
      </c>
      <c r="U392">
        <v>1051</v>
      </c>
      <c r="V392">
        <v>1051</v>
      </c>
      <c r="W392">
        <v>1051</v>
      </c>
      <c r="X392">
        <v>1051</v>
      </c>
    </row>
    <row r="393" spans="1:24" ht="15" hidden="1" x14ac:dyDescent="0.25">
      <c r="A393">
        <v>2</v>
      </c>
      <c r="B393" t="s">
        <v>206</v>
      </c>
      <c r="C393" t="s">
        <v>278</v>
      </c>
      <c r="D393" t="s">
        <v>266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1</v>
      </c>
      <c r="P393">
        <v>1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</row>
    <row r="394" spans="1:24" ht="15" hidden="1" x14ac:dyDescent="0.25">
      <c r="A394">
        <v>2</v>
      </c>
      <c r="B394" t="s">
        <v>206</v>
      </c>
      <c r="C394" t="s">
        <v>278</v>
      </c>
      <c r="D394" t="s">
        <v>267</v>
      </c>
      <c r="E394">
        <v>200306</v>
      </c>
      <c r="F394">
        <v>200306</v>
      </c>
      <c r="G394">
        <v>200306</v>
      </c>
      <c r="H394">
        <v>200306</v>
      </c>
      <c r="I394">
        <v>200306</v>
      </c>
      <c r="J394">
        <v>200306</v>
      </c>
      <c r="K394">
        <v>200306</v>
      </c>
      <c r="L394">
        <v>200306</v>
      </c>
      <c r="M394">
        <v>200306</v>
      </c>
      <c r="N394">
        <v>200306</v>
      </c>
      <c r="O394">
        <v>200306</v>
      </c>
      <c r="P394">
        <v>200306</v>
      </c>
      <c r="Q394">
        <v>200306</v>
      </c>
      <c r="R394">
        <v>200306</v>
      </c>
      <c r="S394">
        <v>200306</v>
      </c>
      <c r="T394">
        <v>200306</v>
      </c>
      <c r="U394">
        <v>200306</v>
      </c>
      <c r="V394">
        <v>200306</v>
      </c>
      <c r="W394">
        <v>200306</v>
      </c>
      <c r="X394">
        <v>200306</v>
      </c>
    </row>
    <row r="395" spans="1:24" ht="15" hidden="1" x14ac:dyDescent="0.25">
      <c r="A395">
        <v>2</v>
      </c>
      <c r="B395" t="s">
        <v>206</v>
      </c>
      <c r="C395" t="s">
        <v>278</v>
      </c>
      <c r="D395" t="s">
        <v>268</v>
      </c>
      <c r="E395">
        <v>220012</v>
      </c>
      <c r="F395">
        <v>220012</v>
      </c>
      <c r="G395">
        <v>220012</v>
      </c>
      <c r="H395">
        <v>220012</v>
      </c>
      <c r="I395">
        <v>220012</v>
      </c>
      <c r="J395">
        <v>220012</v>
      </c>
      <c r="K395">
        <v>220012</v>
      </c>
      <c r="L395">
        <v>220012</v>
      </c>
      <c r="M395">
        <v>220012</v>
      </c>
      <c r="N395">
        <v>220012</v>
      </c>
      <c r="O395">
        <v>220012</v>
      </c>
      <c r="P395">
        <v>220012</v>
      </c>
      <c r="Q395">
        <v>220012</v>
      </c>
      <c r="R395">
        <v>220012</v>
      </c>
      <c r="S395">
        <v>220012</v>
      </c>
      <c r="T395">
        <v>220012</v>
      </c>
      <c r="U395">
        <v>220012</v>
      </c>
      <c r="V395">
        <v>220012</v>
      </c>
      <c r="W395">
        <v>220012</v>
      </c>
      <c r="X395">
        <v>220012</v>
      </c>
    </row>
    <row r="396" spans="1:24" ht="15" hidden="1" x14ac:dyDescent="0.25">
      <c r="A396">
        <v>2</v>
      </c>
      <c r="B396" t="s">
        <v>206</v>
      </c>
      <c r="C396" t="s">
        <v>278</v>
      </c>
      <c r="D396" t="s">
        <v>269</v>
      </c>
      <c r="E396">
        <v>2</v>
      </c>
      <c r="F396">
        <v>2</v>
      </c>
      <c r="G396">
        <v>2</v>
      </c>
      <c r="H396">
        <v>2</v>
      </c>
      <c r="I396">
        <v>2</v>
      </c>
      <c r="J396">
        <v>2</v>
      </c>
      <c r="K396">
        <v>2</v>
      </c>
      <c r="L396">
        <v>2</v>
      </c>
      <c r="M396">
        <v>2</v>
      </c>
      <c r="N396">
        <v>2</v>
      </c>
      <c r="O396">
        <v>2</v>
      </c>
      <c r="P396">
        <v>2</v>
      </c>
      <c r="Q396">
        <v>2</v>
      </c>
      <c r="R396">
        <v>2</v>
      </c>
      <c r="S396">
        <v>2</v>
      </c>
      <c r="T396">
        <v>2</v>
      </c>
      <c r="U396">
        <v>2</v>
      </c>
      <c r="V396">
        <v>2</v>
      </c>
      <c r="W396">
        <v>2</v>
      </c>
      <c r="X396">
        <v>2</v>
      </c>
    </row>
    <row r="397" spans="1:24" ht="15" hidden="1" x14ac:dyDescent="0.25">
      <c r="A397">
        <v>2</v>
      </c>
      <c r="B397" t="s">
        <v>206</v>
      </c>
      <c r="C397" t="s">
        <v>278</v>
      </c>
      <c r="D397" t="s">
        <v>270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</row>
    <row r="398" spans="1:24" ht="15" hidden="1" x14ac:dyDescent="0.25">
      <c r="A398">
        <v>2</v>
      </c>
      <c r="B398" t="s">
        <v>206</v>
      </c>
      <c r="C398" t="s">
        <v>278</v>
      </c>
      <c r="D398" t="s">
        <v>271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</row>
    <row r="399" spans="1:24" ht="15" hidden="1" x14ac:dyDescent="0.25">
      <c r="A399">
        <v>2</v>
      </c>
      <c r="B399" t="s">
        <v>206</v>
      </c>
      <c r="C399" t="s">
        <v>278</v>
      </c>
      <c r="D399" t="s">
        <v>272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</row>
    <row r="400" spans="1:24" ht="15" hidden="1" x14ac:dyDescent="0.25">
      <c r="A400">
        <v>2</v>
      </c>
      <c r="B400" t="s">
        <v>206</v>
      </c>
      <c r="C400" t="s">
        <v>278</v>
      </c>
      <c r="D400" t="s">
        <v>273</v>
      </c>
      <c r="E400">
        <f>E353-E354-E355-E356-E357-E362-E381</f>
        <v>0.12999999999999995</v>
      </c>
      <c r="F400">
        <f t="shared" ref="F400:X400" si="5">F353-F354-F355-F356-F357-F362-F381</f>
        <v>0.12999999999999995</v>
      </c>
      <c r="G400">
        <f t="shared" si="5"/>
        <v>0.15299999999999997</v>
      </c>
      <c r="H400">
        <f t="shared" si="5"/>
        <v>0.17899999999999999</v>
      </c>
      <c r="I400">
        <f t="shared" si="5"/>
        <v>0.23700000000000004</v>
      </c>
      <c r="J400">
        <f t="shared" si="5"/>
        <v>0.41399999999999992</v>
      </c>
      <c r="K400">
        <f t="shared" si="5"/>
        <v>0.4019999999999998</v>
      </c>
      <c r="L400">
        <f t="shared" si="5"/>
        <v>0.42900000000000021</v>
      </c>
      <c r="M400">
        <f t="shared" si="5"/>
        <v>0.51900000000000024</v>
      </c>
      <c r="N400">
        <f t="shared" si="5"/>
        <v>0.49699999999999989</v>
      </c>
      <c r="O400">
        <f t="shared" si="5"/>
        <v>0.58599999999999997</v>
      </c>
      <c r="P400">
        <f t="shared" si="5"/>
        <v>0.68099999999999994</v>
      </c>
      <c r="Q400">
        <f t="shared" si="5"/>
        <v>0.63500000000000034</v>
      </c>
      <c r="R400">
        <f t="shared" si="5"/>
        <v>0.67700000000000038</v>
      </c>
      <c r="S400">
        <f t="shared" si="5"/>
        <v>0.6409999999999999</v>
      </c>
      <c r="T400">
        <f t="shared" si="5"/>
        <v>0.75499999999999945</v>
      </c>
      <c r="U400">
        <f t="shared" si="5"/>
        <v>0.67799999999999994</v>
      </c>
      <c r="V400">
        <f t="shared" si="5"/>
        <v>0.93800000000000006</v>
      </c>
      <c r="W400">
        <f t="shared" si="5"/>
        <v>0.84800000000000053</v>
      </c>
      <c r="X400">
        <f t="shared" si="5"/>
        <v>0.80099999999999982</v>
      </c>
    </row>
    <row r="401" spans="1:24" ht="15" hidden="1" x14ac:dyDescent="0.25">
      <c r="A401">
        <v>2</v>
      </c>
      <c r="B401" t="s">
        <v>206</v>
      </c>
      <c r="C401" t="s">
        <v>279</v>
      </c>
      <c r="D401" t="s">
        <v>208</v>
      </c>
      <c r="E401">
        <v>9</v>
      </c>
      <c r="F401">
        <v>9</v>
      </c>
      <c r="G401">
        <v>9</v>
      </c>
      <c r="H401">
        <v>9</v>
      </c>
      <c r="I401">
        <v>9</v>
      </c>
      <c r="J401">
        <v>9</v>
      </c>
      <c r="K401">
        <v>9</v>
      </c>
      <c r="L401">
        <v>9</v>
      </c>
      <c r="M401">
        <v>9</v>
      </c>
      <c r="N401">
        <v>9</v>
      </c>
      <c r="O401">
        <v>9</v>
      </c>
      <c r="P401">
        <v>9</v>
      </c>
      <c r="Q401">
        <v>9</v>
      </c>
      <c r="R401">
        <v>9</v>
      </c>
      <c r="S401">
        <v>9</v>
      </c>
      <c r="T401">
        <v>9</v>
      </c>
      <c r="U401">
        <v>9</v>
      </c>
      <c r="V401">
        <v>9</v>
      </c>
      <c r="W401">
        <v>9</v>
      </c>
      <c r="X401">
        <v>9</v>
      </c>
    </row>
    <row r="402" spans="1:24" ht="15" x14ac:dyDescent="0.25">
      <c r="A402">
        <v>2</v>
      </c>
      <c r="B402" t="s">
        <v>206</v>
      </c>
      <c r="C402" t="s">
        <v>279</v>
      </c>
      <c r="D402" t="s">
        <v>209</v>
      </c>
    </row>
    <row r="403" spans="1:24" ht="15" hidden="1" x14ac:dyDescent="0.25">
      <c r="A403">
        <v>2</v>
      </c>
      <c r="B403" t="s">
        <v>206</v>
      </c>
      <c r="C403" t="s">
        <v>279</v>
      </c>
      <c r="D403" t="s">
        <v>210</v>
      </c>
      <c r="E403">
        <v>16</v>
      </c>
      <c r="F403">
        <v>16</v>
      </c>
      <c r="G403">
        <v>16</v>
      </c>
      <c r="H403">
        <v>16</v>
      </c>
      <c r="I403">
        <v>16</v>
      </c>
      <c r="J403">
        <v>16</v>
      </c>
      <c r="K403">
        <v>16</v>
      </c>
      <c r="L403">
        <v>16</v>
      </c>
      <c r="M403">
        <v>16</v>
      </c>
      <c r="N403">
        <v>16</v>
      </c>
      <c r="O403">
        <v>16</v>
      </c>
      <c r="P403">
        <v>16</v>
      </c>
      <c r="Q403">
        <v>16</v>
      </c>
      <c r="R403">
        <v>16</v>
      </c>
      <c r="S403">
        <v>16</v>
      </c>
      <c r="T403">
        <v>0</v>
      </c>
      <c r="U403">
        <v>0</v>
      </c>
      <c r="V403">
        <v>0</v>
      </c>
      <c r="W403">
        <v>0</v>
      </c>
      <c r="X403">
        <v>0</v>
      </c>
    </row>
    <row r="404" spans="1:24" ht="15" hidden="1" x14ac:dyDescent="0.25">
      <c r="A404">
        <v>2</v>
      </c>
      <c r="B404" t="s">
        <v>206</v>
      </c>
      <c r="C404" t="s">
        <v>279</v>
      </c>
      <c r="D404" t="s">
        <v>211</v>
      </c>
      <c r="E404">
        <v>90</v>
      </c>
      <c r="F404">
        <v>90</v>
      </c>
      <c r="G404">
        <v>90</v>
      </c>
      <c r="H404">
        <v>90</v>
      </c>
      <c r="I404">
        <v>90</v>
      </c>
      <c r="J404">
        <v>90</v>
      </c>
      <c r="K404">
        <v>90</v>
      </c>
      <c r="L404">
        <v>90</v>
      </c>
      <c r="M404">
        <v>90</v>
      </c>
      <c r="N404">
        <v>90</v>
      </c>
      <c r="O404">
        <v>90</v>
      </c>
      <c r="P404">
        <v>90</v>
      </c>
      <c r="Q404">
        <v>90</v>
      </c>
      <c r="R404">
        <v>90</v>
      </c>
      <c r="S404">
        <v>90</v>
      </c>
      <c r="T404">
        <v>0</v>
      </c>
      <c r="U404">
        <v>0</v>
      </c>
      <c r="V404">
        <v>0</v>
      </c>
      <c r="W404">
        <v>0</v>
      </c>
      <c r="X404">
        <v>0</v>
      </c>
    </row>
    <row r="405" spans="1:24" ht="15" hidden="1" x14ac:dyDescent="0.25">
      <c r="A405">
        <v>2</v>
      </c>
      <c r="B405" t="s">
        <v>206</v>
      </c>
      <c r="C405" t="s">
        <v>279</v>
      </c>
      <c r="D405" t="s">
        <v>212</v>
      </c>
      <c r="E405">
        <v>0.5</v>
      </c>
      <c r="F405">
        <v>0.9</v>
      </c>
      <c r="G405">
        <v>1.3</v>
      </c>
      <c r="H405">
        <v>0.5</v>
      </c>
      <c r="I405">
        <v>0.8</v>
      </c>
      <c r="J405">
        <v>1.7</v>
      </c>
      <c r="K405">
        <v>1.9</v>
      </c>
      <c r="L405">
        <v>1.9</v>
      </c>
      <c r="M405">
        <v>1.9</v>
      </c>
      <c r="N405">
        <v>2.1</v>
      </c>
      <c r="O405">
        <v>2.5</v>
      </c>
      <c r="P405">
        <v>2.2000000000000002</v>
      </c>
      <c r="Q405">
        <v>2.2000000000000002</v>
      </c>
      <c r="R405">
        <v>2.1</v>
      </c>
      <c r="S405">
        <v>2.2000000000000002</v>
      </c>
      <c r="T405">
        <v>0</v>
      </c>
      <c r="U405">
        <v>0</v>
      </c>
      <c r="V405">
        <v>0</v>
      </c>
      <c r="W405">
        <v>0</v>
      </c>
      <c r="X405">
        <v>0</v>
      </c>
    </row>
    <row r="406" spans="1:24" ht="15" hidden="1" x14ac:dyDescent="0.25">
      <c r="A406">
        <v>2</v>
      </c>
      <c r="B406" t="s">
        <v>206</v>
      </c>
      <c r="C406" t="s">
        <v>279</v>
      </c>
      <c r="D406" t="s">
        <v>213</v>
      </c>
      <c r="E406">
        <v>99.4</v>
      </c>
      <c r="F406">
        <v>99.1</v>
      </c>
      <c r="G406">
        <v>98.6</v>
      </c>
      <c r="H406">
        <v>99.5</v>
      </c>
      <c r="I406">
        <v>99.2</v>
      </c>
      <c r="J406">
        <v>98.1</v>
      </c>
      <c r="K406">
        <v>97.8</v>
      </c>
      <c r="L406">
        <v>97.9</v>
      </c>
      <c r="M406">
        <v>97.9</v>
      </c>
      <c r="N406">
        <v>97.7</v>
      </c>
      <c r="O406">
        <v>97.2</v>
      </c>
      <c r="P406">
        <v>97.5</v>
      </c>
      <c r="Q406">
        <v>97.5</v>
      </c>
      <c r="R406">
        <v>97.6</v>
      </c>
      <c r="S406">
        <v>97.6</v>
      </c>
      <c r="T406">
        <v>0</v>
      </c>
      <c r="U406">
        <v>0</v>
      </c>
      <c r="V406">
        <v>0</v>
      </c>
      <c r="W406">
        <v>0</v>
      </c>
      <c r="X406">
        <v>0</v>
      </c>
    </row>
    <row r="407" spans="1:24" ht="15" hidden="1" x14ac:dyDescent="0.25">
      <c r="A407">
        <v>2</v>
      </c>
      <c r="B407" t="s">
        <v>206</v>
      </c>
      <c r="C407" t="s">
        <v>279</v>
      </c>
      <c r="D407" t="s">
        <v>214</v>
      </c>
      <c r="E407">
        <v>0.75800000000000001</v>
      </c>
      <c r="F407">
        <v>1.198</v>
      </c>
      <c r="G407">
        <v>1.77</v>
      </c>
      <c r="H407">
        <v>0.63200000000000001</v>
      </c>
      <c r="I407">
        <v>1.056</v>
      </c>
      <c r="J407">
        <v>2.3820000000000001</v>
      </c>
      <c r="K407">
        <v>2.7240000000000002</v>
      </c>
      <c r="L407">
        <v>2.6880000000000002</v>
      </c>
      <c r="M407">
        <v>2.6080000000000001</v>
      </c>
      <c r="N407">
        <v>2.88</v>
      </c>
      <c r="O407">
        <v>3.512</v>
      </c>
      <c r="P407">
        <v>3.1440000000000001</v>
      </c>
      <c r="Q407">
        <v>3.1280000000000001</v>
      </c>
      <c r="R407">
        <v>2.984</v>
      </c>
      <c r="S407">
        <v>3.0720000000000001</v>
      </c>
      <c r="T407">
        <v>0</v>
      </c>
      <c r="U407">
        <v>0</v>
      </c>
      <c r="V407">
        <v>0</v>
      </c>
      <c r="W407">
        <v>0</v>
      </c>
      <c r="X407">
        <v>0</v>
      </c>
    </row>
    <row r="408" spans="1:24" ht="15" hidden="1" x14ac:dyDescent="0.25">
      <c r="A408">
        <v>2</v>
      </c>
      <c r="B408" t="s">
        <v>206</v>
      </c>
      <c r="C408" t="s">
        <v>279</v>
      </c>
      <c r="D408" t="s">
        <v>215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</row>
    <row r="409" spans="1:24" ht="15" hidden="1" x14ac:dyDescent="0.25">
      <c r="A409">
        <v>2</v>
      </c>
      <c r="B409" t="s">
        <v>206</v>
      </c>
      <c r="C409" t="s">
        <v>279</v>
      </c>
      <c r="D409" t="s">
        <v>216</v>
      </c>
      <c r="E409">
        <v>0.75800000000000001</v>
      </c>
      <c r="F409">
        <v>1.198</v>
      </c>
      <c r="G409">
        <v>1.77</v>
      </c>
      <c r="H409">
        <v>0.63200000000000001</v>
      </c>
      <c r="I409">
        <v>1.056</v>
      </c>
      <c r="J409">
        <v>2.3820000000000001</v>
      </c>
      <c r="K409">
        <v>2.7240000000000002</v>
      </c>
      <c r="L409">
        <v>2.6880000000000002</v>
      </c>
      <c r="M409">
        <v>2.6080000000000001</v>
      </c>
      <c r="N409">
        <v>2.88</v>
      </c>
      <c r="O409">
        <v>3.512</v>
      </c>
      <c r="P409">
        <v>3.1440000000000001</v>
      </c>
      <c r="Q409">
        <v>3.1280000000000001</v>
      </c>
      <c r="R409">
        <v>2.984</v>
      </c>
      <c r="S409">
        <v>3.0720000000000001</v>
      </c>
      <c r="T409">
        <v>0</v>
      </c>
      <c r="U409">
        <v>0</v>
      </c>
      <c r="V409">
        <v>0</v>
      </c>
      <c r="W409">
        <v>0</v>
      </c>
      <c r="X409">
        <v>0</v>
      </c>
    </row>
    <row r="410" spans="1:24" ht="15" hidden="1" x14ac:dyDescent="0.25">
      <c r="A410">
        <v>2</v>
      </c>
      <c r="B410" t="s">
        <v>206</v>
      </c>
      <c r="C410" t="s">
        <v>279</v>
      </c>
      <c r="D410" t="s">
        <v>217</v>
      </c>
      <c r="E410">
        <v>4.1000000000000002E-2</v>
      </c>
      <c r="F410">
        <v>6.0999999999999999E-2</v>
      </c>
      <c r="G410">
        <v>9.8000000000000004E-2</v>
      </c>
      <c r="H410">
        <v>0.04</v>
      </c>
      <c r="I410">
        <v>7.1999999999999995E-2</v>
      </c>
      <c r="J410">
        <v>0.16600000000000001</v>
      </c>
      <c r="K410">
        <v>0.19500000000000001</v>
      </c>
      <c r="L410">
        <v>0.19900000000000001</v>
      </c>
      <c r="M410">
        <v>0.19800000000000001</v>
      </c>
      <c r="N410">
        <v>0.22500000000000001</v>
      </c>
      <c r="O410">
        <v>0.28299999999999997</v>
      </c>
      <c r="P410">
        <v>0.26300000000000001</v>
      </c>
      <c r="Q410">
        <v>0.27</v>
      </c>
      <c r="R410">
        <v>0.26700000000000002</v>
      </c>
      <c r="S410">
        <v>0.28299999999999997</v>
      </c>
      <c r="T410">
        <v>0</v>
      </c>
      <c r="U410">
        <v>0</v>
      </c>
      <c r="V410">
        <v>0</v>
      </c>
      <c r="W410">
        <v>0</v>
      </c>
      <c r="X410">
        <v>0</v>
      </c>
    </row>
    <row r="411" spans="1:24" ht="15" hidden="1" x14ac:dyDescent="0.25">
      <c r="A411">
        <v>2</v>
      </c>
      <c r="B411" t="s">
        <v>206</v>
      </c>
      <c r="C411" t="s">
        <v>279</v>
      </c>
      <c r="D411" t="s">
        <v>218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</row>
    <row r="412" spans="1:24" ht="15" hidden="1" x14ac:dyDescent="0.25">
      <c r="A412">
        <v>2</v>
      </c>
      <c r="B412" t="s">
        <v>206</v>
      </c>
      <c r="C412" t="s">
        <v>279</v>
      </c>
      <c r="D412" t="s">
        <v>219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</row>
    <row r="413" spans="1:24" ht="15" hidden="1" x14ac:dyDescent="0.25">
      <c r="A413">
        <v>2</v>
      </c>
      <c r="B413" t="s">
        <v>206</v>
      </c>
      <c r="C413" t="s">
        <v>279</v>
      </c>
      <c r="D413" t="s">
        <v>220</v>
      </c>
      <c r="E413">
        <v>54.018999999999998</v>
      </c>
      <c r="F413">
        <v>51.113999999999997</v>
      </c>
      <c r="G413">
        <v>55.536000000000001</v>
      </c>
      <c r="H413">
        <v>63.819000000000003</v>
      </c>
      <c r="I413">
        <v>68.087999999999994</v>
      </c>
      <c r="J413">
        <v>69.531000000000006</v>
      </c>
      <c r="K413">
        <v>71.712000000000003</v>
      </c>
      <c r="L413">
        <v>73.918000000000006</v>
      </c>
      <c r="M413">
        <v>76.072999999999993</v>
      </c>
      <c r="N413">
        <v>78.275999999999996</v>
      </c>
      <c r="O413">
        <v>80.608000000000004</v>
      </c>
      <c r="P413">
        <v>83.628</v>
      </c>
      <c r="Q413">
        <v>86.367999999999995</v>
      </c>
      <c r="R413">
        <v>89.423000000000002</v>
      </c>
      <c r="S413">
        <v>92.281999999999996</v>
      </c>
      <c r="T413">
        <v>0</v>
      </c>
      <c r="U413">
        <v>0</v>
      </c>
      <c r="V413">
        <v>0</v>
      </c>
      <c r="W413">
        <v>0</v>
      </c>
      <c r="X413">
        <v>0</v>
      </c>
    </row>
    <row r="414" spans="1:24" ht="15" hidden="1" x14ac:dyDescent="0.25">
      <c r="A414">
        <v>2</v>
      </c>
      <c r="B414" t="s">
        <v>206</v>
      </c>
      <c r="C414" t="s">
        <v>279</v>
      </c>
      <c r="D414" t="s">
        <v>221</v>
      </c>
      <c r="E414">
        <v>51.271999999999998</v>
      </c>
      <c r="F414">
        <v>52.496000000000002</v>
      </c>
      <c r="G414">
        <v>53.472000000000001</v>
      </c>
      <c r="H414">
        <v>78.385000000000005</v>
      </c>
      <c r="I414">
        <v>85.043999999999997</v>
      </c>
      <c r="J414">
        <v>93.674999999999997</v>
      </c>
      <c r="K414">
        <v>90.87</v>
      </c>
      <c r="L414">
        <v>96.427999999999997</v>
      </c>
      <c r="M414">
        <v>98.296000000000006</v>
      </c>
      <c r="N414">
        <v>102.639</v>
      </c>
      <c r="O414">
        <v>109.861</v>
      </c>
      <c r="P414">
        <v>117.306</v>
      </c>
      <c r="Q414">
        <v>120.35</v>
      </c>
      <c r="R414">
        <v>119.629</v>
      </c>
      <c r="S414">
        <v>114.907</v>
      </c>
      <c r="T414">
        <v>0</v>
      </c>
      <c r="U414">
        <v>0</v>
      </c>
      <c r="V414">
        <v>0</v>
      </c>
      <c r="W414">
        <v>0</v>
      </c>
      <c r="X414">
        <v>0</v>
      </c>
    </row>
    <row r="415" spans="1:24" ht="15" hidden="1" x14ac:dyDescent="0.25">
      <c r="A415">
        <v>2</v>
      </c>
      <c r="B415" t="s">
        <v>206</v>
      </c>
      <c r="C415" t="s">
        <v>279</v>
      </c>
      <c r="D415" t="s">
        <v>222</v>
      </c>
      <c r="E415">
        <v>1.423</v>
      </c>
      <c r="F415">
        <v>1.4570000000000001</v>
      </c>
      <c r="G415">
        <v>1.484</v>
      </c>
      <c r="H415">
        <v>2.1749999999999998</v>
      </c>
      <c r="I415">
        <v>2.36</v>
      </c>
      <c r="J415">
        <v>2.3570000000000002</v>
      </c>
      <c r="K415">
        <v>2.3820000000000001</v>
      </c>
      <c r="L415">
        <v>2.5939999999999999</v>
      </c>
      <c r="M415">
        <v>2.5619999999999998</v>
      </c>
      <c r="N415">
        <v>2.69</v>
      </c>
      <c r="O415">
        <v>2.762</v>
      </c>
      <c r="P415">
        <v>3.032</v>
      </c>
      <c r="Q415">
        <v>3.1890000000000001</v>
      </c>
      <c r="R415">
        <v>2.9790000000000001</v>
      </c>
      <c r="S415">
        <v>2.7509999999999999</v>
      </c>
      <c r="T415">
        <v>0</v>
      </c>
      <c r="U415">
        <v>0</v>
      </c>
      <c r="V415">
        <v>0</v>
      </c>
      <c r="W415">
        <v>0</v>
      </c>
      <c r="X415">
        <v>0</v>
      </c>
    </row>
    <row r="416" spans="1:24" ht="15" hidden="1" x14ac:dyDescent="0.25">
      <c r="A416">
        <v>2</v>
      </c>
      <c r="B416" t="s">
        <v>206</v>
      </c>
      <c r="C416" t="s">
        <v>279</v>
      </c>
      <c r="D416" t="s">
        <v>223</v>
      </c>
      <c r="E416">
        <v>52.695</v>
      </c>
      <c r="F416">
        <v>53.953000000000003</v>
      </c>
      <c r="G416">
        <v>54.956000000000003</v>
      </c>
      <c r="H416">
        <v>80.56</v>
      </c>
      <c r="I416">
        <v>87.403999999999996</v>
      </c>
      <c r="J416">
        <v>96.031999999999996</v>
      </c>
      <c r="K416">
        <v>93.251999999999995</v>
      </c>
      <c r="L416">
        <v>99.022000000000006</v>
      </c>
      <c r="M416">
        <v>100.858</v>
      </c>
      <c r="N416">
        <v>105.32899999999999</v>
      </c>
      <c r="O416">
        <v>112.623</v>
      </c>
      <c r="P416">
        <v>120.33799999999999</v>
      </c>
      <c r="Q416">
        <v>123.539</v>
      </c>
      <c r="R416">
        <v>122.608</v>
      </c>
      <c r="S416">
        <v>117.658</v>
      </c>
      <c r="T416">
        <v>0</v>
      </c>
      <c r="U416">
        <v>0</v>
      </c>
      <c r="V416">
        <v>0</v>
      </c>
      <c r="W416">
        <v>0</v>
      </c>
      <c r="X416">
        <v>0</v>
      </c>
    </row>
    <row r="417" spans="1:24" ht="15" hidden="1" x14ac:dyDescent="0.25">
      <c r="A417">
        <v>2</v>
      </c>
      <c r="B417" t="s">
        <v>206</v>
      </c>
      <c r="C417" t="s">
        <v>279</v>
      </c>
      <c r="D417" t="s">
        <v>224</v>
      </c>
      <c r="E417">
        <v>3.9E-2</v>
      </c>
      <c r="F417">
        <v>6.3E-2</v>
      </c>
      <c r="G417">
        <v>9.5000000000000001E-2</v>
      </c>
      <c r="H417">
        <v>0.05</v>
      </c>
      <c r="I417">
        <v>0.09</v>
      </c>
      <c r="J417">
        <v>0.223</v>
      </c>
      <c r="K417">
        <v>0.248</v>
      </c>
      <c r="L417">
        <v>0.25900000000000001</v>
      </c>
      <c r="M417">
        <v>0.25600000000000001</v>
      </c>
      <c r="N417">
        <v>0.29599999999999999</v>
      </c>
      <c r="O417">
        <v>0.38600000000000001</v>
      </c>
      <c r="P417">
        <v>0.36899999999999999</v>
      </c>
      <c r="Q417">
        <v>0.376</v>
      </c>
      <c r="R417">
        <v>0.35699999999999998</v>
      </c>
      <c r="S417">
        <v>0.35299999999999998</v>
      </c>
      <c r="T417">
        <v>0</v>
      </c>
      <c r="U417">
        <v>0</v>
      </c>
      <c r="V417">
        <v>0</v>
      </c>
      <c r="W417">
        <v>0</v>
      </c>
      <c r="X417">
        <v>0</v>
      </c>
    </row>
    <row r="418" spans="1:24" ht="15" hidden="1" x14ac:dyDescent="0.25">
      <c r="A418">
        <v>2</v>
      </c>
      <c r="B418" t="s">
        <v>206</v>
      </c>
      <c r="C418" t="s">
        <v>279</v>
      </c>
      <c r="D418" t="s">
        <v>225</v>
      </c>
      <c r="E418">
        <v>1E-3</v>
      </c>
      <c r="F418">
        <v>2E-3</v>
      </c>
      <c r="G418">
        <v>3.0000000000000001E-3</v>
      </c>
      <c r="H418">
        <v>1E-3</v>
      </c>
      <c r="I418">
        <v>2E-3</v>
      </c>
      <c r="J418">
        <v>6.0000000000000001E-3</v>
      </c>
      <c r="K418">
        <v>6.0000000000000001E-3</v>
      </c>
      <c r="L418">
        <v>7.0000000000000001E-3</v>
      </c>
      <c r="M418">
        <v>7.0000000000000001E-3</v>
      </c>
      <c r="N418">
        <v>8.0000000000000002E-3</v>
      </c>
      <c r="O418">
        <v>0.01</v>
      </c>
      <c r="P418">
        <v>0.01</v>
      </c>
      <c r="Q418">
        <v>0.01</v>
      </c>
      <c r="R418">
        <v>8.9999999999999993E-3</v>
      </c>
      <c r="S418">
        <v>8.0000000000000002E-3</v>
      </c>
      <c r="T418">
        <v>0</v>
      </c>
      <c r="U418">
        <v>0</v>
      </c>
      <c r="V418">
        <v>0</v>
      </c>
      <c r="W418">
        <v>0</v>
      </c>
      <c r="X418">
        <v>0</v>
      </c>
    </row>
    <row r="419" spans="1:24" ht="15" hidden="1" x14ac:dyDescent="0.25">
      <c r="A419">
        <v>2</v>
      </c>
      <c r="B419" t="s">
        <v>206</v>
      </c>
      <c r="C419" t="s">
        <v>279</v>
      </c>
      <c r="D419" t="s">
        <v>226</v>
      </c>
      <c r="E419">
        <v>0.04</v>
      </c>
      <c r="F419">
        <v>6.5000000000000002E-2</v>
      </c>
      <c r="G419">
        <v>9.7000000000000003E-2</v>
      </c>
      <c r="H419">
        <v>5.0999999999999997E-2</v>
      </c>
      <c r="I419">
        <v>9.1999999999999998E-2</v>
      </c>
      <c r="J419">
        <v>0.22900000000000001</v>
      </c>
      <c r="K419">
        <v>0.254</v>
      </c>
      <c r="L419">
        <v>0.26600000000000001</v>
      </c>
      <c r="M419">
        <v>0.26300000000000001</v>
      </c>
      <c r="N419">
        <v>0.30299999999999999</v>
      </c>
      <c r="O419">
        <v>0.39600000000000002</v>
      </c>
      <c r="P419">
        <v>0.378</v>
      </c>
      <c r="Q419">
        <v>0.38600000000000001</v>
      </c>
      <c r="R419">
        <v>0.36599999999999999</v>
      </c>
      <c r="S419">
        <v>0.36099999999999999</v>
      </c>
      <c r="T419">
        <v>0</v>
      </c>
      <c r="U419">
        <v>0</v>
      </c>
      <c r="V419">
        <v>0</v>
      </c>
      <c r="W419">
        <v>0</v>
      </c>
      <c r="X419">
        <v>0</v>
      </c>
    </row>
    <row r="420" spans="1:24" ht="15" hidden="1" x14ac:dyDescent="0.25">
      <c r="A420">
        <v>2</v>
      </c>
      <c r="B420" t="s">
        <v>206</v>
      </c>
      <c r="C420" t="s">
        <v>279</v>
      </c>
      <c r="D420" t="s">
        <v>227</v>
      </c>
      <c r="E420">
        <v>3.9E-2</v>
      </c>
      <c r="F420">
        <v>5.7000000000000002E-2</v>
      </c>
      <c r="G420">
        <v>9.2999999999999999E-2</v>
      </c>
      <c r="H420">
        <v>3.7999999999999999E-2</v>
      </c>
      <c r="I420">
        <v>6.8000000000000005E-2</v>
      </c>
      <c r="J420">
        <v>0.157</v>
      </c>
      <c r="K420">
        <v>0.186</v>
      </c>
      <c r="L420">
        <v>0.189</v>
      </c>
      <c r="M420">
        <v>0.189</v>
      </c>
      <c r="N420">
        <v>0.215</v>
      </c>
      <c r="O420">
        <v>0.27</v>
      </c>
      <c r="P420">
        <v>0.251</v>
      </c>
      <c r="Q420">
        <v>0.25800000000000001</v>
      </c>
      <c r="R420">
        <v>0.255</v>
      </c>
      <c r="S420">
        <v>0.27100000000000002</v>
      </c>
      <c r="T420">
        <v>0</v>
      </c>
      <c r="U420">
        <v>0</v>
      </c>
      <c r="V420">
        <v>0</v>
      </c>
      <c r="W420">
        <v>0</v>
      </c>
      <c r="X420">
        <v>0</v>
      </c>
    </row>
    <row r="421" spans="1:24" ht="15" hidden="1" x14ac:dyDescent="0.25">
      <c r="A421">
        <v>2</v>
      </c>
      <c r="B421" t="s">
        <v>206</v>
      </c>
      <c r="C421" t="s">
        <v>279</v>
      </c>
      <c r="D421" t="s">
        <v>228</v>
      </c>
      <c r="E421">
        <v>2E-3</v>
      </c>
      <c r="F421">
        <v>4.0000000000000001E-3</v>
      </c>
      <c r="G421">
        <v>6.0000000000000001E-3</v>
      </c>
      <c r="H421">
        <v>2E-3</v>
      </c>
      <c r="I421">
        <v>4.0000000000000001E-3</v>
      </c>
      <c r="J421">
        <v>8.0000000000000002E-3</v>
      </c>
      <c r="K421">
        <v>0.01</v>
      </c>
      <c r="L421">
        <v>0.01</v>
      </c>
      <c r="M421">
        <v>0.01</v>
      </c>
      <c r="N421">
        <v>1.0999999999999999E-2</v>
      </c>
      <c r="O421">
        <v>1.2999999999999999E-2</v>
      </c>
      <c r="P421">
        <v>1.2E-2</v>
      </c>
      <c r="Q421">
        <v>1.2E-2</v>
      </c>
      <c r="R421">
        <v>1.2E-2</v>
      </c>
      <c r="S421">
        <v>1.2999999999999999E-2</v>
      </c>
      <c r="T421">
        <v>0</v>
      </c>
      <c r="U421">
        <v>0</v>
      </c>
      <c r="V421">
        <v>0</v>
      </c>
      <c r="W421">
        <v>0</v>
      </c>
      <c r="X421">
        <v>0</v>
      </c>
    </row>
    <row r="422" spans="1:24" ht="15" hidden="1" x14ac:dyDescent="0.25">
      <c r="A422">
        <v>2</v>
      </c>
      <c r="B422" t="s">
        <v>206</v>
      </c>
      <c r="C422" t="s">
        <v>279</v>
      </c>
      <c r="D422" t="s">
        <v>229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</row>
    <row r="423" spans="1:24" ht="15" hidden="1" x14ac:dyDescent="0.25">
      <c r="A423">
        <v>2</v>
      </c>
      <c r="B423" t="s">
        <v>206</v>
      </c>
      <c r="C423" t="s">
        <v>279</v>
      </c>
      <c r="D423" t="s">
        <v>230</v>
      </c>
      <c r="E423">
        <v>1E-3</v>
      </c>
      <c r="F423">
        <v>2E-3</v>
      </c>
      <c r="G423">
        <v>3.0000000000000001E-3</v>
      </c>
      <c r="H423">
        <v>1E-3</v>
      </c>
      <c r="I423">
        <v>2E-3</v>
      </c>
      <c r="J423">
        <v>6.0000000000000001E-3</v>
      </c>
      <c r="K423">
        <v>6.0000000000000001E-3</v>
      </c>
      <c r="L423">
        <v>7.0000000000000001E-3</v>
      </c>
      <c r="M423">
        <v>7.0000000000000001E-3</v>
      </c>
      <c r="N423">
        <v>8.0000000000000002E-3</v>
      </c>
      <c r="O423">
        <v>0.01</v>
      </c>
      <c r="P423">
        <v>0.01</v>
      </c>
      <c r="Q423">
        <v>0.01</v>
      </c>
      <c r="R423">
        <v>8.9999999999999993E-3</v>
      </c>
      <c r="S423">
        <v>8.0000000000000002E-3</v>
      </c>
      <c r="T423">
        <v>0</v>
      </c>
      <c r="U423">
        <v>0</v>
      </c>
      <c r="V423">
        <v>0</v>
      </c>
      <c r="W423">
        <v>0</v>
      </c>
      <c r="X423">
        <v>0</v>
      </c>
    </row>
    <row r="424" spans="1:24" ht="15" hidden="1" x14ac:dyDescent="0.25">
      <c r="A424">
        <v>2</v>
      </c>
      <c r="B424" t="s">
        <v>206</v>
      </c>
      <c r="C424" t="s">
        <v>279</v>
      </c>
      <c r="D424" t="s">
        <v>231</v>
      </c>
      <c r="E424">
        <v>4.2000000000000003E-2</v>
      </c>
      <c r="F424">
        <v>6.3E-2</v>
      </c>
      <c r="G424">
        <v>0.10100000000000001</v>
      </c>
      <c r="H424">
        <v>4.2000000000000003E-2</v>
      </c>
      <c r="I424">
        <v>7.3999999999999996E-2</v>
      </c>
      <c r="J424">
        <v>0.17100000000000001</v>
      </c>
      <c r="K424">
        <v>0.20200000000000001</v>
      </c>
      <c r="L424">
        <v>0.20599999999999999</v>
      </c>
      <c r="M424">
        <v>0.20499999999999999</v>
      </c>
      <c r="N424">
        <v>0.23300000000000001</v>
      </c>
      <c r="O424">
        <v>0.29299999999999998</v>
      </c>
      <c r="P424">
        <v>0.27200000000000002</v>
      </c>
      <c r="Q424">
        <v>0.28000000000000003</v>
      </c>
      <c r="R424">
        <v>0.27600000000000002</v>
      </c>
      <c r="S424">
        <v>0.29199999999999998</v>
      </c>
      <c r="T424">
        <v>0</v>
      </c>
      <c r="U424">
        <v>0</v>
      </c>
      <c r="V424">
        <v>0</v>
      </c>
      <c r="W424">
        <v>0</v>
      </c>
      <c r="X424">
        <v>0</v>
      </c>
    </row>
    <row r="425" spans="1:24" ht="15" hidden="1" x14ac:dyDescent="0.25">
      <c r="A425">
        <v>2</v>
      </c>
      <c r="B425" t="s">
        <v>206</v>
      </c>
      <c r="C425" t="s">
        <v>279</v>
      </c>
      <c r="D425" t="s">
        <v>232</v>
      </c>
      <c r="E425">
        <v>-3.0000000000000001E-3</v>
      </c>
      <c r="F425">
        <v>0</v>
      </c>
      <c r="G425">
        <v>-6.0000000000000001E-3</v>
      </c>
      <c r="H425">
        <v>8.0000000000000002E-3</v>
      </c>
      <c r="I425">
        <v>1.4999999999999999E-2</v>
      </c>
      <c r="J425">
        <v>5.1999999999999998E-2</v>
      </c>
      <c r="K425">
        <v>4.5999999999999999E-2</v>
      </c>
      <c r="L425">
        <v>5.3999999999999999E-2</v>
      </c>
      <c r="M425">
        <v>5.0999999999999997E-2</v>
      </c>
      <c r="N425">
        <v>6.2E-2</v>
      </c>
      <c r="O425">
        <v>9.2999999999999999E-2</v>
      </c>
      <c r="P425">
        <v>9.6000000000000002E-2</v>
      </c>
      <c r="Q425">
        <v>9.6000000000000002E-2</v>
      </c>
      <c r="R425">
        <v>8.1000000000000003E-2</v>
      </c>
      <c r="S425">
        <v>6.0999999999999999E-2</v>
      </c>
      <c r="T425">
        <v>0</v>
      </c>
      <c r="U425">
        <v>0</v>
      </c>
      <c r="V425">
        <v>0</v>
      </c>
      <c r="W425">
        <v>0</v>
      </c>
      <c r="X425">
        <v>0</v>
      </c>
    </row>
    <row r="426" spans="1:24" ht="15" hidden="1" x14ac:dyDescent="0.25">
      <c r="A426">
        <v>2</v>
      </c>
      <c r="B426" t="s">
        <v>206</v>
      </c>
      <c r="C426" t="s">
        <v>279</v>
      </c>
      <c r="D426" t="s">
        <v>233</v>
      </c>
      <c r="E426">
        <v>17673</v>
      </c>
      <c r="F426">
        <v>17622</v>
      </c>
      <c r="G426">
        <v>17665</v>
      </c>
      <c r="H426">
        <v>17538</v>
      </c>
      <c r="I426">
        <v>17537</v>
      </c>
      <c r="J426">
        <v>17537</v>
      </c>
      <c r="K426">
        <v>17538</v>
      </c>
      <c r="L426">
        <v>17540</v>
      </c>
      <c r="M426">
        <v>17541</v>
      </c>
      <c r="N426">
        <v>17540</v>
      </c>
      <c r="O426">
        <v>17540</v>
      </c>
      <c r="P426">
        <v>17539</v>
      </c>
      <c r="Q426">
        <v>17539</v>
      </c>
      <c r="R426">
        <v>17537</v>
      </c>
      <c r="S426">
        <v>17541</v>
      </c>
      <c r="T426">
        <v>0</v>
      </c>
      <c r="U426">
        <v>0</v>
      </c>
      <c r="V426">
        <v>0</v>
      </c>
      <c r="W426">
        <v>0</v>
      </c>
      <c r="X426">
        <v>0</v>
      </c>
    </row>
    <row r="427" spans="1:24" ht="15" hidden="1" x14ac:dyDescent="0.25">
      <c r="A427">
        <v>2</v>
      </c>
      <c r="B427" t="s">
        <v>206</v>
      </c>
      <c r="C427" t="s">
        <v>279</v>
      </c>
      <c r="D427" t="s">
        <v>234</v>
      </c>
      <c r="E427">
        <v>1</v>
      </c>
      <c r="F427">
        <v>3</v>
      </c>
      <c r="G427">
        <v>3</v>
      </c>
      <c r="H427">
        <v>3</v>
      </c>
      <c r="I427">
        <v>5</v>
      </c>
      <c r="J427">
        <v>12</v>
      </c>
      <c r="K427">
        <v>13</v>
      </c>
      <c r="L427">
        <v>13</v>
      </c>
      <c r="M427">
        <v>13</v>
      </c>
      <c r="N427">
        <v>14</v>
      </c>
      <c r="O427">
        <v>17</v>
      </c>
      <c r="P427">
        <v>15</v>
      </c>
      <c r="Q427">
        <v>15</v>
      </c>
      <c r="R427">
        <v>15</v>
      </c>
      <c r="S427">
        <v>16</v>
      </c>
      <c r="T427">
        <v>0</v>
      </c>
      <c r="U427">
        <v>0</v>
      </c>
      <c r="V427">
        <v>0</v>
      </c>
      <c r="W427">
        <v>0</v>
      </c>
      <c r="X427">
        <v>0</v>
      </c>
    </row>
    <row r="428" spans="1:24" ht="15" hidden="1" x14ac:dyDescent="0.25">
      <c r="A428">
        <v>2</v>
      </c>
      <c r="B428" t="s">
        <v>206</v>
      </c>
      <c r="C428" t="s">
        <v>279</v>
      </c>
      <c r="D428" t="s">
        <v>235</v>
      </c>
      <c r="E428">
        <v>2E-3</v>
      </c>
      <c r="F428">
        <v>5.0000000000000001E-3</v>
      </c>
      <c r="G428">
        <v>5.0000000000000001E-3</v>
      </c>
      <c r="H428">
        <v>5.0000000000000001E-3</v>
      </c>
      <c r="I428">
        <v>8.9999999999999993E-3</v>
      </c>
      <c r="J428">
        <v>2.1999999999999999E-2</v>
      </c>
      <c r="K428">
        <v>2.4E-2</v>
      </c>
      <c r="L428">
        <v>2.4E-2</v>
      </c>
      <c r="M428">
        <v>2.5000000000000001E-2</v>
      </c>
      <c r="N428">
        <v>2.7E-2</v>
      </c>
      <c r="O428">
        <v>3.4000000000000002E-2</v>
      </c>
      <c r="P428">
        <v>0.03</v>
      </c>
      <c r="Q428">
        <v>3.1E-2</v>
      </c>
      <c r="R428">
        <v>3.2000000000000001E-2</v>
      </c>
      <c r="S428">
        <v>3.4000000000000002E-2</v>
      </c>
      <c r="T428">
        <v>0</v>
      </c>
      <c r="U428">
        <v>0</v>
      </c>
      <c r="V428">
        <v>0</v>
      </c>
      <c r="W428">
        <v>0</v>
      </c>
      <c r="X428">
        <v>0</v>
      </c>
    </row>
    <row r="429" spans="1:24" ht="15" hidden="1" x14ac:dyDescent="0.25">
      <c r="A429">
        <v>2</v>
      </c>
      <c r="B429" t="s">
        <v>206</v>
      </c>
      <c r="C429" t="s">
        <v>279</v>
      </c>
      <c r="D429" t="s">
        <v>236</v>
      </c>
      <c r="E429">
        <v>13396</v>
      </c>
      <c r="F429">
        <v>21110</v>
      </c>
      <c r="G429">
        <v>31267</v>
      </c>
      <c r="H429">
        <v>11084</v>
      </c>
      <c r="I429">
        <v>18518</v>
      </c>
      <c r="J429">
        <v>41773</v>
      </c>
      <c r="K429">
        <v>47773</v>
      </c>
      <c r="L429">
        <v>47146</v>
      </c>
      <c r="M429">
        <v>45746</v>
      </c>
      <c r="N429">
        <v>50515</v>
      </c>
      <c r="O429">
        <v>61599</v>
      </c>
      <c r="P429">
        <v>55140</v>
      </c>
      <c r="Q429">
        <v>54860</v>
      </c>
      <c r="R429">
        <v>52330</v>
      </c>
      <c r="S429">
        <v>53885</v>
      </c>
      <c r="T429">
        <v>0</v>
      </c>
      <c r="U429">
        <v>0</v>
      </c>
      <c r="V429">
        <v>0</v>
      </c>
      <c r="W429">
        <v>0</v>
      </c>
      <c r="X429">
        <v>0</v>
      </c>
    </row>
    <row r="430" spans="1:24" ht="15" hidden="1" x14ac:dyDescent="0.25">
      <c r="A430">
        <v>2</v>
      </c>
      <c r="B430" t="s">
        <v>206</v>
      </c>
      <c r="C430" t="s">
        <v>279</v>
      </c>
      <c r="D430" t="s">
        <v>237</v>
      </c>
      <c r="E430">
        <v>13396</v>
      </c>
      <c r="F430">
        <v>21110</v>
      </c>
      <c r="G430">
        <v>31267</v>
      </c>
      <c r="H430">
        <v>11084</v>
      </c>
      <c r="I430">
        <v>18518</v>
      </c>
      <c r="J430">
        <v>41773</v>
      </c>
      <c r="K430">
        <v>47773</v>
      </c>
      <c r="L430">
        <v>47146</v>
      </c>
      <c r="M430">
        <v>45746</v>
      </c>
      <c r="N430">
        <v>50515</v>
      </c>
      <c r="O430">
        <v>61599</v>
      </c>
      <c r="P430">
        <v>55140</v>
      </c>
      <c r="Q430">
        <v>54860</v>
      </c>
      <c r="R430">
        <v>52330</v>
      </c>
      <c r="S430">
        <v>53885</v>
      </c>
      <c r="T430">
        <v>0</v>
      </c>
      <c r="U430">
        <v>0</v>
      </c>
      <c r="V430">
        <v>0</v>
      </c>
      <c r="W430">
        <v>0</v>
      </c>
      <c r="X430">
        <v>0</v>
      </c>
    </row>
    <row r="431" spans="1:24" ht="15" hidden="1" x14ac:dyDescent="0.25">
      <c r="A431">
        <v>2</v>
      </c>
      <c r="B431" t="s">
        <v>206</v>
      </c>
      <c r="C431" t="s">
        <v>279</v>
      </c>
      <c r="D431" t="s">
        <v>238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</row>
    <row r="432" spans="1:24" ht="15" hidden="1" x14ac:dyDescent="0.25">
      <c r="A432">
        <v>2</v>
      </c>
      <c r="B432" t="s">
        <v>206</v>
      </c>
      <c r="C432" t="s">
        <v>279</v>
      </c>
      <c r="D432" t="s">
        <v>239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</row>
    <row r="433" spans="1:24" ht="15" hidden="1" x14ac:dyDescent="0.25">
      <c r="A433">
        <v>2</v>
      </c>
      <c r="B433" t="s">
        <v>206</v>
      </c>
      <c r="C433" t="s">
        <v>279</v>
      </c>
      <c r="D433" t="s">
        <v>240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</row>
    <row r="434" spans="1:24" ht="15" hidden="1" x14ac:dyDescent="0.25">
      <c r="A434">
        <v>2</v>
      </c>
      <c r="B434" t="s">
        <v>206</v>
      </c>
      <c r="C434" t="s">
        <v>279</v>
      </c>
      <c r="D434" t="s">
        <v>241</v>
      </c>
      <c r="E434">
        <v>5</v>
      </c>
      <c r="F434">
        <v>8</v>
      </c>
      <c r="G434">
        <v>11</v>
      </c>
      <c r="H434">
        <v>4</v>
      </c>
      <c r="I434">
        <v>7</v>
      </c>
      <c r="J434">
        <v>15</v>
      </c>
      <c r="K434">
        <v>17</v>
      </c>
      <c r="L434">
        <v>17</v>
      </c>
      <c r="M434">
        <v>17</v>
      </c>
      <c r="N434">
        <v>18</v>
      </c>
      <c r="O434">
        <v>22</v>
      </c>
      <c r="P434">
        <v>20</v>
      </c>
      <c r="Q434">
        <v>20</v>
      </c>
      <c r="R434">
        <v>19</v>
      </c>
      <c r="S434">
        <v>20</v>
      </c>
      <c r="T434">
        <v>0</v>
      </c>
      <c r="U434">
        <v>0</v>
      </c>
      <c r="V434">
        <v>0</v>
      </c>
      <c r="W434">
        <v>0</v>
      </c>
      <c r="X434">
        <v>0</v>
      </c>
    </row>
    <row r="435" spans="1:24" ht="15" hidden="1" x14ac:dyDescent="0.25">
      <c r="A435">
        <v>2</v>
      </c>
      <c r="B435" t="s">
        <v>206</v>
      </c>
      <c r="C435" t="s">
        <v>279</v>
      </c>
      <c r="D435" t="s">
        <v>242</v>
      </c>
      <c r="E435">
        <v>797</v>
      </c>
      <c r="F435">
        <v>1256</v>
      </c>
      <c r="G435">
        <v>1860</v>
      </c>
      <c r="H435">
        <v>659</v>
      </c>
      <c r="I435">
        <v>1102</v>
      </c>
      <c r="J435">
        <v>2485</v>
      </c>
      <c r="K435">
        <v>2843</v>
      </c>
      <c r="L435">
        <v>2805</v>
      </c>
      <c r="M435">
        <v>2722</v>
      </c>
      <c r="N435">
        <v>3006</v>
      </c>
      <c r="O435">
        <v>3665</v>
      </c>
      <c r="P435">
        <v>3281</v>
      </c>
      <c r="Q435">
        <v>3264</v>
      </c>
      <c r="R435">
        <v>3114</v>
      </c>
      <c r="S435">
        <v>3206</v>
      </c>
      <c r="T435">
        <v>0</v>
      </c>
      <c r="U435">
        <v>0</v>
      </c>
      <c r="V435">
        <v>0</v>
      </c>
      <c r="W435">
        <v>0</v>
      </c>
      <c r="X435">
        <v>0</v>
      </c>
    </row>
    <row r="436" spans="1:24" ht="15" hidden="1" x14ac:dyDescent="0.25">
      <c r="A436">
        <v>2</v>
      </c>
      <c r="B436" t="s">
        <v>206</v>
      </c>
      <c r="C436" t="s">
        <v>279</v>
      </c>
      <c r="D436" t="s">
        <v>243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</row>
    <row r="437" spans="1:24" ht="15" hidden="1" x14ac:dyDescent="0.25">
      <c r="A437">
        <v>2</v>
      </c>
      <c r="B437" t="s">
        <v>206</v>
      </c>
      <c r="C437" t="s">
        <v>279</v>
      </c>
      <c r="D437" t="s">
        <v>244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</row>
    <row r="438" spans="1:24" ht="15" hidden="1" x14ac:dyDescent="0.25">
      <c r="A438">
        <v>2</v>
      </c>
      <c r="B438" t="s">
        <v>206</v>
      </c>
      <c r="C438" t="s">
        <v>279</v>
      </c>
      <c r="D438" t="s">
        <v>245</v>
      </c>
      <c r="E438">
        <v>3.1219999999999999</v>
      </c>
      <c r="F438">
        <v>3.1840000000000002</v>
      </c>
      <c r="G438">
        <v>3.2480000000000002</v>
      </c>
      <c r="H438">
        <v>3.3130000000000002</v>
      </c>
      <c r="I438">
        <v>3.379</v>
      </c>
      <c r="J438">
        <v>3.4470000000000001</v>
      </c>
      <c r="K438">
        <v>3.516</v>
      </c>
      <c r="L438">
        <v>3.5859999999999999</v>
      </c>
      <c r="M438">
        <v>3.6579999999999999</v>
      </c>
      <c r="N438">
        <v>3.7309999999999999</v>
      </c>
      <c r="O438">
        <v>3.8050000000000002</v>
      </c>
      <c r="P438">
        <v>3.8809999999999998</v>
      </c>
      <c r="Q438">
        <v>3.9590000000000001</v>
      </c>
      <c r="R438">
        <v>4.0380000000000003</v>
      </c>
      <c r="S438">
        <v>4.1189999999999998</v>
      </c>
      <c r="T438">
        <v>0</v>
      </c>
      <c r="U438">
        <v>0</v>
      </c>
      <c r="V438">
        <v>0</v>
      </c>
      <c r="W438">
        <v>0</v>
      </c>
      <c r="X438">
        <v>0</v>
      </c>
    </row>
    <row r="439" spans="1:24" ht="15" hidden="1" x14ac:dyDescent="0.25">
      <c r="A439">
        <v>2</v>
      </c>
      <c r="B439" t="s">
        <v>206</v>
      </c>
      <c r="C439" t="s">
        <v>279</v>
      </c>
      <c r="D439" t="s">
        <v>246</v>
      </c>
      <c r="E439">
        <v>2.88</v>
      </c>
      <c r="F439">
        <v>2.72</v>
      </c>
      <c r="G439">
        <v>2.96</v>
      </c>
      <c r="H439">
        <v>3.45</v>
      </c>
      <c r="I439">
        <v>3.69</v>
      </c>
      <c r="J439">
        <v>3.7679999999999998</v>
      </c>
      <c r="K439">
        <v>3.8889999999999998</v>
      </c>
      <c r="L439">
        <v>4.01</v>
      </c>
      <c r="M439">
        <v>4.1280000000000001</v>
      </c>
      <c r="N439">
        <v>4.25</v>
      </c>
      <c r="O439">
        <v>4.3789999999999996</v>
      </c>
      <c r="P439">
        <v>4.5469999999999997</v>
      </c>
      <c r="Q439">
        <v>4.6989999999999998</v>
      </c>
      <c r="R439">
        <v>4.8689999999999998</v>
      </c>
      <c r="S439">
        <v>5.0259999999999998</v>
      </c>
      <c r="T439">
        <v>0</v>
      </c>
      <c r="U439">
        <v>0</v>
      </c>
      <c r="V439">
        <v>0</v>
      </c>
      <c r="W439">
        <v>0</v>
      </c>
      <c r="X439">
        <v>0</v>
      </c>
    </row>
    <row r="440" spans="1:24" ht="15" hidden="1" x14ac:dyDescent="0.25">
      <c r="A440">
        <v>2</v>
      </c>
      <c r="B440" t="s">
        <v>206</v>
      </c>
      <c r="C440" t="s">
        <v>279</v>
      </c>
      <c r="D440" t="s">
        <v>247</v>
      </c>
      <c r="E440">
        <v>0.72799999999999998</v>
      </c>
      <c r="F440">
        <v>0.72799999999999998</v>
      </c>
      <c r="G440">
        <v>0.72799999999999998</v>
      </c>
      <c r="H440">
        <v>0.72799999999999998</v>
      </c>
      <c r="I440">
        <v>0.72799999999999998</v>
      </c>
      <c r="J440">
        <v>0.72799999999999998</v>
      </c>
      <c r="K440">
        <v>0.72799999999999998</v>
      </c>
      <c r="L440">
        <v>0.72799999999999998</v>
      </c>
      <c r="M440">
        <v>0.72799999999999998</v>
      </c>
      <c r="N440">
        <v>0.72799999999999998</v>
      </c>
      <c r="O440">
        <v>0.72799999999999998</v>
      </c>
      <c r="P440">
        <v>0.72799999999999998</v>
      </c>
      <c r="Q440">
        <v>0.72799999999999998</v>
      </c>
      <c r="R440">
        <v>0.72799999999999998</v>
      </c>
      <c r="S440">
        <v>0.72799999999999998</v>
      </c>
      <c r="T440">
        <v>0</v>
      </c>
      <c r="U440">
        <v>0</v>
      </c>
      <c r="V440">
        <v>0</v>
      </c>
      <c r="W440">
        <v>0</v>
      </c>
      <c r="X440">
        <v>0</v>
      </c>
    </row>
    <row r="441" spans="1:24" ht="15" hidden="1" x14ac:dyDescent="0.25">
      <c r="A441">
        <v>2</v>
      </c>
      <c r="B441" t="s">
        <v>206</v>
      </c>
      <c r="C441" t="s">
        <v>279</v>
      </c>
      <c r="D441" t="s">
        <v>248</v>
      </c>
      <c r="E441">
        <v>1E-3</v>
      </c>
      <c r="F441">
        <v>1E-3</v>
      </c>
      <c r="G441">
        <v>1E-3</v>
      </c>
      <c r="H441">
        <v>1E-3</v>
      </c>
      <c r="I441">
        <v>1E-3</v>
      </c>
      <c r="J441">
        <v>1E-3</v>
      </c>
      <c r="K441">
        <v>1E-3</v>
      </c>
      <c r="L441">
        <v>1E-3</v>
      </c>
      <c r="M441">
        <v>1E-3</v>
      </c>
      <c r="N441">
        <v>1E-3</v>
      </c>
      <c r="O441">
        <v>1E-3</v>
      </c>
      <c r="P441">
        <v>1E-3</v>
      </c>
      <c r="Q441">
        <v>1E-3</v>
      </c>
      <c r="R441">
        <v>1E-3</v>
      </c>
      <c r="S441">
        <v>1E-3</v>
      </c>
      <c r="T441">
        <v>0</v>
      </c>
      <c r="U441">
        <v>0</v>
      </c>
      <c r="V441">
        <v>0</v>
      </c>
      <c r="W441">
        <v>0</v>
      </c>
      <c r="X441">
        <v>0</v>
      </c>
    </row>
    <row r="442" spans="1:24" ht="15" hidden="1" x14ac:dyDescent="0.25">
      <c r="A442">
        <v>2</v>
      </c>
      <c r="B442" t="s">
        <v>206</v>
      </c>
      <c r="C442" t="s">
        <v>279</v>
      </c>
      <c r="D442" t="s">
        <v>249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</row>
    <row r="443" spans="1:24" ht="15" hidden="1" x14ac:dyDescent="0.25">
      <c r="A443">
        <v>2</v>
      </c>
      <c r="B443" t="s">
        <v>206</v>
      </c>
      <c r="C443" t="s">
        <v>279</v>
      </c>
      <c r="D443" t="s">
        <v>250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</row>
    <row r="444" spans="1:24" ht="15" hidden="1" x14ac:dyDescent="0.25">
      <c r="A444">
        <v>2</v>
      </c>
      <c r="B444" t="s">
        <v>206</v>
      </c>
      <c r="C444" t="s">
        <v>279</v>
      </c>
      <c r="D444" t="s">
        <v>251</v>
      </c>
      <c r="E444">
        <v>0</v>
      </c>
      <c r="F444">
        <v>0</v>
      </c>
      <c r="G444">
        <v>0</v>
      </c>
      <c r="H444">
        <v>0.01</v>
      </c>
      <c r="I444">
        <v>1.7000000000000001E-2</v>
      </c>
      <c r="J444">
        <v>4.1000000000000002E-2</v>
      </c>
      <c r="K444">
        <v>4.9000000000000002E-2</v>
      </c>
      <c r="L444">
        <v>0.05</v>
      </c>
      <c r="M444">
        <v>5.0999999999999997E-2</v>
      </c>
      <c r="N444">
        <v>5.8000000000000003E-2</v>
      </c>
      <c r="O444">
        <v>7.3999999999999996E-2</v>
      </c>
      <c r="P444">
        <v>6.9000000000000006E-2</v>
      </c>
      <c r="Q444">
        <v>7.1999999999999995E-2</v>
      </c>
      <c r="R444">
        <v>7.0999999999999994E-2</v>
      </c>
      <c r="S444">
        <v>7.6999999999999999E-2</v>
      </c>
      <c r="T444">
        <v>0</v>
      </c>
      <c r="U444">
        <v>0</v>
      </c>
      <c r="V444">
        <v>0</v>
      </c>
      <c r="W444">
        <v>0</v>
      </c>
      <c r="X444">
        <v>0</v>
      </c>
    </row>
    <row r="445" spans="1:24" ht="15" hidden="1" x14ac:dyDescent="0.25">
      <c r="A445">
        <v>2</v>
      </c>
      <c r="B445" t="s">
        <v>206</v>
      </c>
      <c r="C445" t="s">
        <v>279</v>
      </c>
      <c r="D445" t="s">
        <v>252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</row>
    <row r="446" spans="1:24" ht="15" hidden="1" x14ac:dyDescent="0.25">
      <c r="A446">
        <v>2</v>
      </c>
      <c r="B446" t="s">
        <v>206</v>
      </c>
      <c r="C446" t="s">
        <v>279</v>
      </c>
      <c r="D446" t="s">
        <v>253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</row>
    <row r="447" spans="1:24" ht="15" hidden="1" x14ac:dyDescent="0.25">
      <c r="A447">
        <v>2</v>
      </c>
      <c r="B447" t="s">
        <v>206</v>
      </c>
      <c r="C447" t="s">
        <v>279</v>
      </c>
      <c r="D447" t="s">
        <v>254</v>
      </c>
      <c r="E447">
        <v>0</v>
      </c>
      <c r="F447">
        <v>0</v>
      </c>
      <c r="G447">
        <v>0</v>
      </c>
      <c r="H447">
        <v>0.01</v>
      </c>
      <c r="I447">
        <v>1.7000000000000001E-2</v>
      </c>
      <c r="J447">
        <v>4.1000000000000002E-2</v>
      </c>
      <c r="K447">
        <v>4.9000000000000002E-2</v>
      </c>
      <c r="L447">
        <v>0.05</v>
      </c>
      <c r="M447">
        <v>5.0999999999999997E-2</v>
      </c>
      <c r="N447">
        <v>5.8000000000000003E-2</v>
      </c>
      <c r="O447">
        <v>7.3999999999999996E-2</v>
      </c>
      <c r="P447">
        <v>6.9000000000000006E-2</v>
      </c>
      <c r="Q447">
        <v>7.1999999999999995E-2</v>
      </c>
      <c r="R447">
        <v>7.0999999999999994E-2</v>
      </c>
      <c r="S447">
        <v>7.6999999999999999E-2</v>
      </c>
      <c r="T447">
        <v>0</v>
      </c>
      <c r="U447">
        <v>0</v>
      </c>
      <c r="V447">
        <v>0</v>
      </c>
      <c r="W447">
        <v>0</v>
      </c>
      <c r="X447">
        <v>0</v>
      </c>
    </row>
    <row r="448" spans="1:24" ht="15" hidden="1" x14ac:dyDescent="0.25">
      <c r="A448">
        <v>2</v>
      </c>
      <c r="B448" t="s">
        <v>206</v>
      </c>
      <c r="C448" t="s">
        <v>279</v>
      </c>
      <c r="D448" t="s">
        <v>255</v>
      </c>
      <c r="E448">
        <v>1</v>
      </c>
      <c r="F448">
        <v>1</v>
      </c>
      <c r="G448">
        <v>1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1</v>
      </c>
      <c r="O448">
        <v>1</v>
      </c>
      <c r="P448">
        <v>1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</row>
    <row r="449" spans="1:24" ht="15" hidden="1" x14ac:dyDescent="0.25">
      <c r="A449">
        <v>2</v>
      </c>
      <c r="B449" t="s">
        <v>206</v>
      </c>
      <c r="C449" t="s">
        <v>279</v>
      </c>
      <c r="D449" t="s">
        <v>256</v>
      </c>
      <c r="E449">
        <v>1</v>
      </c>
      <c r="F449">
        <v>1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</v>
      </c>
      <c r="O449">
        <v>1</v>
      </c>
      <c r="P449">
        <v>1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</row>
    <row r="450" spans="1:24" ht="15" hidden="1" x14ac:dyDescent="0.25">
      <c r="A450">
        <v>2</v>
      </c>
      <c r="B450" t="s">
        <v>206</v>
      </c>
      <c r="C450" t="s">
        <v>279</v>
      </c>
      <c r="D450" t="s">
        <v>257</v>
      </c>
      <c r="E450">
        <v>17</v>
      </c>
      <c r="F450">
        <v>17</v>
      </c>
      <c r="G450">
        <v>17</v>
      </c>
      <c r="H450">
        <v>17</v>
      </c>
      <c r="I450">
        <v>17</v>
      </c>
      <c r="J450">
        <v>17</v>
      </c>
      <c r="K450">
        <v>17</v>
      </c>
      <c r="L450">
        <v>17</v>
      </c>
      <c r="M450">
        <v>17</v>
      </c>
      <c r="N450">
        <v>17</v>
      </c>
      <c r="O450">
        <v>17</v>
      </c>
      <c r="P450">
        <v>17</v>
      </c>
      <c r="Q450">
        <v>17</v>
      </c>
      <c r="R450">
        <v>17</v>
      </c>
      <c r="S450">
        <v>17</v>
      </c>
      <c r="T450">
        <v>17</v>
      </c>
      <c r="U450">
        <v>17</v>
      </c>
      <c r="V450">
        <v>17</v>
      </c>
      <c r="W450">
        <v>17</v>
      </c>
      <c r="X450">
        <v>17</v>
      </c>
    </row>
    <row r="451" spans="1:24" ht="15" hidden="1" x14ac:dyDescent="0.25">
      <c r="A451">
        <v>2</v>
      </c>
      <c r="B451" t="s">
        <v>206</v>
      </c>
      <c r="C451" t="s">
        <v>279</v>
      </c>
      <c r="D451" t="s">
        <v>258</v>
      </c>
      <c r="E451">
        <v>289</v>
      </c>
      <c r="F451">
        <v>289</v>
      </c>
      <c r="G451">
        <v>289</v>
      </c>
      <c r="H451">
        <v>289</v>
      </c>
      <c r="I451">
        <v>289</v>
      </c>
      <c r="J451">
        <v>289</v>
      </c>
      <c r="K451">
        <v>289</v>
      </c>
      <c r="L451">
        <v>289</v>
      </c>
      <c r="M451">
        <v>289</v>
      </c>
      <c r="N451">
        <v>289</v>
      </c>
      <c r="O451">
        <v>289</v>
      </c>
      <c r="P451">
        <v>289</v>
      </c>
      <c r="Q451">
        <v>289</v>
      </c>
      <c r="R451">
        <v>289</v>
      </c>
      <c r="S451">
        <v>289</v>
      </c>
      <c r="T451">
        <v>289</v>
      </c>
      <c r="U451">
        <v>289</v>
      </c>
      <c r="V451">
        <v>289</v>
      </c>
      <c r="W451">
        <v>289</v>
      </c>
      <c r="X451">
        <v>289</v>
      </c>
    </row>
    <row r="452" spans="1:24" ht="15" hidden="1" x14ac:dyDescent="0.25">
      <c r="A452">
        <v>2</v>
      </c>
      <c r="B452" t="s">
        <v>206</v>
      </c>
      <c r="C452" t="s">
        <v>279</v>
      </c>
      <c r="D452" t="s">
        <v>259</v>
      </c>
      <c r="E452">
        <v>4</v>
      </c>
      <c r="F452">
        <v>4</v>
      </c>
      <c r="G452">
        <v>4</v>
      </c>
      <c r="H452">
        <v>4</v>
      </c>
      <c r="I452">
        <v>4</v>
      </c>
      <c r="J452">
        <v>4</v>
      </c>
      <c r="K452">
        <v>4</v>
      </c>
      <c r="L452">
        <v>4</v>
      </c>
      <c r="M452">
        <v>4</v>
      </c>
      <c r="N452">
        <v>4</v>
      </c>
      <c r="O452">
        <v>4</v>
      </c>
      <c r="P452">
        <v>4</v>
      </c>
      <c r="Q452">
        <v>4</v>
      </c>
      <c r="R452">
        <v>4</v>
      </c>
      <c r="S452">
        <v>4</v>
      </c>
      <c r="T452">
        <v>4</v>
      </c>
      <c r="U452">
        <v>4</v>
      </c>
      <c r="V452">
        <v>4</v>
      </c>
      <c r="W452">
        <v>4</v>
      </c>
      <c r="X452">
        <v>4</v>
      </c>
    </row>
    <row r="453" spans="1:24" ht="15" hidden="1" x14ac:dyDescent="0.25">
      <c r="A453">
        <v>2</v>
      </c>
      <c r="B453" t="s">
        <v>206</v>
      </c>
      <c r="C453" t="s">
        <v>279</v>
      </c>
      <c r="D453" t="s">
        <v>260</v>
      </c>
      <c r="E453">
        <v>2</v>
      </c>
      <c r="F453">
        <v>2</v>
      </c>
      <c r="G453">
        <v>2</v>
      </c>
      <c r="H453">
        <v>2</v>
      </c>
      <c r="I453">
        <v>2</v>
      </c>
      <c r="J453">
        <v>2</v>
      </c>
      <c r="K453">
        <v>2</v>
      </c>
      <c r="L453">
        <v>2</v>
      </c>
      <c r="M453">
        <v>2</v>
      </c>
      <c r="N453">
        <v>2</v>
      </c>
      <c r="O453">
        <v>2</v>
      </c>
      <c r="P453">
        <v>2</v>
      </c>
      <c r="Q453">
        <v>2</v>
      </c>
      <c r="R453">
        <v>2</v>
      </c>
      <c r="S453">
        <v>2</v>
      </c>
      <c r="T453">
        <v>2</v>
      </c>
      <c r="U453">
        <v>2</v>
      </c>
      <c r="V453">
        <v>2</v>
      </c>
      <c r="W453">
        <v>2</v>
      </c>
      <c r="X453">
        <v>2</v>
      </c>
    </row>
    <row r="454" spans="1:24" ht="15" hidden="1" x14ac:dyDescent="0.25">
      <c r="A454">
        <v>2</v>
      </c>
      <c r="B454" t="s">
        <v>206</v>
      </c>
      <c r="C454" t="s">
        <v>279</v>
      </c>
      <c r="D454" t="s">
        <v>261</v>
      </c>
      <c r="E454">
        <v>1</v>
      </c>
      <c r="F454">
        <v>1</v>
      </c>
      <c r="G454">
        <v>1</v>
      </c>
      <c r="H454">
        <v>1</v>
      </c>
      <c r="I454">
        <v>1</v>
      </c>
      <c r="J454">
        <v>1</v>
      </c>
      <c r="K454">
        <v>1</v>
      </c>
      <c r="L454">
        <v>1</v>
      </c>
      <c r="M454">
        <v>1</v>
      </c>
      <c r="N454">
        <v>1</v>
      </c>
      <c r="O454">
        <v>1</v>
      </c>
      <c r="P454">
        <v>1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</row>
    <row r="455" spans="1:24" ht="15" hidden="1" x14ac:dyDescent="0.25">
      <c r="A455">
        <v>2</v>
      </c>
      <c r="B455" t="s">
        <v>206</v>
      </c>
      <c r="C455" t="s">
        <v>279</v>
      </c>
      <c r="D455" t="s">
        <v>262</v>
      </c>
      <c r="E455">
        <v>84</v>
      </c>
      <c r="F455">
        <v>84</v>
      </c>
      <c r="G455">
        <v>84</v>
      </c>
      <c r="H455">
        <v>84</v>
      </c>
      <c r="I455">
        <v>84</v>
      </c>
      <c r="J455">
        <v>84</v>
      </c>
      <c r="K455">
        <v>84</v>
      </c>
      <c r="L455">
        <v>84</v>
      </c>
      <c r="M455">
        <v>84</v>
      </c>
      <c r="N455">
        <v>84</v>
      </c>
      <c r="O455">
        <v>84</v>
      </c>
      <c r="P455">
        <v>84</v>
      </c>
      <c r="Q455">
        <v>84</v>
      </c>
      <c r="R455">
        <v>84</v>
      </c>
      <c r="S455">
        <v>84</v>
      </c>
      <c r="T455">
        <v>84</v>
      </c>
      <c r="U455">
        <v>84</v>
      </c>
      <c r="V455">
        <v>84</v>
      </c>
      <c r="W455">
        <v>84</v>
      </c>
      <c r="X455">
        <v>84</v>
      </c>
    </row>
    <row r="456" spans="1:24" ht="15" hidden="1" x14ac:dyDescent="0.25">
      <c r="A456">
        <v>2</v>
      </c>
      <c r="B456" t="s">
        <v>206</v>
      </c>
      <c r="C456" t="s">
        <v>279</v>
      </c>
      <c r="D456" t="s">
        <v>263</v>
      </c>
      <c r="E456">
        <v>392992</v>
      </c>
      <c r="F456">
        <v>392992</v>
      </c>
      <c r="G456">
        <v>392992</v>
      </c>
      <c r="H456">
        <v>392992</v>
      </c>
      <c r="I456">
        <v>392992</v>
      </c>
      <c r="J456">
        <v>392992</v>
      </c>
      <c r="K456">
        <v>392992</v>
      </c>
      <c r="L456">
        <v>392992</v>
      </c>
      <c r="M456">
        <v>392992</v>
      </c>
      <c r="N456">
        <v>392992</v>
      </c>
      <c r="O456">
        <v>392992</v>
      </c>
      <c r="P456">
        <v>392992</v>
      </c>
      <c r="Q456">
        <v>392992</v>
      </c>
      <c r="R456">
        <v>392992</v>
      </c>
      <c r="S456">
        <v>392992</v>
      </c>
      <c r="T456">
        <v>392992</v>
      </c>
      <c r="U456">
        <v>392992</v>
      </c>
      <c r="V456">
        <v>392992</v>
      </c>
      <c r="W456">
        <v>392992</v>
      </c>
      <c r="X456">
        <v>392992</v>
      </c>
    </row>
    <row r="457" spans="1:24" ht="15" hidden="1" x14ac:dyDescent="0.25">
      <c r="A457">
        <v>2</v>
      </c>
      <c r="B457" t="s">
        <v>206</v>
      </c>
      <c r="C457" t="s">
        <v>279</v>
      </c>
      <c r="D457" t="s">
        <v>264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ht="15" hidden="1" x14ac:dyDescent="0.25">
      <c r="A458">
        <v>2</v>
      </c>
      <c r="B458" t="s">
        <v>206</v>
      </c>
      <c r="C458" t="s">
        <v>279</v>
      </c>
      <c r="D458" t="s">
        <v>265</v>
      </c>
      <c r="E458">
        <v>1051</v>
      </c>
      <c r="F458">
        <v>1051</v>
      </c>
      <c r="G458">
        <v>1051</v>
      </c>
      <c r="H458">
        <v>1051</v>
      </c>
      <c r="I458">
        <v>1051</v>
      </c>
      <c r="J458">
        <v>1051</v>
      </c>
      <c r="K458">
        <v>1051</v>
      </c>
      <c r="L458">
        <v>1051</v>
      </c>
      <c r="M458">
        <v>1051</v>
      </c>
      <c r="N458">
        <v>1051</v>
      </c>
      <c r="O458">
        <v>1051</v>
      </c>
      <c r="P458">
        <v>1051</v>
      </c>
      <c r="Q458">
        <v>1051</v>
      </c>
      <c r="R458">
        <v>1051</v>
      </c>
      <c r="S458">
        <v>1051</v>
      </c>
      <c r="T458">
        <v>1051</v>
      </c>
      <c r="U458">
        <v>1051</v>
      </c>
      <c r="V458">
        <v>1051</v>
      </c>
      <c r="W458">
        <v>1051</v>
      </c>
      <c r="X458">
        <v>1051</v>
      </c>
    </row>
    <row r="459" spans="1:24" ht="15" hidden="1" x14ac:dyDescent="0.25">
      <c r="A459">
        <v>2</v>
      </c>
      <c r="B459" t="s">
        <v>206</v>
      </c>
      <c r="C459" t="s">
        <v>279</v>
      </c>
      <c r="D459" t="s">
        <v>266</v>
      </c>
      <c r="E459">
        <v>1</v>
      </c>
      <c r="F459">
        <v>1</v>
      </c>
      <c r="G459">
        <v>1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1</v>
      </c>
      <c r="O459">
        <v>1</v>
      </c>
      <c r="P459">
        <v>1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</row>
    <row r="460" spans="1:24" ht="15" hidden="1" x14ac:dyDescent="0.25">
      <c r="A460">
        <v>2</v>
      </c>
      <c r="B460" t="s">
        <v>206</v>
      </c>
      <c r="C460" t="s">
        <v>279</v>
      </c>
      <c r="D460" t="s">
        <v>267</v>
      </c>
      <c r="E460">
        <v>198811</v>
      </c>
      <c r="F460">
        <v>198811</v>
      </c>
      <c r="G460">
        <v>198811</v>
      </c>
      <c r="H460">
        <v>198811</v>
      </c>
      <c r="I460">
        <v>198811</v>
      </c>
      <c r="J460">
        <v>198811</v>
      </c>
      <c r="K460">
        <v>198811</v>
      </c>
      <c r="L460">
        <v>198811</v>
      </c>
      <c r="M460">
        <v>198811</v>
      </c>
      <c r="N460">
        <v>198811</v>
      </c>
      <c r="O460">
        <v>198811</v>
      </c>
      <c r="P460">
        <v>198811</v>
      </c>
      <c r="Q460">
        <v>198811</v>
      </c>
      <c r="R460">
        <v>198811</v>
      </c>
      <c r="S460">
        <v>198811</v>
      </c>
      <c r="T460">
        <v>198811</v>
      </c>
      <c r="U460">
        <v>198811</v>
      </c>
      <c r="V460">
        <v>198811</v>
      </c>
      <c r="W460">
        <v>198811</v>
      </c>
      <c r="X460">
        <v>198811</v>
      </c>
    </row>
    <row r="461" spans="1:24" ht="15" hidden="1" x14ac:dyDescent="0.25">
      <c r="A461">
        <v>2</v>
      </c>
      <c r="B461" t="s">
        <v>206</v>
      </c>
      <c r="C461" t="s">
        <v>279</v>
      </c>
      <c r="D461" t="s">
        <v>268</v>
      </c>
      <c r="E461">
        <v>203212</v>
      </c>
      <c r="F461">
        <v>203212</v>
      </c>
      <c r="G461">
        <v>203212</v>
      </c>
      <c r="H461">
        <v>203212</v>
      </c>
      <c r="I461">
        <v>203212</v>
      </c>
      <c r="J461">
        <v>203212</v>
      </c>
      <c r="K461">
        <v>203212</v>
      </c>
      <c r="L461">
        <v>203212</v>
      </c>
      <c r="M461">
        <v>203212</v>
      </c>
      <c r="N461">
        <v>203212</v>
      </c>
      <c r="O461">
        <v>203212</v>
      </c>
      <c r="P461">
        <v>203212</v>
      </c>
      <c r="Q461">
        <v>203212</v>
      </c>
      <c r="R461">
        <v>203212</v>
      </c>
      <c r="S461">
        <v>203212</v>
      </c>
      <c r="T461">
        <v>203212</v>
      </c>
      <c r="U461">
        <v>203212</v>
      </c>
      <c r="V461">
        <v>203212</v>
      </c>
      <c r="W461">
        <v>203212</v>
      </c>
      <c r="X461">
        <v>203212</v>
      </c>
    </row>
    <row r="462" spans="1:24" ht="15" hidden="1" x14ac:dyDescent="0.25">
      <c r="A462">
        <v>2</v>
      </c>
      <c r="B462" t="s">
        <v>206</v>
      </c>
      <c r="C462" t="s">
        <v>279</v>
      </c>
      <c r="D462" t="s">
        <v>269</v>
      </c>
      <c r="E462">
        <v>2</v>
      </c>
      <c r="F462">
        <v>2</v>
      </c>
      <c r="G462">
        <v>2</v>
      </c>
      <c r="H462">
        <v>2</v>
      </c>
      <c r="I462">
        <v>2</v>
      </c>
      <c r="J462">
        <v>2</v>
      </c>
      <c r="K462">
        <v>2</v>
      </c>
      <c r="L462">
        <v>2</v>
      </c>
      <c r="M462">
        <v>2</v>
      </c>
      <c r="N462">
        <v>2</v>
      </c>
      <c r="O462">
        <v>2</v>
      </c>
      <c r="P462">
        <v>2</v>
      </c>
      <c r="Q462">
        <v>2</v>
      </c>
      <c r="R462">
        <v>2</v>
      </c>
      <c r="S462">
        <v>2</v>
      </c>
      <c r="T462">
        <v>2</v>
      </c>
      <c r="U462">
        <v>2</v>
      </c>
      <c r="V462">
        <v>2</v>
      </c>
      <c r="W462">
        <v>2</v>
      </c>
      <c r="X462">
        <v>2</v>
      </c>
    </row>
    <row r="463" spans="1:24" ht="15" hidden="1" x14ac:dyDescent="0.25">
      <c r="A463">
        <v>2</v>
      </c>
      <c r="B463" t="s">
        <v>206</v>
      </c>
      <c r="C463" t="s">
        <v>279</v>
      </c>
      <c r="D463" t="s">
        <v>270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</row>
    <row r="464" spans="1:24" ht="15" hidden="1" x14ac:dyDescent="0.25">
      <c r="A464">
        <v>2</v>
      </c>
      <c r="B464" t="s">
        <v>206</v>
      </c>
      <c r="C464" t="s">
        <v>279</v>
      </c>
      <c r="D464" t="s">
        <v>271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</row>
    <row r="465" spans="1:24" ht="15" hidden="1" x14ac:dyDescent="0.25">
      <c r="A465">
        <v>2</v>
      </c>
      <c r="B465" t="s">
        <v>206</v>
      </c>
      <c r="C465" t="s">
        <v>279</v>
      </c>
      <c r="D465" t="s">
        <v>272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</row>
    <row r="466" spans="1:24" ht="15" hidden="1" x14ac:dyDescent="0.25">
      <c r="A466">
        <v>2</v>
      </c>
      <c r="B466" t="s">
        <v>206</v>
      </c>
      <c r="C466" t="s">
        <v>279</v>
      </c>
      <c r="D466" t="s">
        <v>273</v>
      </c>
      <c r="E466">
        <f>E419-E420-E421-E422-E423-E428-E447</f>
        <v>-3.9999999999999992E-3</v>
      </c>
      <c r="F466">
        <f t="shared" ref="F466:X466" si="6">F419-F420-F421-F422-F423-F428-F447</f>
        <v>-3.0000000000000001E-3</v>
      </c>
      <c r="G466">
        <f t="shared" si="6"/>
        <v>-9.9999999999999967E-3</v>
      </c>
      <c r="H466">
        <f t="shared" si="6"/>
        <v>-5.0000000000000018E-3</v>
      </c>
      <c r="I466">
        <f t="shared" si="6"/>
        <v>-8.0000000000000054E-3</v>
      </c>
      <c r="J466">
        <f t="shared" si="6"/>
        <v>-4.9999999999999975E-3</v>
      </c>
      <c r="K466">
        <f t="shared" si="6"/>
        <v>-2.0999999999999998E-2</v>
      </c>
      <c r="L466">
        <f t="shared" si="6"/>
        <v>-1.3999999999999985E-2</v>
      </c>
      <c r="M466">
        <f t="shared" si="6"/>
        <v>-1.8999999999999982E-2</v>
      </c>
      <c r="N466">
        <f t="shared" si="6"/>
        <v>-1.5999999999999993E-2</v>
      </c>
      <c r="O466">
        <f t="shared" si="6"/>
        <v>-4.9999999999999906E-3</v>
      </c>
      <c r="P466">
        <f t="shared" si="6"/>
        <v>6.0000000000000053E-3</v>
      </c>
      <c r="Q466">
        <f t="shared" si="6"/>
        <v>3.0000000000000165E-3</v>
      </c>
      <c r="R466">
        <f t="shared" si="6"/>
        <v>-1.2999999999999998E-2</v>
      </c>
      <c r="S466">
        <f t="shared" si="6"/>
        <v>-4.2000000000000023E-2</v>
      </c>
      <c r="T466">
        <f t="shared" si="6"/>
        <v>0</v>
      </c>
      <c r="U466">
        <f t="shared" si="6"/>
        <v>0</v>
      </c>
      <c r="V466">
        <f t="shared" si="6"/>
        <v>0</v>
      </c>
      <c r="W466">
        <f t="shared" si="6"/>
        <v>0</v>
      </c>
      <c r="X466">
        <f t="shared" si="6"/>
        <v>0</v>
      </c>
    </row>
    <row r="467" spans="1:24" ht="15" hidden="1" x14ac:dyDescent="0.25">
      <c r="A467">
        <v>2</v>
      </c>
      <c r="B467" t="s">
        <v>206</v>
      </c>
      <c r="C467" t="s">
        <v>280</v>
      </c>
      <c r="D467" t="s">
        <v>208</v>
      </c>
      <c r="E467">
        <v>10</v>
      </c>
      <c r="F467">
        <v>10</v>
      </c>
      <c r="G467">
        <v>10</v>
      </c>
      <c r="H467">
        <v>10</v>
      </c>
      <c r="I467">
        <v>10</v>
      </c>
      <c r="J467">
        <v>10</v>
      </c>
      <c r="K467">
        <v>10</v>
      </c>
      <c r="L467">
        <v>10</v>
      </c>
      <c r="M467">
        <v>10</v>
      </c>
      <c r="N467">
        <v>10</v>
      </c>
      <c r="O467">
        <v>10</v>
      </c>
      <c r="P467">
        <v>10</v>
      </c>
      <c r="Q467">
        <v>10</v>
      </c>
      <c r="R467">
        <v>10</v>
      </c>
      <c r="S467">
        <v>10</v>
      </c>
      <c r="T467">
        <v>10</v>
      </c>
      <c r="U467">
        <v>10</v>
      </c>
      <c r="V467">
        <v>10</v>
      </c>
      <c r="W467">
        <v>10</v>
      </c>
      <c r="X467">
        <v>10</v>
      </c>
    </row>
    <row r="468" spans="1:24" ht="15" x14ac:dyDescent="0.25">
      <c r="A468">
        <v>2</v>
      </c>
      <c r="B468" t="s">
        <v>206</v>
      </c>
      <c r="C468" t="s">
        <v>280</v>
      </c>
      <c r="D468" t="s">
        <v>209</v>
      </c>
    </row>
    <row r="469" spans="1:24" ht="15" hidden="1" x14ac:dyDescent="0.25">
      <c r="A469">
        <v>2</v>
      </c>
      <c r="B469" t="s">
        <v>206</v>
      </c>
      <c r="C469" t="s">
        <v>280</v>
      </c>
      <c r="D469" t="s">
        <v>210</v>
      </c>
      <c r="E469">
        <v>17</v>
      </c>
      <c r="F469">
        <v>17</v>
      </c>
      <c r="G469">
        <v>17</v>
      </c>
      <c r="H469">
        <v>17</v>
      </c>
      <c r="I469">
        <v>17</v>
      </c>
      <c r="J469">
        <v>17</v>
      </c>
      <c r="K469">
        <v>17</v>
      </c>
      <c r="L469">
        <v>17</v>
      </c>
      <c r="M469">
        <v>17</v>
      </c>
      <c r="N469">
        <v>17</v>
      </c>
      <c r="O469">
        <v>17</v>
      </c>
      <c r="P469">
        <v>17</v>
      </c>
      <c r="Q469">
        <v>17</v>
      </c>
      <c r="R469">
        <v>17</v>
      </c>
      <c r="S469">
        <v>17</v>
      </c>
      <c r="T469">
        <v>0</v>
      </c>
      <c r="U469">
        <v>0</v>
      </c>
      <c r="V469">
        <v>0</v>
      </c>
      <c r="W469">
        <v>0</v>
      </c>
      <c r="X469">
        <v>0</v>
      </c>
    </row>
    <row r="470" spans="1:24" ht="15" hidden="1" x14ac:dyDescent="0.25">
      <c r="A470">
        <v>2</v>
      </c>
      <c r="B470" t="s">
        <v>206</v>
      </c>
      <c r="C470" t="s">
        <v>280</v>
      </c>
      <c r="D470" t="s">
        <v>211</v>
      </c>
      <c r="E470">
        <v>90</v>
      </c>
      <c r="F470">
        <v>90</v>
      </c>
      <c r="G470">
        <v>90</v>
      </c>
      <c r="H470">
        <v>90</v>
      </c>
      <c r="I470">
        <v>90</v>
      </c>
      <c r="J470">
        <v>90</v>
      </c>
      <c r="K470">
        <v>90</v>
      </c>
      <c r="L470">
        <v>90</v>
      </c>
      <c r="M470">
        <v>90</v>
      </c>
      <c r="N470">
        <v>90</v>
      </c>
      <c r="O470">
        <v>90</v>
      </c>
      <c r="P470">
        <v>90</v>
      </c>
      <c r="Q470">
        <v>90</v>
      </c>
      <c r="R470">
        <v>90</v>
      </c>
      <c r="S470">
        <v>90</v>
      </c>
      <c r="T470">
        <v>0</v>
      </c>
      <c r="U470">
        <v>0</v>
      </c>
      <c r="V470">
        <v>0</v>
      </c>
      <c r="W470">
        <v>0</v>
      </c>
      <c r="X470">
        <v>0</v>
      </c>
    </row>
    <row r="471" spans="1:24" ht="15" hidden="1" x14ac:dyDescent="0.25">
      <c r="A471">
        <v>2</v>
      </c>
      <c r="B471" t="s">
        <v>206</v>
      </c>
      <c r="C471" t="s">
        <v>280</v>
      </c>
      <c r="D471" t="s">
        <v>212</v>
      </c>
      <c r="E471">
        <v>0.5</v>
      </c>
      <c r="F471">
        <v>0.5</v>
      </c>
      <c r="G471">
        <v>0.8</v>
      </c>
      <c r="H471">
        <v>0</v>
      </c>
      <c r="I471">
        <v>0.8</v>
      </c>
      <c r="J471">
        <v>1.2</v>
      </c>
      <c r="K471">
        <v>1.7</v>
      </c>
      <c r="L471">
        <v>2</v>
      </c>
      <c r="M471">
        <v>1.8</v>
      </c>
      <c r="N471">
        <v>2.2000000000000002</v>
      </c>
      <c r="O471">
        <v>2.2000000000000002</v>
      </c>
      <c r="P471">
        <v>1.9</v>
      </c>
      <c r="Q471">
        <v>2.2999999999999998</v>
      </c>
      <c r="R471">
        <v>2.4</v>
      </c>
      <c r="S471">
        <v>2.6</v>
      </c>
      <c r="T471">
        <v>0</v>
      </c>
      <c r="U471">
        <v>0</v>
      </c>
      <c r="V471">
        <v>0</v>
      </c>
      <c r="W471">
        <v>0</v>
      </c>
      <c r="X471">
        <v>0</v>
      </c>
    </row>
    <row r="472" spans="1:24" ht="15" hidden="1" x14ac:dyDescent="0.25">
      <c r="A472">
        <v>2</v>
      </c>
      <c r="B472" t="s">
        <v>206</v>
      </c>
      <c r="C472" t="s">
        <v>280</v>
      </c>
      <c r="D472" t="s">
        <v>213</v>
      </c>
      <c r="E472">
        <v>99.5</v>
      </c>
      <c r="F472">
        <v>99.5</v>
      </c>
      <c r="G472">
        <v>99.1</v>
      </c>
      <c r="H472">
        <v>100</v>
      </c>
      <c r="I472">
        <v>99.2</v>
      </c>
      <c r="J472">
        <v>98.6</v>
      </c>
      <c r="K472">
        <v>98.1</v>
      </c>
      <c r="L472">
        <v>97.8</v>
      </c>
      <c r="M472">
        <v>98</v>
      </c>
      <c r="N472">
        <v>97.5</v>
      </c>
      <c r="O472">
        <v>97.5</v>
      </c>
      <c r="P472">
        <v>97.9</v>
      </c>
      <c r="Q472">
        <v>97.5</v>
      </c>
      <c r="R472">
        <v>97.4</v>
      </c>
      <c r="S472">
        <v>97.1</v>
      </c>
      <c r="T472">
        <v>0</v>
      </c>
      <c r="U472">
        <v>0</v>
      </c>
      <c r="V472">
        <v>0</v>
      </c>
      <c r="W472">
        <v>0</v>
      </c>
      <c r="X472">
        <v>0</v>
      </c>
    </row>
    <row r="473" spans="1:24" ht="15" hidden="1" x14ac:dyDescent="0.25">
      <c r="A473">
        <v>2</v>
      </c>
      <c r="B473" t="s">
        <v>206</v>
      </c>
      <c r="C473" t="s">
        <v>280</v>
      </c>
      <c r="D473" t="s">
        <v>214</v>
      </c>
      <c r="E473">
        <v>0.67900000000000005</v>
      </c>
      <c r="F473">
        <v>0.71299999999999997</v>
      </c>
      <c r="G473">
        <v>1.151</v>
      </c>
      <c r="H473">
        <v>0</v>
      </c>
      <c r="I473">
        <v>1.1339999999999999</v>
      </c>
      <c r="J473">
        <v>1.82</v>
      </c>
      <c r="K473">
        <v>2.492</v>
      </c>
      <c r="L473">
        <v>2.923</v>
      </c>
      <c r="M473">
        <v>2.6139999999999999</v>
      </c>
      <c r="N473">
        <v>3.2930000000000001</v>
      </c>
      <c r="O473">
        <v>3.3439999999999999</v>
      </c>
      <c r="P473">
        <v>2.835</v>
      </c>
      <c r="Q473">
        <v>3.3610000000000002</v>
      </c>
      <c r="R473">
        <v>3.5070000000000001</v>
      </c>
      <c r="S473">
        <v>3.88</v>
      </c>
      <c r="T473">
        <v>0</v>
      </c>
      <c r="U473">
        <v>0</v>
      </c>
      <c r="V473">
        <v>0</v>
      </c>
      <c r="W473">
        <v>0</v>
      </c>
      <c r="X473">
        <v>0</v>
      </c>
    </row>
    <row r="474" spans="1:24" ht="15" hidden="1" x14ac:dyDescent="0.25">
      <c r="A474">
        <v>2</v>
      </c>
      <c r="B474" t="s">
        <v>206</v>
      </c>
      <c r="C474" t="s">
        <v>280</v>
      </c>
      <c r="D474" t="s">
        <v>215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</row>
    <row r="475" spans="1:24" ht="15" hidden="1" x14ac:dyDescent="0.25">
      <c r="A475">
        <v>2</v>
      </c>
      <c r="B475" t="s">
        <v>206</v>
      </c>
      <c r="C475" t="s">
        <v>280</v>
      </c>
      <c r="D475" t="s">
        <v>216</v>
      </c>
      <c r="E475">
        <v>0.67900000000000005</v>
      </c>
      <c r="F475">
        <v>0.71299999999999997</v>
      </c>
      <c r="G475">
        <v>1.151</v>
      </c>
      <c r="H475">
        <v>0</v>
      </c>
      <c r="I475">
        <v>1.1339999999999999</v>
      </c>
      <c r="J475">
        <v>1.82</v>
      </c>
      <c r="K475">
        <v>2.492</v>
      </c>
      <c r="L475">
        <v>2.923</v>
      </c>
      <c r="M475">
        <v>2.6139999999999999</v>
      </c>
      <c r="N475">
        <v>3.2930000000000001</v>
      </c>
      <c r="O475">
        <v>3.3439999999999999</v>
      </c>
      <c r="P475">
        <v>2.835</v>
      </c>
      <c r="Q475">
        <v>3.3610000000000002</v>
      </c>
      <c r="R475">
        <v>3.5070000000000001</v>
      </c>
      <c r="S475">
        <v>3.88</v>
      </c>
      <c r="T475">
        <v>0</v>
      </c>
      <c r="U475">
        <v>0</v>
      </c>
      <c r="V475">
        <v>0</v>
      </c>
      <c r="W475">
        <v>0</v>
      </c>
      <c r="X475">
        <v>0</v>
      </c>
    </row>
    <row r="476" spans="1:24" ht="15" hidden="1" x14ac:dyDescent="0.25">
      <c r="A476">
        <v>2</v>
      </c>
      <c r="B476" t="s">
        <v>206</v>
      </c>
      <c r="C476" t="s">
        <v>280</v>
      </c>
      <c r="D476" t="s">
        <v>217</v>
      </c>
      <c r="E476">
        <v>3.6999999999999998E-2</v>
      </c>
      <c r="F476">
        <v>3.6999999999999998E-2</v>
      </c>
      <c r="G476">
        <v>6.5000000000000002E-2</v>
      </c>
      <c r="H476">
        <v>0</v>
      </c>
      <c r="I476">
        <v>7.9000000000000001E-2</v>
      </c>
      <c r="J476">
        <v>0.13</v>
      </c>
      <c r="K476">
        <v>0.183</v>
      </c>
      <c r="L476">
        <v>0.221</v>
      </c>
      <c r="M476">
        <v>0.20399999999999999</v>
      </c>
      <c r="N476">
        <v>0.26400000000000001</v>
      </c>
      <c r="O476">
        <v>0.27600000000000002</v>
      </c>
      <c r="P476">
        <v>0.24299999999999999</v>
      </c>
      <c r="Q476">
        <v>0.29699999999999999</v>
      </c>
      <c r="R476">
        <v>0.32100000000000001</v>
      </c>
      <c r="S476">
        <v>0.36699999999999999</v>
      </c>
      <c r="T476">
        <v>0</v>
      </c>
      <c r="U476">
        <v>0</v>
      </c>
      <c r="V476">
        <v>0</v>
      </c>
      <c r="W476">
        <v>0</v>
      </c>
      <c r="X476">
        <v>0</v>
      </c>
    </row>
    <row r="477" spans="1:24" ht="15" hidden="1" x14ac:dyDescent="0.25">
      <c r="A477">
        <v>2</v>
      </c>
      <c r="B477" t="s">
        <v>206</v>
      </c>
      <c r="C477" t="s">
        <v>280</v>
      </c>
      <c r="D477" t="s">
        <v>218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</row>
    <row r="478" spans="1:24" ht="15" hidden="1" x14ac:dyDescent="0.25">
      <c r="A478">
        <v>2</v>
      </c>
      <c r="B478" t="s">
        <v>206</v>
      </c>
      <c r="C478" t="s">
        <v>280</v>
      </c>
      <c r="D478" t="s">
        <v>219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</row>
    <row r="479" spans="1:24" ht="15" hidden="1" x14ac:dyDescent="0.25">
      <c r="A479">
        <v>2</v>
      </c>
      <c r="B479" t="s">
        <v>206</v>
      </c>
      <c r="C479" t="s">
        <v>280</v>
      </c>
      <c r="D479" t="s">
        <v>220</v>
      </c>
      <c r="E479">
        <v>54.936999999999998</v>
      </c>
      <c r="F479">
        <v>52.116</v>
      </c>
      <c r="G479">
        <v>56.496000000000002</v>
      </c>
      <c r="H479">
        <v>0</v>
      </c>
      <c r="I479">
        <v>69.762</v>
      </c>
      <c r="J479">
        <v>71.216999999999999</v>
      </c>
      <c r="K479">
        <v>73.483999999999995</v>
      </c>
      <c r="L479">
        <v>75.736000000000004</v>
      </c>
      <c r="M479">
        <v>77.94</v>
      </c>
      <c r="N479">
        <v>80.177000000000007</v>
      </c>
      <c r="O479">
        <v>82.587000000000003</v>
      </c>
      <c r="P479">
        <v>85.638999999999996</v>
      </c>
      <c r="Q479">
        <v>88.489000000000004</v>
      </c>
      <c r="R479">
        <v>91.64</v>
      </c>
      <c r="S479">
        <v>94.576999999999998</v>
      </c>
      <c r="T479">
        <v>0</v>
      </c>
      <c r="U479">
        <v>0</v>
      </c>
      <c r="V479">
        <v>0</v>
      </c>
      <c r="W479">
        <v>0</v>
      </c>
      <c r="X479">
        <v>0</v>
      </c>
    </row>
    <row r="480" spans="1:24" ht="15" hidden="1" x14ac:dyDescent="0.25">
      <c r="A480">
        <v>2</v>
      </c>
      <c r="B480" t="s">
        <v>206</v>
      </c>
      <c r="C480" t="s">
        <v>280</v>
      </c>
      <c r="D480" t="s">
        <v>221</v>
      </c>
      <c r="E480">
        <v>55.442</v>
      </c>
      <c r="F480">
        <v>59.328000000000003</v>
      </c>
      <c r="G480">
        <v>59.530999999999999</v>
      </c>
      <c r="H480">
        <v>0</v>
      </c>
      <c r="I480">
        <v>84.795000000000002</v>
      </c>
      <c r="J480">
        <v>90.935000000000002</v>
      </c>
      <c r="K480">
        <v>92.616</v>
      </c>
      <c r="L480">
        <v>95.475999999999999</v>
      </c>
      <c r="M480">
        <v>98.341999999999999</v>
      </c>
      <c r="N480">
        <v>101.69</v>
      </c>
      <c r="O480">
        <v>111.021</v>
      </c>
      <c r="P480">
        <v>111.14400000000001</v>
      </c>
      <c r="Q480">
        <v>120.104</v>
      </c>
      <c r="R480">
        <v>121.488</v>
      </c>
      <c r="S480">
        <v>121.014</v>
      </c>
      <c r="T480">
        <v>0</v>
      </c>
      <c r="U480">
        <v>0</v>
      </c>
      <c r="V480">
        <v>0</v>
      </c>
      <c r="W480">
        <v>0</v>
      </c>
      <c r="X480">
        <v>0</v>
      </c>
    </row>
    <row r="481" spans="1:24" ht="15" hidden="1" x14ac:dyDescent="0.25">
      <c r="A481">
        <v>2</v>
      </c>
      <c r="B481" t="s">
        <v>206</v>
      </c>
      <c r="C481" t="s">
        <v>280</v>
      </c>
      <c r="D481" t="s">
        <v>222</v>
      </c>
      <c r="E481">
        <v>1.538</v>
      </c>
      <c r="F481">
        <v>1.6459999999999999</v>
      </c>
      <c r="G481">
        <v>1.6519999999999999</v>
      </c>
      <c r="H481">
        <v>0</v>
      </c>
      <c r="I481">
        <v>2.3530000000000002</v>
      </c>
      <c r="J481">
        <v>2.29</v>
      </c>
      <c r="K481">
        <v>2.4870000000000001</v>
      </c>
      <c r="L481">
        <v>2.569</v>
      </c>
      <c r="M481">
        <v>2.5510000000000002</v>
      </c>
      <c r="N481">
        <v>2.5990000000000002</v>
      </c>
      <c r="O481">
        <v>2.758</v>
      </c>
      <c r="P481">
        <v>2.698</v>
      </c>
      <c r="Q481">
        <v>3.1749999999999998</v>
      </c>
      <c r="R481">
        <v>3.0609999999999999</v>
      </c>
      <c r="S481">
        <v>2.9929999999999999</v>
      </c>
      <c r="T481">
        <v>0</v>
      </c>
      <c r="U481">
        <v>0</v>
      </c>
      <c r="V481">
        <v>0</v>
      </c>
      <c r="W481">
        <v>0</v>
      </c>
      <c r="X481">
        <v>0</v>
      </c>
    </row>
    <row r="482" spans="1:24" ht="15" hidden="1" x14ac:dyDescent="0.25">
      <c r="A482">
        <v>2</v>
      </c>
      <c r="B482" t="s">
        <v>206</v>
      </c>
      <c r="C482" t="s">
        <v>280</v>
      </c>
      <c r="D482" t="s">
        <v>223</v>
      </c>
      <c r="E482">
        <v>56.981000000000002</v>
      </c>
      <c r="F482">
        <v>60.973999999999997</v>
      </c>
      <c r="G482">
        <v>61.183</v>
      </c>
      <c r="H482">
        <v>0</v>
      </c>
      <c r="I482">
        <v>87.147999999999996</v>
      </c>
      <c r="J482">
        <v>93.224999999999994</v>
      </c>
      <c r="K482">
        <v>95.103999999999999</v>
      </c>
      <c r="L482">
        <v>98.045000000000002</v>
      </c>
      <c r="M482">
        <v>100.89400000000001</v>
      </c>
      <c r="N482">
        <v>104.289</v>
      </c>
      <c r="O482">
        <v>113.779</v>
      </c>
      <c r="P482">
        <v>113.842</v>
      </c>
      <c r="Q482">
        <v>123.279</v>
      </c>
      <c r="R482">
        <v>124.54900000000001</v>
      </c>
      <c r="S482">
        <v>124.00700000000001</v>
      </c>
      <c r="T482">
        <v>0</v>
      </c>
      <c r="U482">
        <v>0</v>
      </c>
      <c r="V482">
        <v>0</v>
      </c>
      <c r="W482">
        <v>0</v>
      </c>
      <c r="X482">
        <v>0</v>
      </c>
    </row>
    <row r="483" spans="1:24" ht="15" hidden="1" x14ac:dyDescent="0.25">
      <c r="A483">
        <v>2</v>
      </c>
      <c r="B483" t="s">
        <v>206</v>
      </c>
      <c r="C483" t="s">
        <v>280</v>
      </c>
      <c r="D483" t="s">
        <v>224</v>
      </c>
      <c r="E483">
        <v>3.7999999999999999E-2</v>
      </c>
      <c r="F483">
        <v>4.2000000000000003E-2</v>
      </c>
      <c r="G483">
        <v>6.9000000000000006E-2</v>
      </c>
      <c r="H483">
        <v>0</v>
      </c>
      <c r="I483">
        <v>9.6000000000000002E-2</v>
      </c>
      <c r="J483">
        <v>0.16600000000000001</v>
      </c>
      <c r="K483">
        <v>0.23100000000000001</v>
      </c>
      <c r="L483">
        <v>0.27900000000000003</v>
      </c>
      <c r="M483">
        <v>0.25700000000000001</v>
      </c>
      <c r="N483">
        <v>0.33500000000000002</v>
      </c>
      <c r="O483">
        <v>0.371</v>
      </c>
      <c r="P483">
        <v>0.315</v>
      </c>
      <c r="Q483">
        <v>0.40400000000000003</v>
      </c>
      <c r="R483">
        <v>0.42599999999999999</v>
      </c>
      <c r="S483">
        <v>0.47</v>
      </c>
      <c r="T483">
        <v>0</v>
      </c>
      <c r="U483">
        <v>0</v>
      </c>
      <c r="V483">
        <v>0</v>
      </c>
      <c r="W483">
        <v>0</v>
      </c>
      <c r="X483">
        <v>0</v>
      </c>
    </row>
    <row r="484" spans="1:24" ht="15" hidden="1" x14ac:dyDescent="0.25">
      <c r="A484">
        <v>2</v>
      </c>
      <c r="B484" t="s">
        <v>206</v>
      </c>
      <c r="C484" t="s">
        <v>280</v>
      </c>
      <c r="D484" t="s">
        <v>225</v>
      </c>
      <c r="E484">
        <v>1E-3</v>
      </c>
      <c r="F484">
        <v>1E-3</v>
      </c>
      <c r="G484">
        <v>2E-3</v>
      </c>
      <c r="H484">
        <v>0</v>
      </c>
      <c r="I484">
        <v>3.0000000000000001E-3</v>
      </c>
      <c r="J484">
        <v>4.0000000000000001E-3</v>
      </c>
      <c r="K484">
        <v>6.0000000000000001E-3</v>
      </c>
      <c r="L484">
        <v>8.0000000000000002E-3</v>
      </c>
      <c r="M484">
        <v>7.0000000000000001E-3</v>
      </c>
      <c r="N484">
        <v>8.9999999999999993E-3</v>
      </c>
      <c r="O484">
        <v>8.9999999999999993E-3</v>
      </c>
      <c r="P484">
        <v>8.0000000000000002E-3</v>
      </c>
      <c r="Q484">
        <v>1.0999999999999999E-2</v>
      </c>
      <c r="R484">
        <v>1.0999999999999999E-2</v>
      </c>
      <c r="S484">
        <v>1.2E-2</v>
      </c>
      <c r="T484">
        <v>0</v>
      </c>
      <c r="U484">
        <v>0</v>
      </c>
      <c r="V484">
        <v>0</v>
      </c>
      <c r="W484">
        <v>0</v>
      </c>
      <c r="X484">
        <v>0</v>
      </c>
    </row>
    <row r="485" spans="1:24" ht="15" hidden="1" x14ac:dyDescent="0.25">
      <c r="A485">
        <v>2</v>
      </c>
      <c r="B485" t="s">
        <v>206</v>
      </c>
      <c r="C485" t="s">
        <v>280</v>
      </c>
      <c r="D485" t="s">
        <v>226</v>
      </c>
      <c r="E485">
        <v>3.9E-2</v>
      </c>
      <c r="F485">
        <v>4.2999999999999997E-2</v>
      </c>
      <c r="G485">
        <v>7.0000000000000007E-2</v>
      </c>
      <c r="H485">
        <v>0</v>
      </c>
      <c r="I485">
        <v>9.9000000000000005E-2</v>
      </c>
      <c r="J485">
        <v>0.17</v>
      </c>
      <c r="K485">
        <v>0.23699999999999999</v>
      </c>
      <c r="L485">
        <v>0.28699999999999998</v>
      </c>
      <c r="M485">
        <v>0.26400000000000001</v>
      </c>
      <c r="N485">
        <v>0.34300000000000003</v>
      </c>
      <c r="O485">
        <v>0.38</v>
      </c>
      <c r="P485">
        <v>0.32300000000000001</v>
      </c>
      <c r="Q485">
        <v>0.41399999999999998</v>
      </c>
      <c r="R485">
        <v>0.437</v>
      </c>
      <c r="S485">
        <v>0.48099999999999998</v>
      </c>
      <c r="T485">
        <v>0</v>
      </c>
      <c r="U485">
        <v>0</v>
      </c>
      <c r="V485">
        <v>0</v>
      </c>
      <c r="W485">
        <v>0</v>
      </c>
      <c r="X485">
        <v>0</v>
      </c>
    </row>
    <row r="486" spans="1:24" ht="15" hidden="1" x14ac:dyDescent="0.25">
      <c r="A486">
        <v>2</v>
      </c>
      <c r="B486" t="s">
        <v>206</v>
      </c>
      <c r="C486" t="s">
        <v>280</v>
      </c>
      <c r="D486" t="s">
        <v>227</v>
      </c>
      <c r="E486">
        <v>3.5000000000000003E-2</v>
      </c>
      <c r="F486">
        <v>3.5000000000000003E-2</v>
      </c>
      <c r="G486">
        <v>6.0999999999999999E-2</v>
      </c>
      <c r="H486">
        <v>0</v>
      </c>
      <c r="I486">
        <v>7.4999999999999997E-2</v>
      </c>
      <c r="J486">
        <v>0.123</v>
      </c>
      <c r="K486">
        <v>0.17399999999999999</v>
      </c>
      <c r="L486">
        <v>0.21099999999999999</v>
      </c>
      <c r="M486">
        <v>0.19400000000000001</v>
      </c>
      <c r="N486">
        <v>0.252</v>
      </c>
      <c r="O486">
        <v>0.26300000000000001</v>
      </c>
      <c r="P486">
        <v>0.23200000000000001</v>
      </c>
      <c r="Q486">
        <v>0.28399999999999997</v>
      </c>
      <c r="R486">
        <v>0.307</v>
      </c>
      <c r="S486">
        <v>0.35099999999999998</v>
      </c>
      <c r="T486">
        <v>0</v>
      </c>
      <c r="U486">
        <v>0</v>
      </c>
      <c r="V486">
        <v>0</v>
      </c>
      <c r="W486">
        <v>0</v>
      </c>
      <c r="X486">
        <v>0</v>
      </c>
    </row>
    <row r="487" spans="1:24" ht="15" hidden="1" x14ac:dyDescent="0.25">
      <c r="A487">
        <v>2</v>
      </c>
      <c r="B487" t="s">
        <v>206</v>
      </c>
      <c r="C487" t="s">
        <v>280</v>
      </c>
      <c r="D487" t="s">
        <v>228</v>
      </c>
      <c r="E487">
        <v>2E-3</v>
      </c>
      <c r="F487">
        <v>2E-3</v>
      </c>
      <c r="G487">
        <v>4.0000000000000001E-3</v>
      </c>
      <c r="H487">
        <v>0</v>
      </c>
      <c r="I487">
        <v>4.0000000000000001E-3</v>
      </c>
      <c r="J487">
        <v>6.0000000000000001E-3</v>
      </c>
      <c r="K487">
        <v>8.9999999999999993E-3</v>
      </c>
      <c r="L487">
        <v>0.01</v>
      </c>
      <c r="M487">
        <v>0.01</v>
      </c>
      <c r="N487">
        <v>1.2E-2</v>
      </c>
      <c r="O487">
        <v>1.2999999999999999E-2</v>
      </c>
      <c r="P487">
        <v>1.0999999999999999E-2</v>
      </c>
      <c r="Q487">
        <v>1.2999999999999999E-2</v>
      </c>
      <c r="R487">
        <v>1.4E-2</v>
      </c>
      <c r="S487">
        <v>1.6E-2</v>
      </c>
      <c r="T487">
        <v>0</v>
      </c>
      <c r="U487">
        <v>0</v>
      </c>
      <c r="V487">
        <v>0</v>
      </c>
      <c r="W487">
        <v>0</v>
      </c>
      <c r="X487">
        <v>0</v>
      </c>
    </row>
    <row r="488" spans="1:24" ht="15" hidden="1" x14ac:dyDescent="0.25">
      <c r="A488">
        <v>2</v>
      </c>
      <c r="B488" t="s">
        <v>206</v>
      </c>
      <c r="C488" t="s">
        <v>280</v>
      </c>
      <c r="D488" t="s">
        <v>229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</row>
    <row r="489" spans="1:24" ht="15" hidden="1" x14ac:dyDescent="0.25">
      <c r="A489">
        <v>2</v>
      </c>
      <c r="B489" t="s">
        <v>206</v>
      </c>
      <c r="C489" t="s">
        <v>280</v>
      </c>
      <c r="D489" t="s">
        <v>230</v>
      </c>
      <c r="E489">
        <v>1E-3</v>
      </c>
      <c r="F489">
        <v>1E-3</v>
      </c>
      <c r="G489">
        <v>2E-3</v>
      </c>
      <c r="H489">
        <v>0</v>
      </c>
      <c r="I489">
        <v>3.0000000000000001E-3</v>
      </c>
      <c r="J489">
        <v>4.0000000000000001E-3</v>
      </c>
      <c r="K489">
        <v>6.0000000000000001E-3</v>
      </c>
      <c r="L489">
        <v>8.0000000000000002E-3</v>
      </c>
      <c r="M489">
        <v>7.0000000000000001E-3</v>
      </c>
      <c r="N489">
        <v>8.9999999999999993E-3</v>
      </c>
      <c r="O489">
        <v>8.9999999999999993E-3</v>
      </c>
      <c r="P489">
        <v>8.0000000000000002E-3</v>
      </c>
      <c r="Q489">
        <v>1.0999999999999999E-2</v>
      </c>
      <c r="R489">
        <v>1.0999999999999999E-2</v>
      </c>
      <c r="S489">
        <v>1.2E-2</v>
      </c>
      <c r="T489">
        <v>0</v>
      </c>
      <c r="U489">
        <v>0</v>
      </c>
      <c r="V489">
        <v>0</v>
      </c>
      <c r="W489">
        <v>0</v>
      </c>
      <c r="X489">
        <v>0</v>
      </c>
    </row>
    <row r="490" spans="1:24" ht="15" hidden="1" x14ac:dyDescent="0.25">
      <c r="A490">
        <v>2</v>
      </c>
      <c r="B490" t="s">
        <v>206</v>
      </c>
      <c r="C490" t="s">
        <v>280</v>
      </c>
      <c r="D490" t="s">
        <v>231</v>
      </c>
      <c r="E490">
        <v>3.7999999999999999E-2</v>
      </c>
      <c r="F490">
        <v>3.7999999999999999E-2</v>
      </c>
      <c r="G490">
        <v>6.7000000000000004E-2</v>
      </c>
      <c r="H490">
        <v>0</v>
      </c>
      <c r="I490">
        <v>8.2000000000000003E-2</v>
      </c>
      <c r="J490">
        <v>0.13400000000000001</v>
      </c>
      <c r="K490">
        <v>0.189</v>
      </c>
      <c r="L490">
        <v>0.22900000000000001</v>
      </c>
      <c r="M490">
        <v>0.21</v>
      </c>
      <c r="N490">
        <v>0.27300000000000002</v>
      </c>
      <c r="O490">
        <v>0.28499999999999998</v>
      </c>
      <c r="P490">
        <v>0.25</v>
      </c>
      <c r="Q490">
        <v>0.308</v>
      </c>
      <c r="R490">
        <v>0.33200000000000002</v>
      </c>
      <c r="S490">
        <v>0.379</v>
      </c>
      <c r="T490">
        <v>0</v>
      </c>
      <c r="U490">
        <v>0</v>
      </c>
      <c r="V490">
        <v>0</v>
      </c>
      <c r="W490">
        <v>0</v>
      </c>
      <c r="X490">
        <v>0</v>
      </c>
    </row>
    <row r="491" spans="1:24" ht="15" hidden="1" x14ac:dyDescent="0.25">
      <c r="A491">
        <v>2</v>
      </c>
      <c r="B491" t="s">
        <v>206</v>
      </c>
      <c r="C491" t="s">
        <v>280</v>
      </c>
      <c r="D491" t="s">
        <v>232</v>
      </c>
      <c r="E491">
        <v>-1E-3</v>
      </c>
      <c r="F491">
        <v>4.0000000000000001E-3</v>
      </c>
      <c r="G491">
        <v>2E-3</v>
      </c>
      <c r="H491">
        <v>0</v>
      </c>
      <c r="I491">
        <v>1.4E-2</v>
      </c>
      <c r="J491">
        <v>3.2000000000000001E-2</v>
      </c>
      <c r="K491">
        <v>4.1000000000000002E-2</v>
      </c>
      <c r="L491">
        <v>0.05</v>
      </c>
      <c r="M491">
        <v>4.7E-2</v>
      </c>
      <c r="N491">
        <v>6.2E-2</v>
      </c>
      <c r="O491">
        <v>8.5999999999999993E-2</v>
      </c>
      <c r="P491">
        <v>6.5000000000000002E-2</v>
      </c>
      <c r="Q491">
        <v>9.6000000000000002E-2</v>
      </c>
      <c r="R491">
        <v>9.4E-2</v>
      </c>
      <c r="S491">
        <v>9.0999999999999998E-2</v>
      </c>
      <c r="T491">
        <v>0</v>
      </c>
      <c r="U491">
        <v>0</v>
      </c>
      <c r="V491">
        <v>0</v>
      </c>
      <c r="W491">
        <v>0</v>
      </c>
      <c r="X491">
        <v>0</v>
      </c>
    </row>
    <row r="492" spans="1:24" ht="15" hidden="1" x14ac:dyDescent="0.25">
      <c r="A492">
        <v>2</v>
      </c>
      <c r="B492" t="s">
        <v>206</v>
      </c>
      <c r="C492" t="s">
        <v>280</v>
      </c>
      <c r="D492" t="s">
        <v>233</v>
      </c>
      <c r="E492">
        <v>17992</v>
      </c>
      <c r="F492">
        <v>17990</v>
      </c>
      <c r="G492">
        <v>17990</v>
      </c>
      <c r="H492">
        <v>0</v>
      </c>
      <c r="I492">
        <v>17990</v>
      </c>
      <c r="J492">
        <v>17988</v>
      </c>
      <c r="K492">
        <v>17991</v>
      </c>
      <c r="L492">
        <v>17993</v>
      </c>
      <c r="M492">
        <v>17994</v>
      </c>
      <c r="N492">
        <v>17993</v>
      </c>
      <c r="O492">
        <v>17993</v>
      </c>
      <c r="P492">
        <v>17990</v>
      </c>
      <c r="Q492">
        <v>17992</v>
      </c>
      <c r="R492">
        <v>17992</v>
      </c>
      <c r="S492">
        <v>17995</v>
      </c>
      <c r="T492">
        <v>0</v>
      </c>
      <c r="U492">
        <v>0</v>
      </c>
      <c r="V492">
        <v>0</v>
      </c>
      <c r="W492">
        <v>0</v>
      </c>
      <c r="X492">
        <v>0</v>
      </c>
    </row>
    <row r="493" spans="1:24" ht="15" hidden="1" x14ac:dyDescent="0.25">
      <c r="A493">
        <v>2</v>
      </c>
      <c r="B493" t="s">
        <v>206</v>
      </c>
      <c r="C493" t="s">
        <v>280</v>
      </c>
      <c r="D493" t="s">
        <v>234</v>
      </c>
      <c r="E493">
        <v>3</v>
      </c>
      <c r="F493">
        <v>3</v>
      </c>
      <c r="G493">
        <v>5</v>
      </c>
      <c r="H493">
        <v>0</v>
      </c>
      <c r="I493">
        <v>5</v>
      </c>
      <c r="J493">
        <v>8</v>
      </c>
      <c r="K493">
        <v>11</v>
      </c>
      <c r="L493">
        <v>13</v>
      </c>
      <c r="M493">
        <v>12</v>
      </c>
      <c r="N493">
        <v>15</v>
      </c>
      <c r="O493">
        <v>15</v>
      </c>
      <c r="P493">
        <v>13</v>
      </c>
      <c r="Q493">
        <v>15</v>
      </c>
      <c r="R493">
        <v>16</v>
      </c>
      <c r="S493">
        <v>18</v>
      </c>
      <c r="T493">
        <v>0</v>
      </c>
      <c r="U493">
        <v>0</v>
      </c>
      <c r="V493">
        <v>0</v>
      </c>
      <c r="W493">
        <v>0</v>
      </c>
      <c r="X493">
        <v>0</v>
      </c>
    </row>
    <row r="494" spans="1:24" ht="15" hidden="1" x14ac:dyDescent="0.25">
      <c r="A494">
        <v>2</v>
      </c>
      <c r="B494" t="s">
        <v>206</v>
      </c>
      <c r="C494" t="s">
        <v>280</v>
      </c>
      <c r="D494" t="s">
        <v>235</v>
      </c>
      <c r="E494">
        <v>5.0000000000000001E-3</v>
      </c>
      <c r="F494">
        <v>5.0000000000000001E-3</v>
      </c>
      <c r="G494">
        <v>8.0000000000000002E-3</v>
      </c>
      <c r="H494">
        <v>0</v>
      </c>
      <c r="I494">
        <v>8.9999999999999993E-3</v>
      </c>
      <c r="J494">
        <v>1.4E-2</v>
      </c>
      <c r="K494">
        <v>0.02</v>
      </c>
      <c r="L494">
        <v>2.4E-2</v>
      </c>
      <c r="M494">
        <v>2.3E-2</v>
      </c>
      <c r="N494">
        <v>2.9000000000000001E-2</v>
      </c>
      <c r="O494">
        <v>0.03</v>
      </c>
      <c r="P494">
        <v>2.5999999999999999E-2</v>
      </c>
      <c r="Q494">
        <v>3.1E-2</v>
      </c>
      <c r="R494">
        <v>3.4000000000000002E-2</v>
      </c>
      <c r="S494">
        <v>3.9E-2</v>
      </c>
      <c r="T494">
        <v>0</v>
      </c>
      <c r="U494">
        <v>0</v>
      </c>
      <c r="V494">
        <v>0</v>
      </c>
      <c r="W494">
        <v>0</v>
      </c>
      <c r="X494">
        <v>0</v>
      </c>
    </row>
    <row r="495" spans="1:24" ht="15" hidden="1" x14ac:dyDescent="0.25">
      <c r="A495">
        <v>2</v>
      </c>
      <c r="B495" t="s">
        <v>206</v>
      </c>
      <c r="C495" t="s">
        <v>280</v>
      </c>
      <c r="D495" t="s">
        <v>236</v>
      </c>
      <c r="E495">
        <v>12216</v>
      </c>
      <c r="F495">
        <v>12827</v>
      </c>
      <c r="G495">
        <v>20706</v>
      </c>
      <c r="H495">
        <v>0</v>
      </c>
      <c r="I495">
        <v>20400</v>
      </c>
      <c r="J495">
        <v>32737</v>
      </c>
      <c r="K495">
        <v>44833</v>
      </c>
      <c r="L495">
        <v>52592</v>
      </c>
      <c r="M495">
        <v>47034</v>
      </c>
      <c r="N495">
        <v>59250</v>
      </c>
      <c r="O495">
        <v>60166</v>
      </c>
      <c r="P495">
        <v>51001</v>
      </c>
      <c r="Q495">
        <v>60471</v>
      </c>
      <c r="R495">
        <v>63097</v>
      </c>
      <c r="S495">
        <v>69820</v>
      </c>
      <c r="T495">
        <v>0</v>
      </c>
      <c r="U495">
        <v>0</v>
      </c>
      <c r="V495">
        <v>0</v>
      </c>
      <c r="W495">
        <v>0</v>
      </c>
      <c r="X495">
        <v>0</v>
      </c>
    </row>
    <row r="496" spans="1:24" ht="15" hidden="1" x14ac:dyDescent="0.25">
      <c r="A496">
        <v>2</v>
      </c>
      <c r="B496" t="s">
        <v>206</v>
      </c>
      <c r="C496" t="s">
        <v>280</v>
      </c>
      <c r="D496" t="s">
        <v>237</v>
      </c>
      <c r="E496">
        <v>12216</v>
      </c>
      <c r="F496">
        <v>12827</v>
      </c>
      <c r="G496">
        <v>20706</v>
      </c>
      <c r="H496">
        <v>0</v>
      </c>
      <c r="I496">
        <v>20400</v>
      </c>
      <c r="J496">
        <v>32737</v>
      </c>
      <c r="K496">
        <v>44833</v>
      </c>
      <c r="L496">
        <v>52592</v>
      </c>
      <c r="M496">
        <v>47034</v>
      </c>
      <c r="N496">
        <v>59250</v>
      </c>
      <c r="O496">
        <v>60166</v>
      </c>
      <c r="P496">
        <v>51001</v>
      </c>
      <c r="Q496">
        <v>60471</v>
      </c>
      <c r="R496">
        <v>63097</v>
      </c>
      <c r="S496">
        <v>69820</v>
      </c>
      <c r="T496">
        <v>0</v>
      </c>
      <c r="U496">
        <v>0</v>
      </c>
      <c r="V496">
        <v>0</v>
      </c>
      <c r="W496">
        <v>0</v>
      </c>
      <c r="X496">
        <v>0</v>
      </c>
    </row>
    <row r="497" spans="1:24" ht="15" hidden="1" x14ac:dyDescent="0.25">
      <c r="A497">
        <v>2</v>
      </c>
      <c r="B497" t="s">
        <v>206</v>
      </c>
      <c r="C497" t="s">
        <v>280</v>
      </c>
      <c r="D497" t="s">
        <v>238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</row>
    <row r="498" spans="1:24" ht="15" hidden="1" x14ac:dyDescent="0.25">
      <c r="A498">
        <v>2</v>
      </c>
      <c r="B498" t="s">
        <v>206</v>
      </c>
      <c r="C498" t="s">
        <v>280</v>
      </c>
      <c r="D498" t="s">
        <v>239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</row>
    <row r="499" spans="1:24" ht="15" hidden="1" x14ac:dyDescent="0.25">
      <c r="A499">
        <v>2</v>
      </c>
      <c r="B499" t="s">
        <v>206</v>
      </c>
      <c r="C499" t="s">
        <v>280</v>
      </c>
      <c r="D499" t="s">
        <v>240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</row>
    <row r="500" spans="1:24" ht="15" hidden="1" x14ac:dyDescent="0.25">
      <c r="A500">
        <v>2</v>
      </c>
      <c r="B500" t="s">
        <v>206</v>
      </c>
      <c r="C500" t="s">
        <v>280</v>
      </c>
      <c r="D500" t="s">
        <v>241</v>
      </c>
      <c r="E500">
        <v>4</v>
      </c>
      <c r="F500">
        <v>5</v>
      </c>
      <c r="G500">
        <v>8</v>
      </c>
      <c r="H500">
        <v>0</v>
      </c>
      <c r="I500">
        <v>7</v>
      </c>
      <c r="J500">
        <v>12</v>
      </c>
      <c r="K500">
        <v>16</v>
      </c>
      <c r="L500">
        <v>19</v>
      </c>
      <c r="M500">
        <v>17</v>
      </c>
      <c r="N500">
        <v>22</v>
      </c>
      <c r="O500">
        <v>22</v>
      </c>
      <c r="P500">
        <v>19</v>
      </c>
      <c r="Q500">
        <v>22</v>
      </c>
      <c r="R500">
        <v>23</v>
      </c>
      <c r="S500">
        <v>25</v>
      </c>
      <c r="T500">
        <v>0</v>
      </c>
      <c r="U500">
        <v>0</v>
      </c>
      <c r="V500">
        <v>0</v>
      </c>
      <c r="W500">
        <v>0</v>
      </c>
      <c r="X500">
        <v>0</v>
      </c>
    </row>
    <row r="501" spans="1:24" ht="15" hidden="1" x14ac:dyDescent="0.25">
      <c r="A501">
        <v>2</v>
      </c>
      <c r="B501" t="s">
        <v>206</v>
      </c>
      <c r="C501" t="s">
        <v>280</v>
      </c>
      <c r="D501" t="s">
        <v>242</v>
      </c>
      <c r="E501">
        <v>727</v>
      </c>
      <c r="F501">
        <v>763</v>
      </c>
      <c r="G501">
        <v>1232</v>
      </c>
      <c r="H501">
        <v>0</v>
      </c>
      <c r="I501">
        <v>1214</v>
      </c>
      <c r="J501">
        <v>1948</v>
      </c>
      <c r="K501">
        <v>2668</v>
      </c>
      <c r="L501">
        <v>3129</v>
      </c>
      <c r="M501">
        <v>2799</v>
      </c>
      <c r="N501">
        <v>3525</v>
      </c>
      <c r="O501">
        <v>3580</v>
      </c>
      <c r="P501">
        <v>3035</v>
      </c>
      <c r="Q501">
        <v>3598</v>
      </c>
      <c r="R501">
        <v>3754</v>
      </c>
      <c r="S501">
        <v>4154</v>
      </c>
      <c r="T501">
        <v>0</v>
      </c>
      <c r="U501">
        <v>0</v>
      </c>
      <c r="V501">
        <v>0</v>
      </c>
      <c r="W501">
        <v>0</v>
      </c>
      <c r="X501">
        <v>0</v>
      </c>
    </row>
    <row r="502" spans="1:24" ht="15" hidden="1" x14ac:dyDescent="0.25">
      <c r="A502">
        <v>2</v>
      </c>
      <c r="B502" t="s">
        <v>206</v>
      </c>
      <c r="C502" t="s">
        <v>280</v>
      </c>
      <c r="D502" t="s">
        <v>243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</row>
    <row r="503" spans="1:24" ht="15" hidden="1" x14ac:dyDescent="0.25">
      <c r="A503">
        <v>2</v>
      </c>
      <c r="B503" t="s">
        <v>206</v>
      </c>
      <c r="C503" t="s">
        <v>280</v>
      </c>
      <c r="D503" t="s">
        <v>244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</row>
    <row r="504" spans="1:24" ht="15" hidden="1" x14ac:dyDescent="0.25">
      <c r="A504">
        <v>2</v>
      </c>
      <c r="B504" t="s">
        <v>206</v>
      </c>
      <c r="C504" t="s">
        <v>280</v>
      </c>
      <c r="D504" t="s">
        <v>245</v>
      </c>
      <c r="E504">
        <v>3.1219999999999999</v>
      </c>
      <c r="F504">
        <v>3.1840000000000002</v>
      </c>
      <c r="G504">
        <v>3.2480000000000002</v>
      </c>
      <c r="H504">
        <v>0</v>
      </c>
      <c r="I504">
        <v>3.379</v>
      </c>
      <c r="J504">
        <v>3.4470000000000001</v>
      </c>
      <c r="K504">
        <v>3.516</v>
      </c>
      <c r="L504">
        <v>3.5859999999999999</v>
      </c>
      <c r="M504">
        <v>3.6579999999999999</v>
      </c>
      <c r="N504">
        <v>3.7309999999999999</v>
      </c>
      <c r="O504">
        <v>3.8050000000000002</v>
      </c>
      <c r="P504">
        <v>3.8809999999999998</v>
      </c>
      <c r="Q504">
        <v>3.9590000000000001</v>
      </c>
      <c r="R504">
        <v>4.0380000000000003</v>
      </c>
      <c r="S504">
        <v>4.1189999999999998</v>
      </c>
      <c r="T504">
        <v>0</v>
      </c>
      <c r="U504">
        <v>0</v>
      </c>
      <c r="V504">
        <v>0</v>
      </c>
      <c r="W504">
        <v>0</v>
      </c>
      <c r="X504">
        <v>0</v>
      </c>
    </row>
    <row r="505" spans="1:24" ht="15" hidden="1" x14ac:dyDescent="0.25">
      <c r="A505">
        <v>2</v>
      </c>
      <c r="B505" t="s">
        <v>206</v>
      </c>
      <c r="C505" t="s">
        <v>280</v>
      </c>
      <c r="D505" t="s">
        <v>246</v>
      </c>
      <c r="E505">
        <v>2.88</v>
      </c>
      <c r="F505">
        <v>2.72</v>
      </c>
      <c r="G505">
        <v>2.96</v>
      </c>
      <c r="H505">
        <v>0</v>
      </c>
      <c r="I505">
        <v>3.69</v>
      </c>
      <c r="J505">
        <v>3.7679999999999998</v>
      </c>
      <c r="K505">
        <v>3.8889999999999998</v>
      </c>
      <c r="L505">
        <v>4.01</v>
      </c>
      <c r="M505">
        <v>4.1280000000000001</v>
      </c>
      <c r="N505">
        <v>4.2489999999999997</v>
      </c>
      <c r="O505">
        <v>4.3789999999999996</v>
      </c>
      <c r="P505">
        <v>4.5449999999999999</v>
      </c>
      <c r="Q505">
        <v>4.6980000000000004</v>
      </c>
      <c r="R505">
        <v>4.8689999999999998</v>
      </c>
      <c r="S505">
        <v>5.0270000000000001</v>
      </c>
      <c r="T505">
        <v>0</v>
      </c>
      <c r="U505">
        <v>0</v>
      </c>
      <c r="V505">
        <v>0</v>
      </c>
      <c r="W505">
        <v>0</v>
      </c>
      <c r="X505">
        <v>0</v>
      </c>
    </row>
    <row r="506" spans="1:24" ht="15" hidden="1" x14ac:dyDescent="0.25">
      <c r="A506">
        <v>2</v>
      </c>
      <c r="B506" t="s">
        <v>206</v>
      </c>
      <c r="C506" t="s">
        <v>280</v>
      </c>
      <c r="D506" t="s">
        <v>247</v>
      </c>
      <c r="E506">
        <v>0.72799999999999998</v>
      </c>
      <c r="F506">
        <v>0.72799999999999998</v>
      </c>
      <c r="G506">
        <v>0.72799999999999998</v>
      </c>
      <c r="H506">
        <v>0</v>
      </c>
      <c r="I506">
        <v>0.72799999999999998</v>
      </c>
      <c r="J506">
        <v>0.72799999999999998</v>
      </c>
      <c r="K506">
        <v>0.72799999999999998</v>
      </c>
      <c r="L506">
        <v>0.72799999999999998</v>
      </c>
      <c r="M506">
        <v>0.72799999999999998</v>
      </c>
      <c r="N506">
        <v>0.72799999999999998</v>
      </c>
      <c r="O506">
        <v>0.72799999999999998</v>
      </c>
      <c r="P506">
        <v>0.72799999999999998</v>
      </c>
      <c r="Q506">
        <v>0.72799999999999998</v>
      </c>
      <c r="R506">
        <v>0.72799999999999998</v>
      </c>
      <c r="S506">
        <v>0.72799999999999998</v>
      </c>
      <c r="T506">
        <v>0</v>
      </c>
      <c r="U506">
        <v>0</v>
      </c>
      <c r="V506">
        <v>0</v>
      </c>
      <c r="W506">
        <v>0</v>
      </c>
      <c r="X506">
        <v>0</v>
      </c>
    </row>
    <row r="507" spans="1:24" ht="15" hidden="1" x14ac:dyDescent="0.25">
      <c r="A507">
        <v>2</v>
      </c>
      <c r="B507" t="s">
        <v>206</v>
      </c>
      <c r="C507" t="s">
        <v>280</v>
      </c>
      <c r="D507" t="s">
        <v>248</v>
      </c>
      <c r="E507">
        <v>1E-3</v>
      </c>
      <c r="F507">
        <v>1E-3</v>
      </c>
      <c r="G507">
        <v>1E-3</v>
      </c>
      <c r="H507">
        <v>0</v>
      </c>
      <c r="I507">
        <v>1E-3</v>
      </c>
      <c r="J507">
        <v>1E-3</v>
      </c>
      <c r="K507">
        <v>1E-3</v>
      </c>
      <c r="L507">
        <v>1E-3</v>
      </c>
      <c r="M507">
        <v>1E-3</v>
      </c>
      <c r="N507">
        <v>1E-3</v>
      </c>
      <c r="O507">
        <v>1E-3</v>
      </c>
      <c r="P507">
        <v>1E-3</v>
      </c>
      <c r="Q507">
        <v>1E-3</v>
      </c>
      <c r="R507">
        <v>1E-3</v>
      </c>
      <c r="S507">
        <v>1E-3</v>
      </c>
      <c r="T507">
        <v>0</v>
      </c>
      <c r="U507">
        <v>0</v>
      </c>
      <c r="V507">
        <v>0</v>
      </c>
      <c r="W507">
        <v>0</v>
      </c>
      <c r="X507">
        <v>0</v>
      </c>
    </row>
    <row r="508" spans="1:24" ht="15" hidden="1" x14ac:dyDescent="0.25">
      <c r="A508">
        <v>2</v>
      </c>
      <c r="B508" t="s">
        <v>206</v>
      </c>
      <c r="C508" t="s">
        <v>280</v>
      </c>
      <c r="D508" t="s">
        <v>249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</row>
    <row r="509" spans="1:24" ht="15" hidden="1" x14ac:dyDescent="0.25">
      <c r="A509">
        <v>2</v>
      </c>
      <c r="B509" t="s">
        <v>206</v>
      </c>
      <c r="C509" t="s">
        <v>280</v>
      </c>
      <c r="D509" t="s">
        <v>250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</row>
    <row r="510" spans="1:24" ht="15" hidden="1" x14ac:dyDescent="0.25">
      <c r="A510">
        <v>2</v>
      </c>
      <c r="B510" t="s">
        <v>206</v>
      </c>
      <c r="C510" t="s">
        <v>280</v>
      </c>
      <c r="D510" t="s">
        <v>251</v>
      </c>
      <c r="E510">
        <v>0</v>
      </c>
      <c r="F510">
        <v>0</v>
      </c>
      <c r="G510">
        <v>0</v>
      </c>
      <c r="H510">
        <v>0</v>
      </c>
      <c r="I510">
        <v>1.9E-2</v>
      </c>
      <c r="J510">
        <v>3.2000000000000001E-2</v>
      </c>
      <c r="K510">
        <v>4.5999999999999999E-2</v>
      </c>
      <c r="L510">
        <v>5.6000000000000001E-2</v>
      </c>
      <c r="M510">
        <v>5.1999999999999998E-2</v>
      </c>
      <c r="N510">
        <v>6.8000000000000005E-2</v>
      </c>
      <c r="O510">
        <v>7.1999999999999995E-2</v>
      </c>
      <c r="P510">
        <v>6.4000000000000001E-2</v>
      </c>
      <c r="Q510">
        <v>7.9000000000000001E-2</v>
      </c>
      <c r="R510">
        <v>8.5999999999999993E-2</v>
      </c>
      <c r="S510">
        <v>0.1</v>
      </c>
      <c r="T510">
        <v>0</v>
      </c>
      <c r="U510">
        <v>0</v>
      </c>
      <c r="V510">
        <v>0</v>
      </c>
      <c r="W510">
        <v>0</v>
      </c>
      <c r="X510">
        <v>0</v>
      </c>
    </row>
    <row r="511" spans="1:24" ht="15" hidden="1" x14ac:dyDescent="0.25">
      <c r="A511">
        <v>2</v>
      </c>
      <c r="B511" t="s">
        <v>206</v>
      </c>
      <c r="C511" t="s">
        <v>280</v>
      </c>
      <c r="D511" t="s">
        <v>252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</row>
    <row r="512" spans="1:24" ht="15" hidden="1" x14ac:dyDescent="0.25">
      <c r="A512">
        <v>2</v>
      </c>
      <c r="B512" t="s">
        <v>206</v>
      </c>
      <c r="C512" t="s">
        <v>280</v>
      </c>
      <c r="D512" t="s">
        <v>253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</row>
    <row r="513" spans="1:24" ht="15" hidden="1" x14ac:dyDescent="0.25">
      <c r="A513">
        <v>2</v>
      </c>
      <c r="B513" t="s">
        <v>206</v>
      </c>
      <c r="C513" t="s">
        <v>280</v>
      </c>
      <c r="D513" t="s">
        <v>254</v>
      </c>
      <c r="E513">
        <v>0</v>
      </c>
      <c r="F513">
        <v>0</v>
      </c>
      <c r="G513">
        <v>0</v>
      </c>
      <c r="H513">
        <v>0</v>
      </c>
      <c r="I513">
        <v>1.9E-2</v>
      </c>
      <c r="J513">
        <v>3.2000000000000001E-2</v>
      </c>
      <c r="K513">
        <v>4.5999999999999999E-2</v>
      </c>
      <c r="L513">
        <v>5.6000000000000001E-2</v>
      </c>
      <c r="M513">
        <v>5.1999999999999998E-2</v>
      </c>
      <c r="N513">
        <v>6.8000000000000005E-2</v>
      </c>
      <c r="O513">
        <v>7.1999999999999995E-2</v>
      </c>
      <c r="P513">
        <v>6.4000000000000001E-2</v>
      </c>
      <c r="Q513">
        <v>7.9000000000000001E-2</v>
      </c>
      <c r="R513">
        <v>8.5999999999999993E-2</v>
      </c>
      <c r="S513">
        <v>0.1</v>
      </c>
      <c r="T513">
        <v>0</v>
      </c>
      <c r="U513">
        <v>0</v>
      </c>
      <c r="V513">
        <v>0</v>
      </c>
      <c r="W513">
        <v>0</v>
      </c>
      <c r="X513">
        <v>0</v>
      </c>
    </row>
    <row r="514" spans="1:24" ht="15" hidden="1" x14ac:dyDescent="0.25">
      <c r="A514">
        <v>2</v>
      </c>
      <c r="B514" t="s">
        <v>206</v>
      </c>
      <c r="C514" t="s">
        <v>280</v>
      </c>
      <c r="D514" t="s">
        <v>255</v>
      </c>
      <c r="E514">
        <v>1</v>
      </c>
      <c r="F514">
        <v>1</v>
      </c>
      <c r="G514">
        <v>1</v>
      </c>
      <c r="H514">
        <v>1</v>
      </c>
      <c r="I514">
        <v>1</v>
      </c>
      <c r="J514">
        <v>1</v>
      </c>
      <c r="K514">
        <v>1</v>
      </c>
      <c r="L514">
        <v>1</v>
      </c>
      <c r="M514">
        <v>1</v>
      </c>
      <c r="N514">
        <v>1</v>
      </c>
      <c r="O514">
        <v>1</v>
      </c>
      <c r="P514">
        <v>1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</row>
    <row r="515" spans="1:24" ht="15" hidden="1" x14ac:dyDescent="0.25">
      <c r="A515">
        <v>2</v>
      </c>
      <c r="B515" t="s">
        <v>206</v>
      </c>
      <c r="C515" t="s">
        <v>280</v>
      </c>
      <c r="D515" t="s">
        <v>256</v>
      </c>
      <c r="E515">
        <v>1</v>
      </c>
      <c r="F515">
        <v>1</v>
      </c>
      <c r="G515">
        <v>1</v>
      </c>
      <c r="H515">
        <v>1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  <c r="O515">
        <v>1</v>
      </c>
      <c r="P515">
        <v>1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</row>
    <row r="516" spans="1:24" ht="15" hidden="1" x14ac:dyDescent="0.25">
      <c r="A516">
        <v>2</v>
      </c>
      <c r="B516" t="s">
        <v>206</v>
      </c>
      <c r="C516" t="s">
        <v>280</v>
      </c>
      <c r="D516" t="s">
        <v>257</v>
      </c>
      <c r="E516">
        <v>17</v>
      </c>
      <c r="F516">
        <v>17</v>
      </c>
      <c r="G516">
        <v>17</v>
      </c>
      <c r="H516">
        <v>17</v>
      </c>
      <c r="I516">
        <v>17</v>
      </c>
      <c r="J516">
        <v>17</v>
      </c>
      <c r="K516">
        <v>17</v>
      </c>
      <c r="L516">
        <v>17</v>
      </c>
      <c r="M516">
        <v>17</v>
      </c>
      <c r="N516">
        <v>17</v>
      </c>
      <c r="O516">
        <v>17</v>
      </c>
      <c r="P516">
        <v>17</v>
      </c>
      <c r="Q516">
        <v>17</v>
      </c>
      <c r="R516">
        <v>17</v>
      </c>
      <c r="S516">
        <v>17</v>
      </c>
      <c r="T516">
        <v>17</v>
      </c>
      <c r="U516">
        <v>17</v>
      </c>
      <c r="V516">
        <v>17</v>
      </c>
      <c r="W516">
        <v>17</v>
      </c>
      <c r="X516">
        <v>17</v>
      </c>
    </row>
    <row r="517" spans="1:24" ht="15" hidden="1" x14ac:dyDescent="0.25">
      <c r="A517">
        <v>2</v>
      </c>
      <c r="B517" t="s">
        <v>206</v>
      </c>
      <c r="C517" t="s">
        <v>280</v>
      </c>
      <c r="D517" t="s">
        <v>258</v>
      </c>
      <c r="E517">
        <v>289</v>
      </c>
      <c r="F517">
        <v>289</v>
      </c>
      <c r="G517">
        <v>289</v>
      </c>
      <c r="H517">
        <v>289</v>
      </c>
      <c r="I517">
        <v>289</v>
      </c>
      <c r="J517">
        <v>289</v>
      </c>
      <c r="K517">
        <v>289</v>
      </c>
      <c r="L517">
        <v>289</v>
      </c>
      <c r="M517">
        <v>289</v>
      </c>
      <c r="N517">
        <v>289</v>
      </c>
      <c r="O517">
        <v>289</v>
      </c>
      <c r="P517">
        <v>289</v>
      </c>
      <c r="Q517">
        <v>289</v>
      </c>
      <c r="R517">
        <v>289</v>
      </c>
      <c r="S517">
        <v>289</v>
      </c>
      <c r="T517">
        <v>289</v>
      </c>
      <c r="U517">
        <v>289</v>
      </c>
      <c r="V517">
        <v>289</v>
      </c>
      <c r="W517">
        <v>289</v>
      </c>
      <c r="X517">
        <v>289</v>
      </c>
    </row>
    <row r="518" spans="1:24" ht="15" hidden="1" x14ac:dyDescent="0.25">
      <c r="A518">
        <v>2</v>
      </c>
      <c r="B518" t="s">
        <v>206</v>
      </c>
      <c r="C518" t="s">
        <v>280</v>
      </c>
      <c r="D518" t="s">
        <v>259</v>
      </c>
      <c r="E518">
        <v>4</v>
      </c>
      <c r="F518">
        <v>4</v>
      </c>
      <c r="G518">
        <v>4</v>
      </c>
      <c r="H518">
        <v>4</v>
      </c>
      <c r="I518">
        <v>4</v>
      </c>
      <c r="J518">
        <v>4</v>
      </c>
      <c r="K518">
        <v>4</v>
      </c>
      <c r="L518">
        <v>4</v>
      </c>
      <c r="M518">
        <v>4</v>
      </c>
      <c r="N518">
        <v>4</v>
      </c>
      <c r="O518">
        <v>4</v>
      </c>
      <c r="P518">
        <v>4</v>
      </c>
      <c r="Q518">
        <v>4</v>
      </c>
      <c r="R518">
        <v>4</v>
      </c>
      <c r="S518">
        <v>4</v>
      </c>
      <c r="T518">
        <v>4</v>
      </c>
      <c r="U518">
        <v>4</v>
      </c>
      <c r="V518">
        <v>4</v>
      </c>
      <c r="W518">
        <v>4</v>
      </c>
      <c r="X518">
        <v>4</v>
      </c>
    </row>
    <row r="519" spans="1:24" ht="15" hidden="1" x14ac:dyDescent="0.25">
      <c r="A519">
        <v>2</v>
      </c>
      <c r="B519" t="s">
        <v>206</v>
      </c>
      <c r="C519" t="s">
        <v>280</v>
      </c>
      <c r="D519" t="s">
        <v>260</v>
      </c>
      <c r="E519">
        <v>2</v>
      </c>
      <c r="F519">
        <v>2</v>
      </c>
      <c r="G519">
        <v>2</v>
      </c>
      <c r="H519">
        <v>2</v>
      </c>
      <c r="I519">
        <v>2</v>
      </c>
      <c r="J519">
        <v>2</v>
      </c>
      <c r="K519">
        <v>2</v>
      </c>
      <c r="L519">
        <v>2</v>
      </c>
      <c r="M519">
        <v>2</v>
      </c>
      <c r="N519">
        <v>2</v>
      </c>
      <c r="O519">
        <v>2</v>
      </c>
      <c r="P519">
        <v>2</v>
      </c>
      <c r="Q519">
        <v>2</v>
      </c>
      <c r="R519">
        <v>2</v>
      </c>
      <c r="S519">
        <v>2</v>
      </c>
      <c r="T519">
        <v>2</v>
      </c>
      <c r="U519">
        <v>2</v>
      </c>
      <c r="V519">
        <v>2</v>
      </c>
      <c r="W519">
        <v>2</v>
      </c>
      <c r="X519">
        <v>2</v>
      </c>
    </row>
    <row r="520" spans="1:24" ht="15" hidden="1" x14ac:dyDescent="0.25">
      <c r="A520">
        <v>2</v>
      </c>
      <c r="B520" t="s">
        <v>206</v>
      </c>
      <c r="C520" t="s">
        <v>280</v>
      </c>
      <c r="D520" t="s">
        <v>261</v>
      </c>
      <c r="E520">
        <v>1</v>
      </c>
      <c r="F520">
        <v>1</v>
      </c>
      <c r="G520">
        <v>1</v>
      </c>
      <c r="H520">
        <v>1</v>
      </c>
      <c r="I520">
        <v>1</v>
      </c>
      <c r="J520">
        <v>1</v>
      </c>
      <c r="K520">
        <v>1</v>
      </c>
      <c r="L520">
        <v>1</v>
      </c>
      <c r="M520">
        <v>1</v>
      </c>
      <c r="N520">
        <v>1</v>
      </c>
      <c r="O520">
        <v>1</v>
      </c>
      <c r="P520">
        <v>1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</row>
    <row r="521" spans="1:24" ht="15" hidden="1" x14ac:dyDescent="0.25">
      <c r="A521">
        <v>2</v>
      </c>
      <c r="B521" t="s">
        <v>206</v>
      </c>
      <c r="C521" t="s">
        <v>280</v>
      </c>
      <c r="D521" t="s">
        <v>262</v>
      </c>
      <c r="E521">
        <v>84</v>
      </c>
      <c r="F521">
        <v>84</v>
      </c>
      <c r="G521">
        <v>84</v>
      </c>
      <c r="H521">
        <v>84</v>
      </c>
      <c r="I521">
        <v>84</v>
      </c>
      <c r="J521">
        <v>84</v>
      </c>
      <c r="K521">
        <v>84</v>
      </c>
      <c r="L521">
        <v>84</v>
      </c>
      <c r="M521">
        <v>84</v>
      </c>
      <c r="N521">
        <v>84</v>
      </c>
      <c r="O521">
        <v>84</v>
      </c>
      <c r="P521">
        <v>84</v>
      </c>
      <c r="Q521">
        <v>84</v>
      </c>
      <c r="R521">
        <v>84</v>
      </c>
      <c r="S521">
        <v>84</v>
      </c>
      <c r="T521">
        <v>84</v>
      </c>
      <c r="U521">
        <v>84</v>
      </c>
      <c r="V521">
        <v>84</v>
      </c>
      <c r="W521">
        <v>84</v>
      </c>
      <c r="X521">
        <v>84</v>
      </c>
    </row>
    <row r="522" spans="1:24" ht="15" hidden="1" x14ac:dyDescent="0.25">
      <c r="A522">
        <v>2</v>
      </c>
      <c r="B522" t="s">
        <v>206</v>
      </c>
      <c r="C522" t="s">
        <v>280</v>
      </c>
      <c r="D522" t="s">
        <v>263</v>
      </c>
      <c r="E522">
        <v>392993</v>
      </c>
      <c r="F522">
        <v>392993</v>
      </c>
      <c r="G522">
        <v>392993</v>
      </c>
      <c r="H522">
        <v>392993</v>
      </c>
      <c r="I522">
        <v>392993</v>
      </c>
      <c r="J522">
        <v>392993</v>
      </c>
      <c r="K522">
        <v>392993</v>
      </c>
      <c r="L522">
        <v>392993</v>
      </c>
      <c r="M522">
        <v>392993</v>
      </c>
      <c r="N522">
        <v>392993</v>
      </c>
      <c r="O522">
        <v>392993</v>
      </c>
      <c r="P522">
        <v>392993</v>
      </c>
      <c r="Q522">
        <v>392993</v>
      </c>
      <c r="R522">
        <v>392993</v>
      </c>
      <c r="S522">
        <v>392993</v>
      </c>
      <c r="T522">
        <v>392993</v>
      </c>
      <c r="U522">
        <v>392993</v>
      </c>
      <c r="V522">
        <v>392993</v>
      </c>
      <c r="W522">
        <v>392993</v>
      </c>
      <c r="X522">
        <v>392993</v>
      </c>
    </row>
    <row r="523" spans="1:24" ht="15" hidden="1" x14ac:dyDescent="0.25">
      <c r="A523">
        <v>2</v>
      </c>
      <c r="B523" t="s">
        <v>206</v>
      </c>
      <c r="C523" t="s">
        <v>280</v>
      </c>
      <c r="D523" t="s">
        <v>264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</row>
    <row r="524" spans="1:24" ht="15" hidden="1" x14ac:dyDescent="0.25">
      <c r="A524">
        <v>2</v>
      </c>
      <c r="B524" t="s">
        <v>206</v>
      </c>
      <c r="C524" t="s">
        <v>280</v>
      </c>
      <c r="D524" t="s">
        <v>265</v>
      </c>
      <c r="E524">
        <v>1051</v>
      </c>
      <c r="F524">
        <v>1051</v>
      </c>
      <c r="G524">
        <v>1051</v>
      </c>
      <c r="H524">
        <v>1051</v>
      </c>
      <c r="I524">
        <v>1051</v>
      </c>
      <c r="J524">
        <v>1051</v>
      </c>
      <c r="K524">
        <v>1051</v>
      </c>
      <c r="L524">
        <v>1051</v>
      </c>
      <c r="M524">
        <v>1051</v>
      </c>
      <c r="N524">
        <v>1051</v>
      </c>
      <c r="O524">
        <v>1051</v>
      </c>
      <c r="P524">
        <v>1051</v>
      </c>
      <c r="Q524">
        <v>1051</v>
      </c>
      <c r="R524">
        <v>1051</v>
      </c>
      <c r="S524">
        <v>1051</v>
      </c>
      <c r="T524">
        <v>1051</v>
      </c>
      <c r="U524">
        <v>1051</v>
      </c>
      <c r="V524">
        <v>1051</v>
      </c>
      <c r="W524">
        <v>1051</v>
      </c>
      <c r="X524">
        <v>1051</v>
      </c>
    </row>
    <row r="525" spans="1:24" ht="15" hidden="1" x14ac:dyDescent="0.25">
      <c r="A525">
        <v>2</v>
      </c>
      <c r="B525" t="s">
        <v>206</v>
      </c>
      <c r="C525" t="s">
        <v>280</v>
      </c>
      <c r="D525" t="s">
        <v>266</v>
      </c>
      <c r="E525">
        <v>1</v>
      </c>
      <c r="F525">
        <v>1</v>
      </c>
      <c r="G525">
        <v>1</v>
      </c>
      <c r="H525">
        <v>1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1</v>
      </c>
      <c r="O525">
        <v>1</v>
      </c>
      <c r="P525">
        <v>1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</row>
    <row r="526" spans="1:24" ht="15" hidden="1" x14ac:dyDescent="0.25">
      <c r="A526">
        <v>2</v>
      </c>
      <c r="B526" t="s">
        <v>206</v>
      </c>
      <c r="C526" t="s">
        <v>280</v>
      </c>
      <c r="D526" t="s">
        <v>267</v>
      </c>
      <c r="E526">
        <v>198812</v>
      </c>
      <c r="F526">
        <v>198812</v>
      </c>
      <c r="G526">
        <v>198812</v>
      </c>
      <c r="H526">
        <v>198812</v>
      </c>
      <c r="I526">
        <v>198812</v>
      </c>
      <c r="J526">
        <v>198812</v>
      </c>
      <c r="K526">
        <v>198812</v>
      </c>
      <c r="L526">
        <v>198812</v>
      </c>
      <c r="M526">
        <v>198812</v>
      </c>
      <c r="N526">
        <v>198812</v>
      </c>
      <c r="O526">
        <v>198812</v>
      </c>
      <c r="P526">
        <v>198812</v>
      </c>
      <c r="Q526">
        <v>198812</v>
      </c>
      <c r="R526">
        <v>198812</v>
      </c>
      <c r="S526">
        <v>198812</v>
      </c>
      <c r="T526">
        <v>198812</v>
      </c>
      <c r="U526">
        <v>198812</v>
      </c>
      <c r="V526">
        <v>198812</v>
      </c>
      <c r="W526">
        <v>198812</v>
      </c>
      <c r="X526">
        <v>198812</v>
      </c>
    </row>
    <row r="527" spans="1:24" ht="15" hidden="1" x14ac:dyDescent="0.25">
      <c r="A527">
        <v>2</v>
      </c>
      <c r="B527" t="s">
        <v>206</v>
      </c>
      <c r="C527" t="s">
        <v>280</v>
      </c>
      <c r="D527" t="s">
        <v>268</v>
      </c>
      <c r="E527">
        <v>203212</v>
      </c>
      <c r="F527">
        <v>203212</v>
      </c>
      <c r="G527">
        <v>203212</v>
      </c>
      <c r="H527">
        <v>203212</v>
      </c>
      <c r="I527">
        <v>203212</v>
      </c>
      <c r="J527">
        <v>203212</v>
      </c>
      <c r="K527">
        <v>203212</v>
      </c>
      <c r="L527">
        <v>203212</v>
      </c>
      <c r="M527">
        <v>203212</v>
      </c>
      <c r="N527">
        <v>203212</v>
      </c>
      <c r="O527">
        <v>203212</v>
      </c>
      <c r="P527">
        <v>203212</v>
      </c>
      <c r="Q527">
        <v>203212</v>
      </c>
      <c r="R527">
        <v>203212</v>
      </c>
      <c r="S527">
        <v>203212</v>
      </c>
      <c r="T527">
        <v>203212</v>
      </c>
      <c r="U527">
        <v>203212</v>
      </c>
      <c r="V527">
        <v>203212</v>
      </c>
      <c r="W527">
        <v>203212</v>
      </c>
      <c r="X527">
        <v>203212</v>
      </c>
    </row>
    <row r="528" spans="1:24" ht="15" hidden="1" x14ac:dyDescent="0.25">
      <c r="A528">
        <v>2</v>
      </c>
      <c r="B528" t="s">
        <v>206</v>
      </c>
      <c r="C528" t="s">
        <v>280</v>
      </c>
      <c r="D528" t="s">
        <v>269</v>
      </c>
      <c r="E528">
        <v>2</v>
      </c>
      <c r="F528">
        <v>2</v>
      </c>
      <c r="G528">
        <v>2</v>
      </c>
      <c r="H528">
        <v>2</v>
      </c>
      <c r="I528">
        <v>2</v>
      </c>
      <c r="J528">
        <v>2</v>
      </c>
      <c r="K528">
        <v>2</v>
      </c>
      <c r="L528">
        <v>2</v>
      </c>
      <c r="M528">
        <v>2</v>
      </c>
      <c r="N528">
        <v>2</v>
      </c>
      <c r="O528">
        <v>2</v>
      </c>
      <c r="P528">
        <v>2</v>
      </c>
      <c r="Q528">
        <v>2</v>
      </c>
      <c r="R528">
        <v>2</v>
      </c>
      <c r="S528">
        <v>2</v>
      </c>
      <c r="T528">
        <v>2</v>
      </c>
      <c r="U528">
        <v>2</v>
      </c>
      <c r="V528">
        <v>2</v>
      </c>
      <c r="W528">
        <v>2</v>
      </c>
      <c r="X528">
        <v>2</v>
      </c>
    </row>
    <row r="529" spans="1:24" ht="15" hidden="1" x14ac:dyDescent="0.25">
      <c r="A529">
        <v>2</v>
      </c>
      <c r="B529" t="s">
        <v>206</v>
      </c>
      <c r="C529" t="s">
        <v>280</v>
      </c>
      <c r="D529" t="s">
        <v>270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</row>
    <row r="530" spans="1:24" ht="15" hidden="1" x14ac:dyDescent="0.25">
      <c r="A530">
        <v>2</v>
      </c>
      <c r="B530" t="s">
        <v>206</v>
      </c>
      <c r="C530" t="s">
        <v>280</v>
      </c>
      <c r="D530" t="s">
        <v>271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</row>
    <row r="531" spans="1:24" ht="15" hidden="1" x14ac:dyDescent="0.25">
      <c r="A531">
        <v>2</v>
      </c>
      <c r="B531" t="s">
        <v>206</v>
      </c>
      <c r="C531" t="s">
        <v>280</v>
      </c>
      <c r="D531" t="s">
        <v>272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</row>
    <row r="532" spans="1:24" ht="15" hidden="1" x14ac:dyDescent="0.25">
      <c r="A532">
        <v>2</v>
      </c>
      <c r="B532" t="s">
        <v>206</v>
      </c>
      <c r="C532" t="s">
        <v>280</v>
      </c>
      <c r="D532" t="s">
        <v>273</v>
      </c>
      <c r="E532">
        <f>E485-E486-E487-E488-E489-E494-E513</f>
        <v>-4.0000000000000036E-3</v>
      </c>
      <c r="F532">
        <f t="shared" ref="F532:X532" si="7">F485-F486-F487-F488-F489-F494-F513</f>
        <v>-6.9388939039072284E-18</v>
      </c>
      <c r="G532">
        <f t="shared" si="7"/>
        <v>-4.9999999999999923E-3</v>
      </c>
      <c r="H532">
        <f t="shared" si="7"/>
        <v>0</v>
      </c>
      <c r="I532">
        <f t="shared" si="7"/>
        <v>-1.0999999999999991E-2</v>
      </c>
      <c r="J532">
        <f t="shared" si="7"/>
        <v>-8.9999999999999802E-3</v>
      </c>
      <c r="K532">
        <f t="shared" si="7"/>
        <v>-1.7999999999999999E-2</v>
      </c>
      <c r="L532">
        <f t="shared" si="7"/>
        <v>-2.2000000000000013E-2</v>
      </c>
      <c r="M532">
        <f t="shared" si="7"/>
        <v>-2.1999999999999992E-2</v>
      </c>
      <c r="N532">
        <f t="shared" si="7"/>
        <v>-2.6999999999999968E-2</v>
      </c>
      <c r="O532">
        <f t="shared" si="7"/>
        <v>-6.9999999999999923E-3</v>
      </c>
      <c r="P532">
        <f t="shared" si="7"/>
        <v>-1.7999999999999988E-2</v>
      </c>
      <c r="Q532">
        <f t="shared" si="7"/>
        <v>-3.9999999999999897E-3</v>
      </c>
      <c r="R532">
        <f t="shared" si="7"/>
        <v>-1.4999999999999986E-2</v>
      </c>
      <c r="S532">
        <f t="shared" si="7"/>
        <v>-3.7000000000000005E-2</v>
      </c>
      <c r="T532">
        <f t="shared" si="7"/>
        <v>0</v>
      </c>
      <c r="U532">
        <f t="shared" si="7"/>
        <v>0</v>
      </c>
      <c r="V532">
        <f t="shared" si="7"/>
        <v>0</v>
      </c>
      <c r="W532">
        <f t="shared" si="7"/>
        <v>0</v>
      </c>
      <c r="X532">
        <f t="shared" si="7"/>
        <v>0</v>
      </c>
    </row>
    <row r="533" spans="1:24" ht="15" hidden="1" x14ac:dyDescent="0.25">
      <c r="A533">
        <v>2</v>
      </c>
      <c r="B533" t="s">
        <v>206</v>
      </c>
      <c r="C533" t="s">
        <v>281</v>
      </c>
      <c r="D533" t="s">
        <v>208</v>
      </c>
      <c r="E533">
        <v>11</v>
      </c>
      <c r="F533">
        <v>11</v>
      </c>
      <c r="G533">
        <v>11</v>
      </c>
      <c r="H533">
        <v>11</v>
      </c>
      <c r="I533">
        <v>11</v>
      </c>
      <c r="J533">
        <v>11</v>
      </c>
      <c r="K533">
        <v>11</v>
      </c>
      <c r="L533">
        <v>11</v>
      </c>
      <c r="M533">
        <v>11</v>
      </c>
      <c r="N533">
        <v>11</v>
      </c>
      <c r="O533">
        <v>11</v>
      </c>
      <c r="P533">
        <v>11</v>
      </c>
      <c r="Q533">
        <v>11</v>
      </c>
      <c r="R533">
        <v>11</v>
      </c>
      <c r="S533">
        <v>11</v>
      </c>
      <c r="T533">
        <v>11</v>
      </c>
      <c r="U533">
        <v>11</v>
      </c>
      <c r="V533">
        <v>11</v>
      </c>
      <c r="W533">
        <v>11</v>
      </c>
      <c r="X533">
        <v>11</v>
      </c>
    </row>
    <row r="534" spans="1:24" ht="15" x14ac:dyDescent="0.25">
      <c r="A534">
        <v>2</v>
      </c>
      <c r="B534" t="s">
        <v>206</v>
      </c>
      <c r="C534" t="s">
        <v>281</v>
      </c>
      <c r="D534" t="s">
        <v>209</v>
      </c>
    </row>
    <row r="535" spans="1:24" ht="15" hidden="1" x14ac:dyDescent="0.25">
      <c r="A535">
        <v>2</v>
      </c>
      <c r="B535" t="s">
        <v>206</v>
      </c>
      <c r="C535" t="s">
        <v>281</v>
      </c>
      <c r="D535" t="s">
        <v>210</v>
      </c>
      <c r="E535">
        <v>89</v>
      </c>
      <c r="F535">
        <v>89</v>
      </c>
      <c r="G535">
        <v>89</v>
      </c>
      <c r="H535">
        <v>89</v>
      </c>
      <c r="I535">
        <v>89</v>
      </c>
      <c r="J535">
        <v>89</v>
      </c>
      <c r="K535">
        <v>89</v>
      </c>
      <c r="L535">
        <v>89</v>
      </c>
      <c r="M535">
        <v>89</v>
      </c>
      <c r="N535">
        <v>89</v>
      </c>
      <c r="O535">
        <v>89</v>
      </c>
      <c r="P535">
        <v>89</v>
      </c>
      <c r="Q535">
        <v>89</v>
      </c>
      <c r="R535">
        <v>89</v>
      </c>
      <c r="S535">
        <v>89</v>
      </c>
      <c r="T535">
        <v>89</v>
      </c>
      <c r="U535">
        <v>89</v>
      </c>
      <c r="V535">
        <v>89</v>
      </c>
      <c r="W535">
        <v>89</v>
      </c>
      <c r="X535">
        <v>89</v>
      </c>
    </row>
    <row r="536" spans="1:24" ht="15" hidden="1" x14ac:dyDescent="0.25">
      <c r="A536">
        <v>2</v>
      </c>
      <c r="B536" t="s">
        <v>206</v>
      </c>
      <c r="C536" t="s">
        <v>281</v>
      </c>
      <c r="D536" t="s">
        <v>211</v>
      </c>
      <c r="E536">
        <v>90</v>
      </c>
      <c r="F536">
        <v>90</v>
      </c>
      <c r="G536">
        <v>90</v>
      </c>
      <c r="H536">
        <v>90</v>
      </c>
      <c r="I536">
        <v>90</v>
      </c>
      <c r="J536">
        <v>90</v>
      </c>
      <c r="K536">
        <v>90</v>
      </c>
      <c r="L536">
        <v>90</v>
      </c>
      <c r="M536">
        <v>90</v>
      </c>
      <c r="N536">
        <v>90</v>
      </c>
      <c r="O536">
        <v>90</v>
      </c>
      <c r="P536">
        <v>90</v>
      </c>
      <c r="Q536">
        <v>90</v>
      </c>
      <c r="R536">
        <v>90</v>
      </c>
      <c r="S536">
        <v>90</v>
      </c>
      <c r="T536">
        <v>90</v>
      </c>
      <c r="U536">
        <v>90</v>
      </c>
      <c r="V536">
        <v>90</v>
      </c>
      <c r="W536">
        <v>90</v>
      </c>
      <c r="X536">
        <v>90</v>
      </c>
    </row>
    <row r="537" spans="1:24" ht="15" hidden="1" x14ac:dyDescent="0.25">
      <c r="A537">
        <v>2</v>
      </c>
      <c r="B537" t="s">
        <v>206</v>
      </c>
      <c r="C537" t="s">
        <v>281</v>
      </c>
      <c r="D537" t="s">
        <v>212</v>
      </c>
      <c r="E537">
        <v>0</v>
      </c>
      <c r="F537">
        <v>0.4</v>
      </c>
      <c r="G537">
        <v>0.3</v>
      </c>
      <c r="H537">
        <v>0</v>
      </c>
      <c r="I537">
        <v>0.4</v>
      </c>
      <c r="J537">
        <v>1</v>
      </c>
      <c r="K537">
        <v>0.4</v>
      </c>
      <c r="L537">
        <v>0.7</v>
      </c>
      <c r="M537">
        <v>0.6</v>
      </c>
      <c r="N537">
        <v>0.4</v>
      </c>
      <c r="O537">
        <v>1.8</v>
      </c>
      <c r="P537">
        <v>1.8</v>
      </c>
      <c r="Q537">
        <v>1.9</v>
      </c>
      <c r="R537">
        <v>1.8</v>
      </c>
      <c r="S537">
        <v>1.1000000000000001</v>
      </c>
      <c r="T537">
        <v>1.7</v>
      </c>
      <c r="U537">
        <v>2</v>
      </c>
      <c r="V537">
        <v>2.1</v>
      </c>
      <c r="W537">
        <v>1.3</v>
      </c>
      <c r="X537">
        <v>0.9</v>
      </c>
    </row>
    <row r="538" spans="1:24" ht="15" hidden="1" x14ac:dyDescent="0.25">
      <c r="A538">
        <v>2</v>
      </c>
      <c r="B538" t="s">
        <v>206</v>
      </c>
      <c r="C538" t="s">
        <v>281</v>
      </c>
      <c r="D538" t="s">
        <v>213</v>
      </c>
      <c r="E538">
        <v>100</v>
      </c>
      <c r="F538">
        <v>99.5</v>
      </c>
      <c r="G538">
        <v>99.6</v>
      </c>
      <c r="H538">
        <v>100</v>
      </c>
      <c r="I538">
        <v>99.6</v>
      </c>
      <c r="J538">
        <v>98.9</v>
      </c>
      <c r="K538">
        <v>99.5</v>
      </c>
      <c r="L538">
        <v>99.2</v>
      </c>
      <c r="M538">
        <v>99.3</v>
      </c>
      <c r="N538">
        <v>99.6</v>
      </c>
      <c r="O538">
        <v>98</v>
      </c>
      <c r="P538">
        <v>98</v>
      </c>
      <c r="Q538">
        <v>97.9</v>
      </c>
      <c r="R538">
        <v>98</v>
      </c>
      <c r="S538">
        <v>98.8</v>
      </c>
      <c r="T538">
        <v>98.1</v>
      </c>
      <c r="U538">
        <v>97.8</v>
      </c>
      <c r="V538">
        <v>97.6</v>
      </c>
      <c r="W538">
        <v>98.6</v>
      </c>
      <c r="X538">
        <v>99</v>
      </c>
    </row>
    <row r="539" spans="1:24" ht="15" hidden="1" x14ac:dyDescent="0.25">
      <c r="A539">
        <v>2</v>
      </c>
      <c r="B539" t="s">
        <v>206</v>
      </c>
      <c r="C539" t="s">
        <v>281</v>
      </c>
      <c r="D539" t="s">
        <v>214</v>
      </c>
      <c r="E539">
        <v>0</v>
      </c>
      <c r="F539">
        <v>3.363</v>
      </c>
      <c r="G539">
        <v>2.641</v>
      </c>
      <c r="H539">
        <v>0</v>
      </c>
      <c r="I539">
        <v>2.806</v>
      </c>
      <c r="J539">
        <v>7.66</v>
      </c>
      <c r="K539">
        <v>3.4609999999999999</v>
      </c>
      <c r="L539">
        <v>5.3609999999999998</v>
      </c>
      <c r="M539">
        <v>4.6399999999999997</v>
      </c>
      <c r="N539">
        <v>2.7469999999999999</v>
      </c>
      <c r="O539">
        <v>13.722</v>
      </c>
      <c r="P539">
        <v>14.38</v>
      </c>
      <c r="Q539">
        <v>14.704000000000001</v>
      </c>
      <c r="R539">
        <v>14.336</v>
      </c>
      <c r="S539">
        <v>8.3840000000000003</v>
      </c>
      <c r="T539">
        <v>13.218999999999999</v>
      </c>
      <c r="U539">
        <v>15.597</v>
      </c>
      <c r="V539">
        <v>16.559999999999999</v>
      </c>
      <c r="W539">
        <v>10</v>
      </c>
      <c r="X539">
        <v>7.12</v>
      </c>
    </row>
    <row r="540" spans="1:24" ht="15" hidden="1" x14ac:dyDescent="0.25">
      <c r="A540">
        <v>2</v>
      </c>
      <c r="B540" t="s">
        <v>206</v>
      </c>
      <c r="C540" t="s">
        <v>281</v>
      </c>
      <c r="D540" t="s">
        <v>215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</row>
    <row r="541" spans="1:24" ht="15" hidden="1" x14ac:dyDescent="0.25">
      <c r="A541">
        <v>2</v>
      </c>
      <c r="B541" t="s">
        <v>206</v>
      </c>
      <c r="C541" t="s">
        <v>281</v>
      </c>
      <c r="D541" t="s">
        <v>216</v>
      </c>
      <c r="E541">
        <v>0</v>
      </c>
      <c r="F541">
        <v>3.363</v>
      </c>
      <c r="G541">
        <v>2.641</v>
      </c>
      <c r="H541">
        <v>0</v>
      </c>
      <c r="I541">
        <v>2.806</v>
      </c>
      <c r="J541">
        <v>7.66</v>
      </c>
      <c r="K541">
        <v>3.4609999999999999</v>
      </c>
      <c r="L541">
        <v>5.3609999999999998</v>
      </c>
      <c r="M541">
        <v>4.6399999999999997</v>
      </c>
      <c r="N541">
        <v>2.7469999999999999</v>
      </c>
      <c r="O541">
        <v>13.722</v>
      </c>
      <c r="P541">
        <v>14.38</v>
      </c>
      <c r="Q541">
        <v>14.704000000000001</v>
      </c>
      <c r="R541">
        <v>14.336</v>
      </c>
      <c r="S541">
        <v>8.3840000000000003</v>
      </c>
      <c r="T541">
        <v>13.218999999999999</v>
      </c>
      <c r="U541">
        <v>15.597</v>
      </c>
      <c r="V541">
        <v>16.559999999999999</v>
      </c>
      <c r="W541">
        <v>10</v>
      </c>
      <c r="X541">
        <v>7.12</v>
      </c>
    </row>
    <row r="542" spans="1:24" ht="15" hidden="1" x14ac:dyDescent="0.25">
      <c r="A542">
        <v>2</v>
      </c>
      <c r="B542" t="s">
        <v>206</v>
      </c>
      <c r="C542" t="s">
        <v>281</v>
      </c>
      <c r="D542" t="s">
        <v>217</v>
      </c>
      <c r="E542">
        <v>0</v>
      </c>
      <c r="F542">
        <v>0.13100000000000001</v>
      </c>
      <c r="G542">
        <v>0.113</v>
      </c>
      <c r="H542">
        <v>0</v>
      </c>
      <c r="I542">
        <v>0.14699999999999999</v>
      </c>
      <c r="J542">
        <v>0.40799999999999997</v>
      </c>
      <c r="K542">
        <v>0.19</v>
      </c>
      <c r="L542">
        <v>0.309</v>
      </c>
      <c r="M542">
        <v>0.27700000000000002</v>
      </c>
      <c r="N542">
        <v>0.16800000000000001</v>
      </c>
      <c r="O542">
        <v>0.85599999999999998</v>
      </c>
      <c r="P542">
        <v>0.93200000000000005</v>
      </c>
      <c r="Q542">
        <v>0.97699999999999998</v>
      </c>
      <c r="R542">
        <v>0.99199999999999999</v>
      </c>
      <c r="S542">
        <v>0.60399999999999998</v>
      </c>
      <c r="T542">
        <v>1</v>
      </c>
      <c r="U542">
        <v>1.2210000000000001</v>
      </c>
      <c r="V542">
        <v>1.367</v>
      </c>
      <c r="W542">
        <v>0.86399999999999999</v>
      </c>
      <c r="X542">
        <v>0.64800000000000002</v>
      </c>
    </row>
    <row r="543" spans="1:24" ht="15" hidden="1" x14ac:dyDescent="0.25">
      <c r="A543">
        <v>2</v>
      </c>
      <c r="B543" t="s">
        <v>206</v>
      </c>
      <c r="C543" t="s">
        <v>281</v>
      </c>
      <c r="D543" t="s">
        <v>218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</row>
    <row r="544" spans="1:24" ht="15" hidden="1" x14ac:dyDescent="0.25">
      <c r="A544">
        <v>2</v>
      </c>
      <c r="B544" t="s">
        <v>206</v>
      </c>
      <c r="C544" t="s">
        <v>281</v>
      </c>
      <c r="D544" t="s">
        <v>219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</row>
    <row r="545" spans="1:24" ht="15" hidden="1" x14ac:dyDescent="0.25">
      <c r="A545">
        <v>2</v>
      </c>
      <c r="B545" t="s">
        <v>206</v>
      </c>
      <c r="C545" t="s">
        <v>281</v>
      </c>
      <c r="D545" t="s">
        <v>220</v>
      </c>
      <c r="E545">
        <v>0</v>
      </c>
      <c r="F545">
        <v>38.862000000000002</v>
      </c>
      <c r="G545">
        <v>42.737000000000002</v>
      </c>
      <c r="H545">
        <v>0</v>
      </c>
      <c r="I545">
        <v>52.326999999999998</v>
      </c>
      <c r="J545">
        <v>53.252000000000002</v>
      </c>
      <c r="K545">
        <v>54.828000000000003</v>
      </c>
      <c r="L545">
        <v>57.655000000000001</v>
      </c>
      <c r="M545">
        <v>59.655999999999999</v>
      </c>
      <c r="N545">
        <v>61.165999999999997</v>
      </c>
      <c r="O545">
        <v>62.417999999999999</v>
      </c>
      <c r="P545">
        <v>64.804000000000002</v>
      </c>
      <c r="Q545">
        <v>66.427999999999997</v>
      </c>
      <c r="R545">
        <v>69.221999999999994</v>
      </c>
      <c r="S545">
        <v>72.016999999999996</v>
      </c>
      <c r="T545">
        <v>75.623000000000005</v>
      </c>
      <c r="U545">
        <v>78.292000000000002</v>
      </c>
      <c r="V545">
        <v>82.567999999999998</v>
      </c>
      <c r="W545">
        <v>86.373999999999995</v>
      </c>
      <c r="X545">
        <v>91.004999999999995</v>
      </c>
    </row>
    <row r="546" spans="1:24" ht="15" hidden="1" x14ac:dyDescent="0.25">
      <c r="A546">
        <v>2</v>
      </c>
      <c r="B546" t="s">
        <v>206</v>
      </c>
      <c r="C546" t="s">
        <v>281</v>
      </c>
      <c r="D546" t="s">
        <v>221</v>
      </c>
      <c r="E546">
        <v>0</v>
      </c>
      <c r="F546">
        <v>57.677999999999997</v>
      </c>
      <c r="G546">
        <v>58.936999999999998</v>
      </c>
      <c r="H546">
        <v>0</v>
      </c>
      <c r="I546">
        <v>83.155000000000001</v>
      </c>
      <c r="J546">
        <v>89.763999999999996</v>
      </c>
      <c r="K546">
        <v>93.972999999999999</v>
      </c>
      <c r="L546">
        <v>96.891999999999996</v>
      </c>
      <c r="M546">
        <v>98.093000000000004</v>
      </c>
      <c r="N546">
        <v>106.249</v>
      </c>
      <c r="O546">
        <v>100.64100000000001</v>
      </c>
      <c r="P546">
        <v>108.142</v>
      </c>
      <c r="Q546">
        <v>111.408</v>
      </c>
      <c r="R546">
        <v>112.057</v>
      </c>
      <c r="S546">
        <v>112.261</v>
      </c>
      <c r="T546">
        <v>120.489</v>
      </c>
      <c r="U546">
        <v>130.63</v>
      </c>
      <c r="V546">
        <v>134.535</v>
      </c>
      <c r="W546">
        <v>140.71899999999999</v>
      </c>
      <c r="X546">
        <v>147.952</v>
      </c>
    </row>
    <row r="547" spans="1:24" ht="15" hidden="1" x14ac:dyDescent="0.25">
      <c r="A547">
        <v>2</v>
      </c>
      <c r="B547" t="s">
        <v>206</v>
      </c>
      <c r="C547" t="s">
        <v>281</v>
      </c>
      <c r="D547" t="s">
        <v>222</v>
      </c>
      <c r="E547">
        <v>0</v>
      </c>
      <c r="F547">
        <v>1.601</v>
      </c>
      <c r="G547">
        <v>1.635</v>
      </c>
      <c r="H547">
        <v>0</v>
      </c>
      <c r="I547">
        <v>2.3069999999999999</v>
      </c>
      <c r="J547">
        <v>2.4910000000000001</v>
      </c>
      <c r="K547">
        <v>2.6080000000000001</v>
      </c>
      <c r="L547">
        <v>2.6890000000000001</v>
      </c>
      <c r="M547">
        <v>2.722</v>
      </c>
      <c r="N547">
        <v>2.948</v>
      </c>
      <c r="O547">
        <v>2.7930000000000001</v>
      </c>
      <c r="P547">
        <v>3.0009999999999999</v>
      </c>
      <c r="Q547">
        <v>3.0910000000000002</v>
      </c>
      <c r="R547">
        <v>3.109</v>
      </c>
      <c r="S547">
        <v>3.1150000000000002</v>
      </c>
      <c r="T547">
        <v>3.343</v>
      </c>
      <c r="U547">
        <v>3.302</v>
      </c>
      <c r="V547">
        <v>3.6469999999999998</v>
      </c>
      <c r="W547">
        <v>3.9049999999999998</v>
      </c>
      <c r="X547">
        <v>4.1059999999999999</v>
      </c>
    </row>
    <row r="548" spans="1:24" ht="15" hidden="1" x14ac:dyDescent="0.25">
      <c r="A548">
        <v>2</v>
      </c>
      <c r="B548" t="s">
        <v>206</v>
      </c>
      <c r="C548" t="s">
        <v>281</v>
      </c>
      <c r="D548" t="s">
        <v>223</v>
      </c>
      <c r="E548">
        <v>0</v>
      </c>
      <c r="F548">
        <v>59.279000000000003</v>
      </c>
      <c r="G548">
        <v>60.572000000000003</v>
      </c>
      <c r="H548">
        <v>0</v>
      </c>
      <c r="I548">
        <v>85.462999999999994</v>
      </c>
      <c r="J548">
        <v>92.254999999999995</v>
      </c>
      <c r="K548">
        <v>96.58</v>
      </c>
      <c r="L548">
        <v>99.581000000000003</v>
      </c>
      <c r="M548">
        <v>100.815</v>
      </c>
      <c r="N548">
        <v>109.197</v>
      </c>
      <c r="O548">
        <v>103.43300000000001</v>
      </c>
      <c r="P548">
        <v>111.142</v>
      </c>
      <c r="Q548">
        <v>114.499</v>
      </c>
      <c r="R548">
        <v>115.166</v>
      </c>
      <c r="S548">
        <v>115.376</v>
      </c>
      <c r="T548">
        <v>123.833</v>
      </c>
      <c r="U548">
        <v>133.93199999999999</v>
      </c>
      <c r="V548">
        <v>138.18299999999999</v>
      </c>
      <c r="W548">
        <v>144.624</v>
      </c>
      <c r="X548">
        <v>152.05699999999999</v>
      </c>
    </row>
    <row r="549" spans="1:24" ht="15" hidden="1" x14ac:dyDescent="0.25">
      <c r="A549">
        <v>2</v>
      </c>
      <c r="B549" t="s">
        <v>206</v>
      </c>
      <c r="C549" t="s">
        <v>281</v>
      </c>
      <c r="D549" t="s">
        <v>224</v>
      </c>
      <c r="E549">
        <v>0</v>
      </c>
      <c r="F549">
        <v>0.19400000000000001</v>
      </c>
      <c r="G549">
        <v>0.156</v>
      </c>
      <c r="H549">
        <v>0</v>
      </c>
      <c r="I549">
        <v>0.23300000000000001</v>
      </c>
      <c r="J549">
        <v>0.68799999999999994</v>
      </c>
      <c r="K549">
        <v>0.32500000000000001</v>
      </c>
      <c r="L549">
        <v>0.51900000000000002</v>
      </c>
      <c r="M549">
        <v>0.45500000000000002</v>
      </c>
      <c r="N549">
        <v>0.29199999999999998</v>
      </c>
      <c r="O549">
        <v>1.381</v>
      </c>
      <c r="P549">
        <v>1.5549999999999999</v>
      </c>
      <c r="Q549">
        <v>1.6379999999999999</v>
      </c>
      <c r="R549">
        <v>1.6060000000000001</v>
      </c>
      <c r="S549">
        <v>0.94099999999999995</v>
      </c>
      <c r="T549">
        <v>1.593</v>
      </c>
      <c r="U549">
        <v>2.0369999999999999</v>
      </c>
      <c r="V549">
        <v>2.2280000000000002</v>
      </c>
      <c r="W549">
        <v>1.407</v>
      </c>
      <c r="X549">
        <v>1.0529999999999999</v>
      </c>
    </row>
    <row r="550" spans="1:24" ht="15" hidden="1" x14ac:dyDescent="0.25">
      <c r="A550">
        <v>2</v>
      </c>
      <c r="B550" t="s">
        <v>206</v>
      </c>
      <c r="C550" t="s">
        <v>281</v>
      </c>
      <c r="D550" t="s">
        <v>225</v>
      </c>
      <c r="E550">
        <v>0</v>
      </c>
      <c r="F550">
        <v>5.0000000000000001E-3</v>
      </c>
      <c r="G550">
        <v>4.0000000000000001E-3</v>
      </c>
      <c r="H550">
        <v>0</v>
      </c>
      <c r="I550">
        <v>6.0000000000000001E-3</v>
      </c>
      <c r="J550">
        <v>1.9E-2</v>
      </c>
      <c r="K550">
        <v>8.9999999999999993E-3</v>
      </c>
      <c r="L550">
        <v>1.4E-2</v>
      </c>
      <c r="M550">
        <v>1.2999999999999999E-2</v>
      </c>
      <c r="N550">
        <v>8.0000000000000002E-3</v>
      </c>
      <c r="O550">
        <v>3.7999999999999999E-2</v>
      </c>
      <c r="P550">
        <v>4.2999999999999997E-2</v>
      </c>
      <c r="Q550">
        <v>4.4999999999999998E-2</v>
      </c>
      <c r="R550">
        <v>4.4999999999999998E-2</v>
      </c>
      <c r="S550">
        <v>2.5999999999999999E-2</v>
      </c>
      <c r="T550">
        <v>4.3999999999999997E-2</v>
      </c>
      <c r="U550">
        <v>5.1999999999999998E-2</v>
      </c>
      <c r="V550">
        <v>0.06</v>
      </c>
      <c r="W550">
        <v>3.9E-2</v>
      </c>
      <c r="X550">
        <v>2.9000000000000001E-2</v>
      </c>
    </row>
    <row r="551" spans="1:24" ht="15" hidden="1" x14ac:dyDescent="0.25">
      <c r="A551">
        <v>2</v>
      </c>
      <c r="B551" t="s">
        <v>206</v>
      </c>
      <c r="C551" t="s">
        <v>281</v>
      </c>
      <c r="D551" t="s">
        <v>226</v>
      </c>
      <c r="E551">
        <v>0</v>
      </c>
      <c r="F551">
        <v>0.19900000000000001</v>
      </c>
      <c r="G551">
        <v>0.16</v>
      </c>
      <c r="H551">
        <v>0</v>
      </c>
      <c r="I551">
        <v>0.24</v>
      </c>
      <c r="J551">
        <v>0.70699999999999996</v>
      </c>
      <c r="K551">
        <v>0.33400000000000002</v>
      </c>
      <c r="L551">
        <v>0.53400000000000003</v>
      </c>
      <c r="M551">
        <v>0.46800000000000003</v>
      </c>
      <c r="N551">
        <v>0.3</v>
      </c>
      <c r="O551">
        <v>1.419</v>
      </c>
      <c r="P551">
        <v>1.5980000000000001</v>
      </c>
      <c r="Q551">
        <v>1.6839999999999999</v>
      </c>
      <c r="R551">
        <v>1.651</v>
      </c>
      <c r="S551">
        <v>0.96699999999999997</v>
      </c>
      <c r="T551">
        <v>1.637</v>
      </c>
      <c r="U551">
        <v>2.089</v>
      </c>
      <c r="V551">
        <v>2.2879999999999998</v>
      </c>
      <c r="W551">
        <v>1.446</v>
      </c>
      <c r="X551">
        <v>1.083</v>
      </c>
    </row>
    <row r="552" spans="1:24" ht="15" hidden="1" x14ac:dyDescent="0.25">
      <c r="A552">
        <v>2</v>
      </c>
      <c r="B552" t="s">
        <v>206</v>
      </c>
      <c r="C552" t="s">
        <v>281</v>
      </c>
      <c r="D552" t="s">
        <v>227</v>
      </c>
      <c r="E552">
        <v>0</v>
      </c>
      <c r="F552">
        <v>0.124</v>
      </c>
      <c r="G552">
        <v>0.107</v>
      </c>
      <c r="H552">
        <v>0</v>
      </c>
      <c r="I552">
        <v>0.14099999999999999</v>
      </c>
      <c r="J552">
        <v>0.39</v>
      </c>
      <c r="K552">
        <v>0.182</v>
      </c>
      <c r="L552">
        <v>0.29599999999999999</v>
      </c>
      <c r="M552">
        <v>0.26500000000000001</v>
      </c>
      <c r="N552">
        <v>0.161</v>
      </c>
      <c r="O552">
        <v>0.82199999999999995</v>
      </c>
      <c r="P552">
        <v>0.89500000000000002</v>
      </c>
      <c r="Q552">
        <v>0.93799999999999994</v>
      </c>
      <c r="R552">
        <v>0.95399999999999996</v>
      </c>
      <c r="S552">
        <v>0.58099999999999996</v>
      </c>
      <c r="T552">
        <v>0.96299999999999997</v>
      </c>
      <c r="U552">
        <v>1.177</v>
      </c>
      <c r="V552">
        <v>1.319</v>
      </c>
      <c r="W552">
        <v>0.83399999999999996</v>
      </c>
      <c r="X552">
        <v>0.626</v>
      </c>
    </row>
    <row r="553" spans="1:24" ht="15" hidden="1" x14ac:dyDescent="0.25">
      <c r="A553">
        <v>2</v>
      </c>
      <c r="B553" t="s">
        <v>206</v>
      </c>
      <c r="C553" t="s">
        <v>281</v>
      </c>
      <c r="D553" t="s">
        <v>228</v>
      </c>
      <c r="E553">
        <v>0</v>
      </c>
      <c r="F553">
        <v>7.0000000000000001E-3</v>
      </c>
      <c r="G553">
        <v>6.0000000000000001E-3</v>
      </c>
      <c r="H553">
        <v>0</v>
      </c>
      <c r="I553">
        <v>6.0000000000000001E-3</v>
      </c>
      <c r="J553">
        <v>1.7999999999999999E-2</v>
      </c>
      <c r="K553">
        <v>8.0000000000000002E-3</v>
      </c>
      <c r="L553">
        <v>1.2999999999999999E-2</v>
      </c>
      <c r="M553">
        <v>1.0999999999999999E-2</v>
      </c>
      <c r="N553">
        <v>7.0000000000000001E-3</v>
      </c>
      <c r="O553">
        <v>3.5000000000000003E-2</v>
      </c>
      <c r="P553">
        <v>3.6999999999999998E-2</v>
      </c>
      <c r="Q553">
        <v>3.9E-2</v>
      </c>
      <c r="R553">
        <v>3.9E-2</v>
      </c>
      <c r="S553">
        <v>2.3E-2</v>
      </c>
      <c r="T553">
        <v>3.6999999999999998E-2</v>
      </c>
      <c r="U553">
        <v>4.4999999999999998E-2</v>
      </c>
      <c r="V553">
        <v>4.8000000000000001E-2</v>
      </c>
      <c r="W553">
        <v>0.03</v>
      </c>
      <c r="X553">
        <v>2.1999999999999999E-2</v>
      </c>
    </row>
    <row r="554" spans="1:24" ht="15" hidden="1" x14ac:dyDescent="0.25">
      <c r="A554">
        <v>2</v>
      </c>
      <c r="B554" t="s">
        <v>206</v>
      </c>
      <c r="C554" t="s">
        <v>281</v>
      </c>
      <c r="D554" t="s">
        <v>229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</row>
    <row r="555" spans="1:24" ht="15" hidden="1" x14ac:dyDescent="0.25">
      <c r="A555">
        <v>2</v>
      </c>
      <c r="B555" t="s">
        <v>206</v>
      </c>
      <c r="C555" t="s">
        <v>281</v>
      </c>
      <c r="D555" t="s">
        <v>230</v>
      </c>
      <c r="E555">
        <v>0</v>
      </c>
      <c r="F555">
        <v>5.0000000000000001E-3</v>
      </c>
      <c r="G555">
        <v>4.0000000000000001E-3</v>
      </c>
      <c r="H555">
        <v>0</v>
      </c>
      <c r="I555">
        <v>6.0000000000000001E-3</v>
      </c>
      <c r="J555">
        <v>1.9E-2</v>
      </c>
      <c r="K555">
        <v>8.9999999999999993E-3</v>
      </c>
      <c r="L555">
        <v>1.4E-2</v>
      </c>
      <c r="M555">
        <v>1.2999999999999999E-2</v>
      </c>
      <c r="N555">
        <v>8.0000000000000002E-3</v>
      </c>
      <c r="O555">
        <v>3.7999999999999999E-2</v>
      </c>
      <c r="P555">
        <v>4.2999999999999997E-2</v>
      </c>
      <c r="Q555">
        <v>4.4999999999999998E-2</v>
      </c>
      <c r="R555">
        <v>4.4999999999999998E-2</v>
      </c>
      <c r="S555">
        <v>2.5999999999999999E-2</v>
      </c>
      <c r="T555">
        <v>4.3999999999999997E-2</v>
      </c>
      <c r="U555">
        <v>5.1999999999999998E-2</v>
      </c>
      <c r="V555">
        <v>0.06</v>
      </c>
      <c r="W555">
        <v>3.9E-2</v>
      </c>
      <c r="X555">
        <v>2.9000000000000001E-2</v>
      </c>
    </row>
    <row r="556" spans="1:24" ht="15" hidden="1" x14ac:dyDescent="0.25">
      <c r="A556">
        <v>2</v>
      </c>
      <c r="B556" t="s">
        <v>206</v>
      </c>
      <c r="C556" t="s">
        <v>281</v>
      </c>
      <c r="D556" t="s">
        <v>231</v>
      </c>
      <c r="E556">
        <v>0</v>
      </c>
      <c r="F556">
        <v>0.13600000000000001</v>
      </c>
      <c r="G556">
        <v>0.11700000000000001</v>
      </c>
      <c r="H556">
        <v>0</v>
      </c>
      <c r="I556">
        <v>0.153</v>
      </c>
      <c r="J556">
        <v>0.42699999999999999</v>
      </c>
      <c r="K556">
        <v>0.19900000000000001</v>
      </c>
      <c r="L556">
        <v>0.32400000000000001</v>
      </c>
      <c r="M556">
        <v>0.28899999999999998</v>
      </c>
      <c r="N556">
        <v>0.17599999999999999</v>
      </c>
      <c r="O556">
        <v>0.89500000000000002</v>
      </c>
      <c r="P556">
        <v>0.97499999999999998</v>
      </c>
      <c r="Q556">
        <v>1.022</v>
      </c>
      <c r="R556">
        <v>1.0369999999999999</v>
      </c>
      <c r="S556">
        <v>0.63</v>
      </c>
      <c r="T556">
        <v>1.044</v>
      </c>
      <c r="U556">
        <v>1.2729999999999999</v>
      </c>
      <c r="V556">
        <v>1.4279999999999999</v>
      </c>
      <c r="W556">
        <v>0.90300000000000002</v>
      </c>
      <c r="X556">
        <v>0.67700000000000005</v>
      </c>
    </row>
    <row r="557" spans="1:24" ht="15" hidden="1" x14ac:dyDescent="0.25">
      <c r="A557">
        <v>2</v>
      </c>
      <c r="B557" t="s">
        <v>206</v>
      </c>
      <c r="C557" t="s">
        <v>281</v>
      </c>
      <c r="D557" t="s">
        <v>232</v>
      </c>
      <c r="E557">
        <v>0</v>
      </c>
      <c r="F557">
        <v>5.8000000000000003E-2</v>
      </c>
      <c r="G557">
        <v>3.7999999999999999E-2</v>
      </c>
      <c r="H557">
        <v>0</v>
      </c>
      <c r="I557">
        <v>0.08</v>
      </c>
      <c r="J557">
        <v>0.26100000000000001</v>
      </c>
      <c r="K557">
        <v>0.126</v>
      </c>
      <c r="L557">
        <v>0.19600000000000001</v>
      </c>
      <c r="M557">
        <v>0.16600000000000001</v>
      </c>
      <c r="N557">
        <v>0.11600000000000001</v>
      </c>
      <c r="O557">
        <v>0.48599999999999999</v>
      </c>
      <c r="P557">
        <v>0.57999999999999996</v>
      </c>
      <c r="Q557">
        <v>0.61599999999999999</v>
      </c>
      <c r="R557">
        <v>0.56899999999999995</v>
      </c>
      <c r="S557">
        <v>0.311</v>
      </c>
      <c r="T557">
        <v>0.54900000000000004</v>
      </c>
      <c r="U557">
        <v>0.76500000000000001</v>
      </c>
      <c r="V557">
        <v>0.8</v>
      </c>
      <c r="W557">
        <v>0.504</v>
      </c>
      <c r="X557">
        <v>0.376</v>
      </c>
    </row>
    <row r="558" spans="1:24" ht="15" hidden="1" x14ac:dyDescent="0.25">
      <c r="A558">
        <v>2</v>
      </c>
      <c r="B558" t="s">
        <v>206</v>
      </c>
      <c r="C558" t="s">
        <v>281</v>
      </c>
      <c r="D558" t="s">
        <v>233</v>
      </c>
      <c r="E558">
        <v>0</v>
      </c>
      <c r="F558">
        <v>13508</v>
      </c>
      <c r="G558">
        <v>13708</v>
      </c>
      <c r="H558">
        <v>0</v>
      </c>
      <c r="I558">
        <v>13571</v>
      </c>
      <c r="J558">
        <v>13516</v>
      </c>
      <c r="K558">
        <v>13493</v>
      </c>
      <c r="L558">
        <v>13782</v>
      </c>
      <c r="M558">
        <v>13855</v>
      </c>
      <c r="N558">
        <v>13808</v>
      </c>
      <c r="O558">
        <v>13672</v>
      </c>
      <c r="P558">
        <v>13675</v>
      </c>
      <c r="Q558">
        <v>13573</v>
      </c>
      <c r="R558">
        <v>13662</v>
      </c>
      <c r="S558">
        <v>13772</v>
      </c>
      <c r="T558">
        <v>13819</v>
      </c>
      <c r="U558">
        <v>13708</v>
      </c>
      <c r="V558">
        <v>13855</v>
      </c>
      <c r="W558">
        <v>13855</v>
      </c>
      <c r="X558">
        <v>13855</v>
      </c>
    </row>
    <row r="559" spans="1:24" ht="15" hidden="1" x14ac:dyDescent="0.25">
      <c r="A559">
        <v>2</v>
      </c>
      <c r="B559" t="s">
        <v>206</v>
      </c>
      <c r="C559" t="s">
        <v>281</v>
      </c>
      <c r="D559" t="s">
        <v>234</v>
      </c>
      <c r="E559">
        <v>0</v>
      </c>
      <c r="F559">
        <v>2</v>
      </c>
      <c r="G559">
        <v>1</v>
      </c>
      <c r="H559">
        <v>0</v>
      </c>
      <c r="I559">
        <v>1</v>
      </c>
      <c r="J559">
        <v>2</v>
      </c>
      <c r="K559">
        <v>2</v>
      </c>
      <c r="L559">
        <v>2</v>
      </c>
      <c r="M559">
        <v>1</v>
      </c>
      <c r="N559">
        <v>1</v>
      </c>
      <c r="O559">
        <v>2</v>
      </c>
      <c r="P559">
        <v>3</v>
      </c>
      <c r="Q559">
        <v>3</v>
      </c>
      <c r="R559">
        <v>3</v>
      </c>
      <c r="S559">
        <v>2</v>
      </c>
      <c r="T559">
        <v>2</v>
      </c>
      <c r="U559">
        <v>5</v>
      </c>
      <c r="V559">
        <v>4</v>
      </c>
      <c r="W559">
        <v>3</v>
      </c>
      <c r="X559">
        <v>2</v>
      </c>
    </row>
    <row r="560" spans="1:24" ht="15" hidden="1" x14ac:dyDescent="0.25">
      <c r="A560">
        <v>2</v>
      </c>
      <c r="B560" t="s">
        <v>206</v>
      </c>
      <c r="C560" t="s">
        <v>281</v>
      </c>
      <c r="D560" t="s">
        <v>235</v>
      </c>
      <c r="E560">
        <v>0</v>
      </c>
      <c r="F560">
        <v>1.0999999999999999E-2</v>
      </c>
      <c r="G560">
        <v>6.0000000000000001E-3</v>
      </c>
      <c r="H560">
        <v>0</v>
      </c>
      <c r="I560">
        <v>6.0000000000000001E-3</v>
      </c>
      <c r="J560">
        <v>1.2E-2</v>
      </c>
      <c r="K560">
        <v>1.2E-2</v>
      </c>
      <c r="L560">
        <v>1.2E-2</v>
      </c>
      <c r="M560">
        <v>6.0000000000000001E-3</v>
      </c>
      <c r="N560">
        <v>6.0000000000000001E-3</v>
      </c>
      <c r="O560">
        <v>1.2999999999999999E-2</v>
      </c>
      <c r="P560">
        <v>0.02</v>
      </c>
      <c r="Q560">
        <v>2.1000000000000001E-2</v>
      </c>
      <c r="R560">
        <v>2.1000000000000001E-2</v>
      </c>
      <c r="S560">
        <v>1.4E-2</v>
      </c>
      <c r="T560">
        <v>1.4999999999999999E-2</v>
      </c>
      <c r="U560">
        <v>3.6999999999999998E-2</v>
      </c>
      <c r="V560">
        <v>0.03</v>
      </c>
      <c r="W560">
        <v>2.3E-2</v>
      </c>
      <c r="X560">
        <v>1.6E-2</v>
      </c>
    </row>
    <row r="561" spans="1:24" ht="15" hidden="1" x14ac:dyDescent="0.25">
      <c r="A561">
        <v>2</v>
      </c>
      <c r="B561" t="s">
        <v>206</v>
      </c>
      <c r="C561" t="s">
        <v>281</v>
      </c>
      <c r="D561" t="s">
        <v>236</v>
      </c>
      <c r="E561">
        <v>0</v>
      </c>
      <c r="F561">
        <v>45425</v>
      </c>
      <c r="G561">
        <v>36200</v>
      </c>
      <c r="H561">
        <v>0</v>
      </c>
      <c r="I561">
        <v>38079</v>
      </c>
      <c r="J561">
        <v>103532</v>
      </c>
      <c r="K561">
        <v>46697</v>
      </c>
      <c r="L561">
        <v>73884</v>
      </c>
      <c r="M561">
        <v>64284</v>
      </c>
      <c r="N561">
        <v>37928</v>
      </c>
      <c r="O561">
        <v>187603</v>
      </c>
      <c r="P561">
        <v>196632</v>
      </c>
      <c r="Q561">
        <v>199566</v>
      </c>
      <c r="R561">
        <v>195850</v>
      </c>
      <c r="S561">
        <v>115463</v>
      </c>
      <c r="T561">
        <v>182664</v>
      </c>
      <c r="U561">
        <v>213795</v>
      </c>
      <c r="V561">
        <v>229427</v>
      </c>
      <c r="W561">
        <v>138543</v>
      </c>
      <c r="X561">
        <v>98642</v>
      </c>
    </row>
    <row r="562" spans="1:24" ht="15" hidden="1" x14ac:dyDescent="0.25">
      <c r="A562">
        <v>2</v>
      </c>
      <c r="B562" t="s">
        <v>206</v>
      </c>
      <c r="C562" t="s">
        <v>281</v>
      </c>
      <c r="D562" t="s">
        <v>237</v>
      </c>
      <c r="E562">
        <v>0</v>
      </c>
      <c r="F562">
        <v>45425</v>
      </c>
      <c r="G562">
        <v>36200</v>
      </c>
      <c r="H562">
        <v>0</v>
      </c>
      <c r="I562">
        <v>38079</v>
      </c>
      <c r="J562">
        <v>103532</v>
      </c>
      <c r="K562">
        <v>46697</v>
      </c>
      <c r="L562">
        <v>73884</v>
      </c>
      <c r="M562">
        <v>64284</v>
      </c>
      <c r="N562">
        <v>37928</v>
      </c>
      <c r="O562">
        <v>187603</v>
      </c>
      <c r="P562">
        <v>196632</v>
      </c>
      <c r="Q562">
        <v>199566</v>
      </c>
      <c r="R562">
        <v>195850</v>
      </c>
      <c r="S562">
        <v>115463</v>
      </c>
      <c r="T562">
        <v>182664</v>
      </c>
      <c r="U562">
        <v>213795</v>
      </c>
      <c r="V562">
        <v>229427</v>
      </c>
      <c r="W562">
        <v>138543</v>
      </c>
      <c r="X562">
        <v>98642</v>
      </c>
    </row>
    <row r="563" spans="1:24" ht="15" hidden="1" x14ac:dyDescent="0.25">
      <c r="A563">
        <v>2</v>
      </c>
      <c r="B563" t="s">
        <v>206</v>
      </c>
      <c r="C563" t="s">
        <v>281</v>
      </c>
      <c r="D563" t="s">
        <v>238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</row>
    <row r="564" spans="1:24" ht="15" hidden="1" x14ac:dyDescent="0.25">
      <c r="A564">
        <v>2</v>
      </c>
      <c r="B564" t="s">
        <v>206</v>
      </c>
      <c r="C564" t="s">
        <v>281</v>
      </c>
      <c r="D564" t="s">
        <v>239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</row>
    <row r="565" spans="1:24" ht="15" hidden="1" x14ac:dyDescent="0.25">
      <c r="A565">
        <v>2</v>
      </c>
      <c r="B565" t="s">
        <v>206</v>
      </c>
      <c r="C565" t="s">
        <v>281</v>
      </c>
      <c r="D565" t="s">
        <v>240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</row>
    <row r="566" spans="1:24" ht="15" hidden="1" x14ac:dyDescent="0.25">
      <c r="A566">
        <v>2</v>
      </c>
      <c r="B566" t="s">
        <v>206</v>
      </c>
      <c r="C566" t="s">
        <v>281</v>
      </c>
      <c r="D566" t="s">
        <v>241</v>
      </c>
      <c r="E566">
        <v>0</v>
      </c>
      <c r="F566">
        <v>1</v>
      </c>
      <c r="G566">
        <v>1</v>
      </c>
      <c r="H566">
        <v>0</v>
      </c>
      <c r="I566">
        <v>1</v>
      </c>
      <c r="J566">
        <v>3</v>
      </c>
      <c r="K566">
        <v>2</v>
      </c>
      <c r="L566">
        <v>2</v>
      </c>
      <c r="M566">
        <v>2</v>
      </c>
      <c r="N566">
        <v>1</v>
      </c>
      <c r="O566">
        <v>6</v>
      </c>
      <c r="P566">
        <v>6</v>
      </c>
      <c r="Q566">
        <v>6</v>
      </c>
      <c r="R566">
        <v>6</v>
      </c>
      <c r="S566">
        <v>4</v>
      </c>
      <c r="T566">
        <v>6</v>
      </c>
      <c r="U566">
        <v>7</v>
      </c>
      <c r="V566">
        <v>7</v>
      </c>
      <c r="W566">
        <v>5</v>
      </c>
      <c r="X566">
        <v>3</v>
      </c>
    </row>
    <row r="567" spans="1:24" ht="15" hidden="1" x14ac:dyDescent="0.25">
      <c r="A567">
        <v>2</v>
      </c>
      <c r="B567" t="s">
        <v>206</v>
      </c>
      <c r="C567" t="s">
        <v>281</v>
      </c>
      <c r="D567" t="s">
        <v>242</v>
      </c>
      <c r="E567">
        <v>0</v>
      </c>
      <c r="F567">
        <v>2703</v>
      </c>
      <c r="G567">
        <v>2154</v>
      </c>
      <c r="H567">
        <v>0</v>
      </c>
      <c r="I567">
        <v>2266</v>
      </c>
      <c r="J567">
        <v>6160</v>
      </c>
      <c r="K567">
        <v>2778</v>
      </c>
      <c r="L567">
        <v>4396</v>
      </c>
      <c r="M567">
        <v>3825</v>
      </c>
      <c r="N567">
        <v>2257</v>
      </c>
      <c r="O567">
        <v>11162</v>
      </c>
      <c r="P567">
        <v>11700</v>
      </c>
      <c r="Q567">
        <v>11874</v>
      </c>
      <c r="R567">
        <v>11653</v>
      </c>
      <c r="S567">
        <v>6870</v>
      </c>
      <c r="T567">
        <v>10869</v>
      </c>
      <c r="U567">
        <v>12721</v>
      </c>
      <c r="V567">
        <v>13651</v>
      </c>
      <c r="W567">
        <v>8243</v>
      </c>
      <c r="X567">
        <v>5869</v>
      </c>
    </row>
    <row r="568" spans="1:24" ht="15" hidden="1" x14ac:dyDescent="0.25">
      <c r="A568">
        <v>2</v>
      </c>
      <c r="B568" t="s">
        <v>206</v>
      </c>
      <c r="C568" t="s">
        <v>281</v>
      </c>
      <c r="D568" t="s">
        <v>243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</row>
    <row r="569" spans="1:24" ht="15" hidden="1" x14ac:dyDescent="0.25">
      <c r="A569">
        <v>2</v>
      </c>
      <c r="B569" t="s">
        <v>206</v>
      </c>
      <c r="C569" t="s">
        <v>281</v>
      </c>
      <c r="D569" t="s">
        <v>244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</row>
    <row r="570" spans="1:24" ht="15" hidden="1" x14ac:dyDescent="0.25">
      <c r="A570">
        <v>2</v>
      </c>
      <c r="B570" t="s">
        <v>206</v>
      </c>
      <c r="C570" t="s">
        <v>281</v>
      </c>
      <c r="D570" t="s">
        <v>245</v>
      </c>
      <c r="E570">
        <v>0</v>
      </c>
      <c r="F570">
        <v>2.1219999999999999</v>
      </c>
      <c r="G570">
        <v>2.1640000000000001</v>
      </c>
      <c r="H570">
        <v>0</v>
      </c>
      <c r="I570">
        <v>2.2519999999999998</v>
      </c>
      <c r="J570">
        <v>2.2970000000000002</v>
      </c>
      <c r="K570">
        <v>2.343</v>
      </c>
      <c r="L570">
        <v>2.39</v>
      </c>
      <c r="M570">
        <v>2.4380000000000002</v>
      </c>
      <c r="N570">
        <v>2.4860000000000002</v>
      </c>
      <c r="O570">
        <v>2.536</v>
      </c>
      <c r="P570">
        <v>2.5870000000000002</v>
      </c>
      <c r="Q570">
        <v>2.6379999999999999</v>
      </c>
      <c r="R570">
        <v>2.6909999999999998</v>
      </c>
      <c r="S570">
        <v>2.7450000000000001</v>
      </c>
      <c r="T570">
        <v>2.8</v>
      </c>
      <c r="U570">
        <v>2.8559999999999999</v>
      </c>
      <c r="V570">
        <v>2.9129999999999998</v>
      </c>
      <c r="W570">
        <v>2.9710000000000001</v>
      </c>
      <c r="X570">
        <v>3.0310000000000001</v>
      </c>
    </row>
    <row r="571" spans="1:24" ht="15" hidden="1" x14ac:dyDescent="0.25">
      <c r="A571">
        <v>2</v>
      </c>
      <c r="B571" t="s">
        <v>206</v>
      </c>
      <c r="C571" t="s">
        <v>281</v>
      </c>
      <c r="D571" t="s">
        <v>246</v>
      </c>
      <c r="E571">
        <v>0</v>
      </c>
      <c r="F571">
        <v>2.72</v>
      </c>
      <c r="G571">
        <v>2.96</v>
      </c>
      <c r="H571">
        <v>0</v>
      </c>
      <c r="I571">
        <v>3.69</v>
      </c>
      <c r="J571">
        <v>3.77</v>
      </c>
      <c r="K571">
        <v>3.89</v>
      </c>
      <c r="L571">
        <v>4.01</v>
      </c>
      <c r="M571">
        <v>4.13</v>
      </c>
      <c r="N571">
        <v>4.25</v>
      </c>
      <c r="O571">
        <v>4.38</v>
      </c>
      <c r="P571">
        <v>4.55</v>
      </c>
      <c r="Q571">
        <v>4.7</v>
      </c>
      <c r="R571">
        <v>4.87</v>
      </c>
      <c r="S571">
        <v>5.03</v>
      </c>
      <c r="T571">
        <v>5.27</v>
      </c>
      <c r="U571">
        <v>5.5030000000000001</v>
      </c>
      <c r="V571">
        <v>5.7489999999999997</v>
      </c>
      <c r="W571">
        <v>6.02</v>
      </c>
      <c r="X571">
        <v>6.35</v>
      </c>
    </row>
    <row r="572" spans="1:24" ht="15" hidden="1" x14ac:dyDescent="0.25">
      <c r="A572">
        <v>2</v>
      </c>
      <c r="B572" t="s">
        <v>206</v>
      </c>
      <c r="C572" t="s">
        <v>281</v>
      </c>
      <c r="D572" t="s">
        <v>247</v>
      </c>
      <c r="E572">
        <v>0</v>
      </c>
      <c r="F572">
        <v>6.5000000000000002E-2</v>
      </c>
      <c r="G572">
        <v>6.5000000000000002E-2</v>
      </c>
      <c r="H572">
        <v>0</v>
      </c>
      <c r="I572">
        <v>6.5000000000000002E-2</v>
      </c>
      <c r="J572">
        <v>6.5000000000000002E-2</v>
      </c>
      <c r="K572">
        <v>6.5000000000000002E-2</v>
      </c>
      <c r="L572">
        <v>6.5000000000000002E-2</v>
      </c>
      <c r="M572">
        <v>6.5000000000000002E-2</v>
      </c>
      <c r="N572">
        <v>6.5000000000000002E-2</v>
      </c>
      <c r="O572">
        <v>6.5000000000000002E-2</v>
      </c>
      <c r="P572">
        <v>6.5000000000000002E-2</v>
      </c>
      <c r="Q572">
        <v>6.5000000000000002E-2</v>
      </c>
      <c r="R572">
        <v>6.5000000000000002E-2</v>
      </c>
      <c r="S572">
        <v>6.5000000000000002E-2</v>
      </c>
      <c r="T572">
        <v>6.5000000000000002E-2</v>
      </c>
      <c r="U572">
        <v>6.5000000000000002E-2</v>
      </c>
      <c r="V572">
        <v>6.5000000000000002E-2</v>
      </c>
      <c r="W572">
        <v>6.5000000000000002E-2</v>
      </c>
      <c r="X572">
        <v>6.5000000000000002E-2</v>
      </c>
    </row>
    <row r="573" spans="1:24" ht="15" hidden="1" x14ac:dyDescent="0.25">
      <c r="A573">
        <v>2</v>
      </c>
      <c r="B573" t="s">
        <v>206</v>
      </c>
      <c r="C573" t="s">
        <v>281</v>
      </c>
      <c r="D573" t="s">
        <v>248</v>
      </c>
      <c r="E573">
        <v>0</v>
      </c>
      <c r="F573">
        <v>1E-3</v>
      </c>
      <c r="G573">
        <v>1E-3</v>
      </c>
      <c r="H573">
        <v>0</v>
      </c>
      <c r="I573">
        <v>1E-3</v>
      </c>
      <c r="J573">
        <v>1E-3</v>
      </c>
      <c r="K573">
        <v>1E-3</v>
      </c>
      <c r="L573">
        <v>1E-3</v>
      </c>
      <c r="M573">
        <v>1E-3</v>
      </c>
      <c r="N573">
        <v>1E-3</v>
      </c>
      <c r="O573">
        <v>1E-3</v>
      </c>
      <c r="P573">
        <v>1E-3</v>
      </c>
      <c r="Q573">
        <v>1E-3</v>
      </c>
      <c r="R573">
        <v>1E-3</v>
      </c>
      <c r="S573">
        <v>1E-3</v>
      </c>
      <c r="T573">
        <v>1E-3</v>
      </c>
      <c r="U573">
        <v>1E-3</v>
      </c>
      <c r="V573">
        <v>1E-3</v>
      </c>
      <c r="W573">
        <v>1E-3</v>
      </c>
      <c r="X573">
        <v>1E-3</v>
      </c>
    </row>
    <row r="574" spans="1:24" ht="15" hidden="1" x14ac:dyDescent="0.25">
      <c r="A574">
        <v>2</v>
      </c>
      <c r="B574" t="s">
        <v>206</v>
      </c>
      <c r="C574" t="s">
        <v>281</v>
      </c>
      <c r="D574" t="s">
        <v>249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</row>
    <row r="575" spans="1:24" ht="15" hidden="1" x14ac:dyDescent="0.25">
      <c r="A575">
        <v>2</v>
      </c>
      <c r="B575" t="s">
        <v>206</v>
      </c>
      <c r="C575" t="s">
        <v>281</v>
      </c>
      <c r="D575" t="s">
        <v>250</v>
      </c>
      <c r="E575">
        <v>0</v>
      </c>
      <c r="F575">
        <v>1E-3</v>
      </c>
      <c r="G575">
        <v>0</v>
      </c>
      <c r="H575">
        <v>0</v>
      </c>
      <c r="I575">
        <v>0</v>
      </c>
      <c r="J575">
        <v>1E-3</v>
      </c>
      <c r="K575">
        <v>0</v>
      </c>
      <c r="L575">
        <v>0</v>
      </c>
      <c r="M575">
        <v>0</v>
      </c>
      <c r="N575">
        <v>0</v>
      </c>
      <c r="O575">
        <v>1E-3</v>
      </c>
      <c r="P575">
        <v>1E-3</v>
      </c>
      <c r="Q575">
        <v>1E-3</v>
      </c>
      <c r="R575">
        <v>1E-3</v>
      </c>
      <c r="S575">
        <v>1E-3</v>
      </c>
      <c r="T575">
        <v>1E-3</v>
      </c>
      <c r="U575">
        <v>1E-3</v>
      </c>
      <c r="V575">
        <v>1E-3</v>
      </c>
      <c r="W575">
        <v>1E-3</v>
      </c>
      <c r="X575">
        <v>1E-3</v>
      </c>
    </row>
    <row r="576" spans="1:24" ht="15" hidden="1" x14ac:dyDescent="0.25">
      <c r="A576">
        <v>2</v>
      </c>
      <c r="B576" t="s">
        <v>206</v>
      </c>
      <c r="C576" t="s">
        <v>281</v>
      </c>
      <c r="D576" t="s">
        <v>251</v>
      </c>
      <c r="E576">
        <v>0</v>
      </c>
      <c r="F576">
        <v>0</v>
      </c>
      <c r="G576">
        <v>0</v>
      </c>
      <c r="H576">
        <v>0</v>
      </c>
      <c r="I576">
        <v>3.5999999999999997E-2</v>
      </c>
      <c r="J576">
        <v>0.10100000000000001</v>
      </c>
      <c r="K576">
        <v>4.8000000000000001E-2</v>
      </c>
      <c r="L576">
        <v>7.8E-2</v>
      </c>
      <c r="M576">
        <v>7.0999999999999994E-2</v>
      </c>
      <c r="N576">
        <v>4.3999999999999997E-2</v>
      </c>
      <c r="O576">
        <v>0.22600000000000001</v>
      </c>
      <c r="P576">
        <v>0.246</v>
      </c>
      <c r="Q576">
        <v>0.26100000000000001</v>
      </c>
      <c r="R576">
        <v>0.26700000000000002</v>
      </c>
      <c r="S576">
        <v>0.16500000000000001</v>
      </c>
      <c r="T576">
        <v>0.27200000000000002</v>
      </c>
      <c r="U576">
        <v>0.33300000000000002</v>
      </c>
      <c r="V576">
        <v>0.373</v>
      </c>
      <c r="W576">
        <v>0.23499999999999999</v>
      </c>
      <c r="X576">
        <v>0.17399999999999999</v>
      </c>
    </row>
    <row r="577" spans="1:24" ht="15" hidden="1" x14ac:dyDescent="0.25">
      <c r="A577">
        <v>2</v>
      </c>
      <c r="B577" t="s">
        <v>206</v>
      </c>
      <c r="C577" t="s">
        <v>281</v>
      </c>
      <c r="D577" t="s">
        <v>252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</row>
    <row r="578" spans="1:24" ht="15" hidden="1" x14ac:dyDescent="0.25">
      <c r="A578">
        <v>2</v>
      </c>
      <c r="B578" t="s">
        <v>206</v>
      </c>
      <c r="C578" t="s">
        <v>281</v>
      </c>
      <c r="D578" t="s">
        <v>253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</row>
    <row r="579" spans="1:24" ht="15" hidden="1" x14ac:dyDescent="0.25">
      <c r="A579">
        <v>2</v>
      </c>
      <c r="B579" t="s">
        <v>206</v>
      </c>
      <c r="C579" t="s">
        <v>281</v>
      </c>
      <c r="D579" t="s">
        <v>254</v>
      </c>
      <c r="E579">
        <v>0</v>
      </c>
      <c r="F579">
        <v>1E-3</v>
      </c>
      <c r="G579">
        <v>0</v>
      </c>
      <c r="H579">
        <v>0</v>
      </c>
      <c r="I579">
        <v>3.5999999999999997E-2</v>
      </c>
      <c r="J579">
        <v>0.10199999999999999</v>
      </c>
      <c r="K579">
        <v>4.8000000000000001E-2</v>
      </c>
      <c r="L579">
        <v>7.9000000000000001E-2</v>
      </c>
      <c r="M579">
        <v>7.1999999999999995E-2</v>
      </c>
      <c r="N579">
        <v>4.3999999999999997E-2</v>
      </c>
      <c r="O579">
        <v>0.22600000000000001</v>
      </c>
      <c r="P579">
        <v>0.247</v>
      </c>
      <c r="Q579">
        <v>0.26100000000000001</v>
      </c>
      <c r="R579">
        <v>0.26800000000000002</v>
      </c>
      <c r="S579">
        <v>0.16500000000000001</v>
      </c>
      <c r="T579">
        <v>0.27300000000000002</v>
      </c>
      <c r="U579">
        <v>0.33400000000000002</v>
      </c>
      <c r="V579">
        <v>0.374</v>
      </c>
      <c r="W579">
        <v>0.23599999999999999</v>
      </c>
      <c r="X579">
        <v>0.17499999999999999</v>
      </c>
    </row>
    <row r="580" spans="1:24" ht="15" hidden="1" x14ac:dyDescent="0.25">
      <c r="A580">
        <v>2</v>
      </c>
      <c r="B580" t="s">
        <v>206</v>
      </c>
      <c r="C580" t="s">
        <v>281</v>
      </c>
      <c r="D580" t="s">
        <v>255</v>
      </c>
      <c r="E580">
        <v>1</v>
      </c>
      <c r="F580">
        <v>1</v>
      </c>
      <c r="G580">
        <v>1</v>
      </c>
      <c r="H580">
        <v>1</v>
      </c>
      <c r="I580">
        <v>1</v>
      </c>
      <c r="J580">
        <v>1</v>
      </c>
      <c r="K580">
        <v>1</v>
      </c>
      <c r="L580">
        <v>1</v>
      </c>
      <c r="M580">
        <v>1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</row>
    <row r="581" spans="1:24" ht="15" hidden="1" x14ac:dyDescent="0.25">
      <c r="A581">
        <v>2</v>
      </c>
      <c r="B581" t="s">
        <v>206</v>
      </c>
      <c r="C581" t="s">
        <v>281</v>
      </c>
      <c r="D581" t="s">
        <v>256</v>
      </c>
      <c r="E581">
        <v>1</v>
      </c>
      <c r="F581">
        <v>1</v>
      </c>
      <c r="G581">
        <v>1</v>
      </c>
      <c r="H581">
        <v>1</v>
      </c>
      <c r="I581">
        <v>1</v>
      </c>
      <c r="J581">
        <v>1</v>
      </c>
      <c r="K581">
        <v>1</v>
      </c>
      <c r="L581">
        <v>1</v>
      </c>
      <c r="M581">
        <v>1</v>
      </c>
      <c r="N581">
        <v>1</v>
      </c>
      <c r="O581">
        <v>1</v>
      </c>
      <c r="P581">
        <v>1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</row>
    <row r="582" spans="1:24" ht="15" hidden="1" x14ac:dyDescent="0.25">
      <c r="A582">
        <v>2</v>
      </c>
      <c r="B582" t="s">
        <v>206</v>
      </c>
      <c r="C582" t="s">
        <v>281</v>
      </c>
      <c r="D582" t="s">
        <v>257</v>
      </c>
      <c r="E582">
        <v>26</v>
      </c>
      <c r="F582">
        <v>26</v>
      </c>
      <c r="G582">
        <v>26</v>
      </c>
      <c r="H582">
        <v>26</v>
      </c>
      <c r="I582">
        <v>26</v>
      </c>
      <c r="J582">
        <v>26</v>
      </c>
      <c r="K582">
        <v>26</v>
      </c>
      <c r="L582">
        <v>26</v>
      </c>
      <c r="M582">
        <v>26</v>
      </c>
      <c r="N582">
        <v>26</v>
      </c>
      <c r="O582">
        <v>26</v>
      </c>
      <c r="P582">
        <v>26</v>
      </c>
      <c r="Q582">
        <v>26</v>
      </c>
      <c r="R582">
        <v>26</v>
      </c>
      <c r="S582">
        <v>26</v>
      </c>
      <c r="T582">
        <v>26</v>
      </c>
      <c r="U582">
        <v>26</v>
      </c>
      <c r="V582">
        <v>26</v>
      </c>
      <c r="W582">
        <v>26</v>
      </c>
      <c r="X582">
        <v>26</v>
      </c>
    </row>
    <row r="583" spans="1:24" ht="15" hidden="1" x14ac:dyDescent="0.25">
      <c r="A583">
        <v>2</v>
      </c>
      <c r="B583" t="s">
        <v>206</v>
      </c>
      <c r="C583" t="s">
        <v>281</v>
      </c>
      <c r="D583" t="s">
        <v>258</v>
      </c>
      <c r="E583">
        <v>289</v>
      </c>
      <c r="F583">
        <v>289</v>
      </c>
      <c r="G583">
        <v>289</v>
      </c>
      <c r="H583">
        <v>289</v>
      </c>
      <c r="I583">
        <v>289</v>
      </c>
      <c r="J583">
        <v>289</v>
      </c>
      <c r="K583">
        <v>289</v>
      </c>
      <c r="L583">
        <v>289</v>
      </c>
      <c r="M583">
        <v>289</v>
      </c>
      <c r="N583">
        <v>289</v>
      </c>
      <c r="O583">
        <v>289</v>
      </c>
      <c r="P583">
        <v>289</v>
      </c>
      <c r="Q583">
        <v>289</v>
      </c>
      <c r="R583">
        <v>289</v>
      </c>
      <c r="S583">
        <v>289</v>
      </c>
      <c r="T583">
        <v>289</v>
      </c>
      <c r="U583">
        <v>289</v>
      </c>
      <c r="V583">
        <v>289</v>
      </c>
      <c r="W583">
        <v>289</v>
      </c>
      <c r="X583">
        <v>289</v>
      </c>
    </row>
    <row r="584" spans="1:24" ht="15" hidden="1" x14ac:dyDescent="0.25">
      <c r="A584">
        <v>2</v>
      </c>
      <c r="B584" t="s">
        <v>206</v>
      </c>
      <c r="C584" t="s">
        <v>281</v>
      </c>
      <c r="D584" t="s">
        <v>259</v>
      </c>
      <c r="E584">
        <v>4</v>
      </c>
      <c r="F584">
        <v>4</v>
      </c>
      <c r="G584">
        <v>4</v>
      </c>
      <c r="H584">
        <v>4</v>
      </c>
      <c r="I584">
        <v>4</v>
      </c>
      <c r="J584">
        <v>4</v>
      </c>
      <c r="K584">
        <v>4</v>
      </c>
      <c r="L584">
        <v>4</v>
      </c>
      <c r="M584">
        <v>4</v>
      </c>
      <c r="N584">
        <v>4</v>
      </c>
      <c r="O584">
        <v>4</v>
      </c>
      <c r="P584">
        <v>4</v>
      </c>
      <c r="Q584">
        <v>4</v>
      </c>
      <c r="R584">
        <v>4</v>
      </c>
      <c r="S584">
        <v>4</v>
      </c>
      <c r="T584">
        <v>4</v>
      </c>
      <c r="U584">
        <v>4</v>
      </c>
      <c r="V584">
        <v>4</v>
      </c>
      <c r="W584">
        <v>4</v>
      </c>
      <c r="X584">
        <v>4</v>
      </c>
    </row>
    <row r="585" spans="1:24" ht="15" hidden="1" x14ac:dyDescent="0.25">
      <c r="A585">
        <v>2</v>
      </c>
      <c r="B585" t="s">
        <v>206</v>
      </c>
      <c r="C585" t="s">
        <v>281</v>
      </c>
      <c r="D585" t="s">
        <v>260</v>
      </c>
      <c r="E585">
        <v>2</v>
      </c>
      <c r="F585">
        <v>2</v>
      </c>
      <c r="G585">
        <v>2</v>
      </c>
      <c r="H585">
        <v>2</v>
      </c>
      <c r="I585">
        <v>2</v>
      </c>
      <c r="J585">
        <v>2</v>
      </c>
      <c r="K585">
        <v>2</v>
      </c>
      <c r="L585">
        <v>2</v>
      </c>
      <c r="M585">
        <v>2</v>
      </c>
      <c r="N585">
        <v>2</v>
      </c>
      <c r="O585">
        <v>2</v>
      </c>
      <c r="P585">
        <v>2</v>
      </c>
      <c r="Q585">
        <v>2</v>
      </c>
      <c r="R585">
        <v>2</v>
      </c>
      <c r="S585">
        <v>2</v>
      </c>
      <c r="T585">
        <v>2</v>
      </c>
      <c r="U585">
        <v>2</v>
      </c>
      <c r="V585">
        <v>2</v>
      </c>
      <c r="W585">
        <v>2</v>
      </c>
      <c r="X585">
        <v>2</v>
      </c>
    </row>
    <row r="586" spans="1:24" ht="15" hidden="1" x14ac:dyDescent="0.25">
      <c r="A586">
        <v>2</v>
      </c>
      <c r="B586" t="s">
        <v>206</v>
      </c>
      <c r="C586" t="s">
        <v>281</v>
      </c>
      <c r="D586" t="s">
        <v>261</v>
      </c>
      <c r="E586">
        <v>1</v>
      </c>
      <c r="F586">
        <v>1</v>
      </c>
      <c r="G586">
        <v>1</v>
      </c>
      <c r="H586">
        <v>1</v>
      </c>
      <c r="I586">
        <v>1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1</v>
      </c>
      <c r="P586">
        <v>1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</row>
    <row r="587" spans="1:24" ht="15" hidden="1" x14ac:dyDescent="0.25">
      <c r="A587">
        <v>2</v>
      </c>
      <c r="B587" t="s">
        <v>206</v>
      </c>
      <c r="C587" t="s">
        <v>281</v>
      </c>
      <c r="D587" t="s">
        <v>262</v>
      </c>
      <c r="E587">
        <v>84</v>
      </c>
      <c r="F587">
        <v>84</v>
      </c>
      <c r="G587">
        <v>84</v>
      </c>
      <c r="H587">
        <v>84</v>
      </c>
      <c r="I587">
        <v>84</v>
      </c>
      <c r="J587">
        <v>84</v>
      </c>
      <c r="K587">
        <v>84</v>
      </c>
      <c r="L587">
        <v>84</v>
      </c>
      <c r="M587">
        <v>84</v>
      </c>
      <c r="N587">
        <v>84</v>
      </c>
      <c r="O587">
        <v>84</v>
      </c>
      <c r="P587">
        <v>84</v>
      </c>
      <c r="Q587">
        <v>84</v>
      </c>
      <c r="R587">
        <v>84</v>
      </c>
      <c r="S587">
        <v>84</v>
      </c>
      <c r="T587">
        <v>84</v>
      </c>
      <c r="U587">
        <v>84</v>
      </c>
      <c r="V587">
        <v>84</v>
      </c>
      <c r="W587">
        <v>84</v>
      </c>
      <c r="X587">
        <v>84</v>
      </c>
    </row>
    <row r="588" spans="1:24" ht="15" hidden="1" x14ac:dyDescent="0.25">
      <c r="A588">
        <v>2</v>
      </c>
      <c r="B588" t="s">
        <v>206</v>
      </c>
      <c r="C588" t="s">
        <v>281</v>
      </c>
      <c r="D588" t="s">
        <v>263</v>
      </c>
      <c r="E588">
        <v>389551</v>
      </c>
      <c r="F588">
        <v>389551</v>
      </c>
      <c r="G588">
        <v>389551</v>
      </c>
      <c r="H588">
        <v>389551</v>
      </c>
      <c r="I588">
        <v>389551</v>
      </c>
      <c r="J588">
        <v>389551</v>
      </c>
      <c r="K588">
        <v>389551</v>
      </c>
      <c r="L588">
        <v>389551</v>
      </c>
      <c r="M588">
        <v>389551</v>
      </c>
      <c r="N588">
        <v>389551</v>
      </c>
      <c r="O588">
        <v>389551</v>
      </c>
      <c r="P588">
        <v>389551</v>
      </c>
      <c r="Q588">
        <v>389551</v>
      </c>
      <c r="R588">
        <v>389551</v>
      </c>
      <c r="S588">
        <v>389551</v>
      </c>
      <c r="T588">
        <v>389551</v>
      </c>
      <c r="U588">
        <v>389551</v>
      </c>
      <c r="V588">
        <v>389551</v>
      </c>
      <c r="W588">
        <v>389551</v>
      </c>
      <c r="X588">
        <v>389551</v>
      </c>
    </row>
    <row r="589" spans="1:24" ht="15" hidden="1" x14ac:dyDescent="0.25">
      <c r="A589">
        <v>2</v>
      </c>
      <c r="B589" t="s">
        <v>206</v>
      </c>
      <c r="C589" t="s">
        <v>281</v>
      </c>
      <c r="D589" t="s">
        <v>264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</row>
    <row r="590" spans="1:24" ht="15" hidden="1" x14ac:dyDescent="0.25">
      <c r="A590">
        <v>2</v>
      </c>
      <c r="B590" t="s">
        <v>206</v>
      </c>
      <c r="C590" t="s">
        <v>281</v>
      </c>
      <c r="D590" t="s">
        <v>265</v>
      </c>
      <c r="E590">
        <v>1051</v>
      </c>
      <c r="F590">
        <v>1051</v>
      </c>
      <c r="G590">
        <v>1051</v>
      </c>
      <c r="H590">
        <v>1051</v>
      </c>
      <c r="I590">
        <v>1051</v>
      </c>
      <c r="J590">
        <v>1051</v>
      </c>
      <c r="K590">
        <v>1051</v>
      </c>
      <c r="L590">
        <v>1051</v>
      </c>
      <c r="M590">
        <v>1051</v>
      </c>
      <c r="N590">
        <v>1051</v>
      </c>
      <c r="O590">
        <v>1051</v>
      </c>
      <c r="P590">
        <v>1051</v>
      </c>
      <c r="Q590">
        <v>1051</v>
      </c>
      <c r="R590">
        <v>1051</v>
      </c>
      <c r="S590">
        <v>1051</v>
      </c>
      <c r="T590">
        <v>1051</v>
      </c>
      <c r="U590">
        <v>1051</v>
      </c>
      <c r="V590">
        <v>1051</v>
      </c>
      <c r="W590">
        <v>1051</v>
      </c>
      <c r="X590">
        <v>1051</v>
      </c>
    </row>
    <row r="591" spans="1:24" ht="15" hidden="1" x14ac:dyDescent="0.25">
      <c r="A591">
        <v>2</v>
      </c>
      <c r="B591" t="s">
        <v>206</v>
      </c>
      <c r="C591" t="s">
        <v>281</v>
      </c>
      <c r="D591" t="s">
        <v>266</v>
      </c>
      <c r="E591">
        <v>1</v>
      </c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1</v>
      </c>
      <c r="P591">
        <v>1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</row>
    <row r="592" spans="1:24" ht="15" hidden="1" x14ac:dyDescent="0.25">
      <c r="A592">
        <v>2</v>
      </c>
      <c r="B592" t="s">
        <v>206</v>
      </c>
      <c r="C592" t="s">
        <v>281</v>
      </c>
      <c r="D592" t="s">
        <v>267</v>
      </c>
      <c r="E592">
        <v>199505</v>
      </c>
      <c r="F592">
        <v>199505</v>
      </c>
      <c r="G592">
        <v>199505</v>
      </c>
      <c r="H592">
        <v>199505</v>
      </c>
      <c r="I592">
        <v>199505</v>
      </c>
      <c r="J592">
        <v>199505</v>
      </c>
      <c r="K592">
        <v>199505</v>
      </c>
      <c r="L592">
        <v>199505</v>
      </c>
      <c r="M592">
        <v>199505</v>
      </c>
      <c r="N592">
        <v>199505</v>
      </c>
      <c r="O592">
        <v>199505</v>
      </c>
      <c r="P592">
        <v>199505</v>
      </c>
      <c r="Q592">
        <v>199505</v>
      </c>
      <c r="R592">
        <v>199505</v>
      </c>
      <c r="S592">
        <v>199505</v>
      </c>
      <c r="T592">
        <v>199505</v>
      </c>
      <c r="U592">
        <v>199505</v>
      </c>
      <c r="V592">
        <v>199505</v>
      </c>
      <c r="W592">
        <v>199505</v>
      </c>
      <c r="X592">
        <v>199505</v>
      </c>
    </row>
    <row r="593" spans="1:24" ht="15" hidden="1" x14ac:dyDescent="0.25">
      <c r="A593">
        <v>2</v>
      </c>
      <c r="B593" t="s">
        <v>206</v>
      </c>
      <c r="C593" t="s">
        <v>281</v>
      </c>
      <c r="D593" t="s">
        <v>268</v>
      </c>
      <c r="E593">
        <v>220012</v>
      </c>
      <c r="F593">
        <v>220012</v>
      </c>
      <c r="G593">
        <v>220012</v>
      </c>
      <c r="H593">
        <v>220012</v>
      </c>
      <c r="I593">
        <v>220012</v>
      </c>
      <c r="J593">
        <v>220012</v>
      </c>
      <c r="K593">
        <v>220012</v>
      </c>
      <c r="L593">
        <v>220012</v>
      </c>
      <c r="M593">
        <v>220012</v>
      </c>
      <c r="N593">
        <v>220012</v>
      </c>
      <c r="O593">
        <v>220012</v>
      </c>
      <c r="P593">
        <v>220012</v>
      </c>
      <c r="Q593">
        <v>220012</v>
      </c>
      <c r="R593">
        <v>220012</v>
      </c>
      <c r="S593">
        <v>220012</v>
      </c>
      <c r="T593">
        <v>220012</v>
      </c>
      <c r="U593">
        <v>220012</v>
      </c>
      <c r="V593">
        <v>220012</v>
      </c>
      <c r="W593">
        <v>220012</v>
      </c>
      <c r="X593">
        <v>220012</v>
      </c>
    </row>
    <row r="594" spans="1:24" ht="15" hidden="1" x14ac:dyDescent="0.25">
      <c r="A594">
        <v>2</v>
      </c>
      <c r="B594" t="s">
        <v>206</v>
      </c>
      <c r="C594" t="s">
        <v>281</v>
      </c>
      <c r="D594" t="s">
        <v>269</v>
      </c>
      <c r="E594">
        <v>2</v>
      </c>
      <c r="F594">
        <v>2</v>
      </c>
      <c r="G594">
        <v>2</v>
      </c>
      <c r="H594">
        <v>2</v>
      </c>
      <c r="I594">
        <v>2</v>
      </c>
      <c r="J594">
        <v>2</v>
      </c>
      <c r="K594">
        <v>2</v>
      </c>
      <c r="L594">
        <v>2</v>
      </c>
      <c r="M594">
        <v>2</v>
      </c>
      <c r="N594">
        <v>2</v>
      </c>
      <c r="O594">
        <v>2</v>
      </c>
      <c r="P594">
        <v>2</v>
      </c>
      <c r="Q594">
        <v>2</v>
      </c>
      <c r="R594">
        <v>2</v>
      </c>
      <c r="S594">
        <v>2</v>
      </c>
      <c r="T594">
        <v>2</v>
      </c>
      <c r="U594">
        <v>2</v>
      </c>
      <c r="V594">
        <v>2</v>
      </c>
      <c r="W594">
        <v>2</v>
      </c>
      <c r="X594">
        <v>2</v>
      </c>
    </row>
    <row r="595" spans="1:24" ht="15" hidden="1" x14ac:dyDescent="0.25">
      <c r="A595">
        <v>2</v>
      </c>
      <c r="B595" t="s">
        <v>206</v>
      </c>
      <c r="C595" t="s">
        <v>281</v>
      </c>
      <c r="D595" t="s">
        <v>270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</row>
    <row r="596" spans="1:24" ht="15" hidden="1" x14ac:dyDescent="0.25">
      <c r="A596">
        <v>2</v>
      </c>
      <c r="B596" t="s">
        <v>206</v>
      </c>
      <c r="C596" t="s">
        <v>281</v>
      </c>
      <c r="D596" t="s">
        <v>271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</row>
    <row r="597" spans="1:24" ht="15" hidden="1" x14ac:dyDescent="0.25">
      <c r="A597">
        <v>2</v>
      </c>
      <c r="B597" t="s">
        <v>206</v>
      </c>
      <c r="C597" t="s">
        <v>281</v>
      </c>
      <c r="D597" t="s">
        <v>272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</row>
    <row r="598" spans="1:24" ht="15" hidden="1" x14ac:dyDescent="0.25">
      <c r="A598">
        <v>2</v>
      </c>
      <c r="B598" t="s">
        <v>206</v>
      </c>
      <c r="C598" t="s">
        <v>281</v>
      </c>
      <c r="D598" t="s">
        <v>273</v>
      </c>
      <c r="E598">
        <f>E551-E552-E553-E554-E555-E560-E579</f>
        <v>0</v>
      </c>
      <c r="F598">
        <f t="shared" ref="F598:X598" si="8">F551-F552-F553-F554-F555-F560-F579</f>
        <v>5.1000000000000004E-2</v>
      </c>
      <c r="G598">
        <f t="shared" si="8"/>
        <v>3.7000000000000012E-2</v>
      </c>
      <c r="H598">
        <f t="shared" si="8"/>
        <v>0</v>
      </c>
      <c r="I598">
        <f t="shared" si="8"/>
        <v>4.4999999999999991E-2</v>
      </c>
      <c r="J598">
        <f t="shared" si="8"/>
        <v>0.16599999999999993</v>
      </c>
      <c r="K598">
        <f t="shared" si="8"/>
        <v>7.5000000000000011E-2</v>
      </c>
      <c r="L598">
        <f t="shared" si="8"/>
        <v>0.12000000000000001</v>
      </c>
      <c r="M598">
        <f t="shared" si="8"/>
        <v>0.10099999999999999</v>
      </c>
      <c r="N598">
        <f t="shared" si="8"/>
        <v>7.3999999999999969E-2</v>
      </c>
      <c r="O598">
        <f t="shared" si="8"/>
        <v>0.28500000000000003</v>
      </c>
      <c r="P598">
        <f t="shared" si="8"/>
        <v>0.35599999999999998</v>
      </c>
      <c r="Q598">
        <f t="shared" si="8"/>
        <v>0.37999999999999989</v>
      </c>
      <c r="R598">
        <f t="shared" si="8"/>
        <v>0.32399999999999995</v>
      </c>
      <c r="S598">
        <f t="shared" si="8"/>
        <v>0.15799999999999995</v>
      </c>
      <c r="T598">
        <f t="shared" si="8"/>
        <v>0.30499999999999994</v>
      </c>
      <c r="U598">
        <f t="shared" si="8"/>
        <v>0.44399999999999978</v>
      </c>
      <c r="V598">
        <f t="shared" si="8"/>
        <v>0.45699999999999974</v>
      </c>
      <c r="W598">
        <f t="shared" si="8"/>
        <v>0.28399999999999992</v>
      </c>
      <c r="X598">
        <f t="shared" si="8"/>
        <v>0.21499999999999991</v>
      </c>
    </row>
    <row r="599" spans="1:24" ht="15" hidden="1" x14ac:dyDescent="0.25">
      <c r="A599">
        <v>2</v>
      </c>
      <c r="B599" t="s">
        <v>206</v>
      </c>
      <c r="C599" t="s">
        <v>282</v>
      </c>
      <c r="D599" t="s">
        <v>208</v>
      </c>
      <c r="E599">
        <v>12</v>
      </c>
      <c r="F599">
        <v>12</v>
      </c>
      <c r="G599">
        <v>12</v>
      </c>
      <c r="H599">
        <v>12</v>
      </c>
      <c r="I599">
        <v>12</v>
      </c>
      <c r="J599">
        <v>12</v>
      </c>
      <c r="K599">
        <v>12</v>
      </c>
      <c r="L599">
        <v>12</v>
      </c>
      <c r="M599">
        <v>12</v>
      </c>
      <c r="N599">
        <v>12</v>
      </c>
      <c r="O599">
        <v>12</v>
      </c>
      <c r="P599">
        <v>12</v>
      </c>
      <c r="Q599">
        <v>12</v>
      </c>
      <c r="R599">
        <v>12</v>
      </c>
      <c r="S599">
        <v>12</v>
      </c>
      <c r="T599">
        <v>12</v>
      </c>
      <c r="U599">
        <v>12</v>
      </c>
      <c r="V599">
        <v>12</v>
      </c>
      <c r="W599">
        <v>12</v>
      </c>
      <c r="X599">
        <v>12</v>
      </c>
    </row>
    <row r="600" spans="1:24" ht="15" x14ac:dyDescent="0.25">
      <c r="A600">
        <v>2</v>
      </c>
      <c r="B600" t="s">
        <v>206</v>
      </c>
      <c r="C600" t="s">
        <v>282</v>
      </c>
      <c r="D600" t="s">
        <v>209</v>
      </c>
    </row>
    <row r="601" spans="1:24" ht="15" hidden="1" x14ac:dyDescent="0.25">
      <c r="A601">
        <v>2</v>
      </c>
      <c r="B601" t="s">
        <v>206</v>
      </c>
      <c r="C601" t="s">
        <v>282</v>
      </c>
      <c r="D601" t="s">
        <v>210</v>
      </c>
      <c r="E601">
        <v>157.4</v>
      </c>
      <c r="F601">
        <v>157.4</v>
      </c>
      <c r="G601">
        <v>157.4</v>
      </c>
      <c r="H601">
        <v>157.4</v>
      </c>
      <c r="I601">
        <v>157.4</v>
      </c>
      <c r="J601">
        <v>157.4</v>
      </c>
      <c r="K601">
        <v>157.4</v>
      </c>
      <c r="L601">
        <v>157.4</v>
      </c>
      <c r="M601">
        <v>157.4</v>
      </c>
      <c r="N601">
        <v>157.4</v>
      </c>
      <c r="O601">
        <v>157.4</v>
      </c>
      <c r="P601">
        <v>157.4</v>
      </c>
      <c r="Q601">
        <v>157.4</v>
      </c>
      <c r="R601">
        <v>157.4</v>
      </c>
      <c r="S601">
        <v>157.4</v>
      </c>
      <c r="T601">
        <v>157.4</v>
      </c>
      <c r="U601">
        <v>157.4</v>
      </c>
      <c r="V601">
        <v>157.4</v>
      </c>
      <c r="W601">
        <v>157.4</v>
      </c>
      <c r="X601">
        <v>157.4</v>
      </c>
    </row>
    <row r="602" spans="1:24" ht="15" hidden="1" x14ac:dyDescent="0.25">
      <c r="A602">
        <v>2</v>
      </c>
      <c r="B602" t="s">
        <v>206</v>
      </c>
      <c r="C602" t="s">
        <v>282</v>
      </c>
      <c r="D602" t="s">
        <v>211</v>
      </c>
      <c r="E602">
        <v>93</v>
      </c>
      <c r="F602">
        <v>93</v>
      </c>
      <c r="G602">
        <v>93</v>
      </c>
      <c r="H602">
        <v>93</v>
      </c>
      <c r="I602">
        <v>93</v>
      </c>
      <c r="J602">
        <v>93</v>
      </c>
      <c r="K602">
        <v>93</v>
      </c>
      <c r="L602">
        <v>93</v>
      </c>
      <c r="M602">
        <v>93</v>
      </c>
      <c r="N602">
        <v>93</v>
      </c>
      <c r="O602">
        <v>93</v>
      </c>
      <c r="P602">
        <v>93</v>
      </c>
      <c r="Q602">
        <v>93</v>
      </c>
      <c r="R602">
        <v>93</v>
      </c>
      <c r="S602">
        <v>93</v>
      </c>
      <c r="T602">
        <v>93</v>
      </c>
      <c r="U602">
        <v>93</v>
      </c>
      <c r="V602">
        <v>93</v>
      </c>
      <c r="W602">
        <v>93</v>
      </c>
      <c r="X602">
        <v>93</v>
      </c>
    </row>
    <row r="603" spans="1:24" ht="15" hidden="1" x14ac:dyDescent="0.25">
      <c r="A603">
        <v>2</v>
      </c>
      <c r="B603" t="s">
        <v>206</v>
      </c>
      <c r="C603" t="s">
        <v>282</v>
      </c>
      <c r="D603" t="s">
        <v>212</v>
      </c>
      <c r="E603">
        <v>26.4</v>
      </c>
      <c r="F603">
        <v>33.200000000000003</v>
      </c>
      <c r="G603">
        <v>37.200000000000003</v>
      </c>
      <c r="H603">
        <v>82.2</v>
      </c>
      <c r="I603">
        <v>84.1</v>
      </c>
      <c r="J603">
        <v>86.8</v>
      </c>
      <c r="K603">
        <v>79.400000000000006</v>
      </c>
      <c r="L603">
        <v>87.1</v>
      </c>
      <c r="M603">
        <v>88.2</v>
      </c>
      <c r="N603">
        <v>81.7</v>
      </c>
      <c r="O603">
        <v>88</v>
      </c>
      <c r="P603">
        <v>88.4</v>
      </c>
      <c r="Q603">
        <v>79.7</v>
      </c>
      <c r="R603">
        <v>87.8</v>
      </c>
      <c r="S603">
        <v>88.3</v>
      </c>
      <c r="T603">
        <v>82.5</v>
      </c>
      <c r="U603">
        <v>88.9</v>
      </c>
      <c r="V603">
        <v>88.3</v>
      </c>
      <c r="W603">
        <v>79.900000000000006</v>
      </c>
      <c r="X603">
        <v>88.2</v>
      </c>
    </row>
    <row r="604" spans="1:24" ht="15" hidden="1" x14ac:dyDescent="0.25">
      <c r="A604">
        <v>2</v>
      </c>
      <c r="B604" t="s">
        <v>206</v>
      </c>
      <c r="C604" t="s">
        <v>282</v>
      </c>
      <c r="D604" t="s">
        <v>213</v>
      </c>
      <c r="E604">
        <v>71.599999999999994</v>
      </c>
      <c r="F604">
        <v>64.3</v>
      </c>
      <c r="G604">
        <v>60</v>
      </c>
      <c r="H604">
        <v>11.6</v>
      </c>
      <c r="I604">
        <v>9.6</v>
      </c>
      <c r="J604">
        <v>6.7</v>
      </c>
      <c r="K604">
        <v>14.6</v>
      </c>
      <c r="L604">
        <v>6.3</v>
      </c>
      <c r="M604">
        <v>5.2</v>
      </c>
      <c r="N604">
        <v>12.2</v>
      </c>
      <c r="O604">
        <v>5.4</v>
      </c>
      <c r="P604">
        <v>5</v>
      </c>
      <c r="Q604">
        <v>14.3</v>
      </c>
      <c r="R604">
        <v>5.6</v>
      </c>
      <c r="S604">
        <v>5.0999999999999996</v>
      </c>
      <c r="T604">
        <v>11.3</v>
      </c>
      <c r="U604">
        <v>4.4000000000000004</v>
      </c>
      <c r="V604">
        <v>5</v>
      </c>
      <c r="W604">
        <v>14.1</v>
      </c>
      <c r="X604">
        <v>5.2</v>
      </c>
    </row>
    <row r="605" spans="1:24" ht="15" hidden="1" x14ac:dyDescent="0.25">
      <c r="A605">
        <v>2</v>
      </c>
      <c r="B605" t="s">
        <v>206</v>
      </c>
      <c r="C605" t="s">
        <v>282</v>
      </c>
      <c r="D605" t="s">
        <v>214</v>
      </c>
      <c r="E605">
        <v>363.57400000000001</v>
      </c>
      <c r="F605">
        <v>458.37299999999999</v>
      </c>
      <c r="G605">
        <v>512.476</v>
      </c>
      <c r="H605">
        <v>1133.884</v>
      </c>
      <c r="I605">
        <v>1159.902</v>
      </c>
      <c r="J605">
        <v>1197.1079999999999</v>
      </c>
      <c r="K605">
        <v>1094.961</v>
      </c>
      <c r="L605">
        <v>1201.549</v>
      </c>
      <c r="M605">
        <v>1216.1389999999999</v>
      </c>
      <c r="N605">
        <v>1126.1300000000001</v>
      </c>
      <c r="O605">
        <v>1213.213</v>
      </c>
      <c r="P605">
        <v>1218.6880000000001</v>
      </c>
      <c r="Q605">
        <v>1099.079</v>
      </c>
      <c r="R605">
        <v>1209.9960000000001</v>
      </c>
      <c r="S605">
        <v>1217.539</v>
      </c>
      <c r="T605">
        <v>1137.501</v>
      </c>
      <c r="U605">
        <v>1226.06</v>
      </c>
      <c r="V605">
        <v>1218.134</v>
      </c>
      <c r="W605">
        <v>1102.039</v>
      </c>
      <c r="X605">
        <v>1216.106</v>
      </c>
    </row>
    <row r="606" spans="1:24" ht="15" hidden="1" x14ac:dyDescent="0.25">
      <c r="A606">
        <v>2</v>
      </c>
      <c r="B606" t="s">
        <v>206</v>
      </c>
      <c r="C606" t="s">
        <v>282</v>
      </c>
      <c r="D606" t="s">
        <v>215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</row>
    <row r="607" spans="1:24" ht="15" hidden="1" x14ac:dyDescent="0.25">
      <c r="A607">
        <v>2</v>
      </c>
      <c r="B607" t="s">
        <v>206</v>
      </c>
      <c r="C607" t="s">
        <v>282</v>
      </c>
      <c r="D607" t="s">
        <v>216</v>
      </c>
      <c r="E607">
        <v>363.57400000000001</v>
      </c>
      <c r="F607">
        <v>458.37299999999999</v>
      </c>
      <c r="G607">
        <v>512.476</v>
      </c>
      <c r="H607">
        <v>1133.885</v>
      </c>
      <c r="I607">
        <v>1159.902</v>
      </c>
      <c r="J607">
        <v>1197.1089999999999</v>
      </c>
      <c r="K607">
        <v>1094.962</v>
      </c>
      <c r="L607">
        <v>1201.549</v>
      </c>
      <c r="M607">
        <v>1216.1389999999999</v>
      </c>
      <c r="N607">
        <v>1126.1300000000001</v>
      </c>
      <c r="O607">
        <v>1213.213</v>
      </c>
      <c r="P607">
        <v>1218.6880000000001</v>
      </c>
      <c r="Q607">
        <v>1099.079</v>
      </c>
      <c r="R607">
        <v>1209.9970000000001</v>
      </c>
      <c r="S607">
        <v>1217.539</v>
      </c>
      <c r="T607">
        <v>1137.501</v>
      </c>
      <c r="U607">
        <v>1226.0609999999999</v>
      </c>
      <c r="V607">
        <v>1218.134</v>
      </c>
      <c r="W607">
        <v>1102.039</v>
      </c>
      <c r="X607">
        <v>1216.107</v>
      </c>
    </row>
    <row r="608" spans="1:24" ht="15" hidden="1" x14ac:dyDescent="0.25">
      <c r="A608">
        <v>2</v>
      </c>
      <c r="B608" t="s">
        <v>206</v>
      </c>
      <c r="C608" t="s">
        <v>282</v>
      </c>
      <c r="D608" t="s">
        <v>217</v>
      </c>
      <c r="E608">
        <v>8.5549999999999997</v>
      </c>
      <c r="F608">
        <v>10.426</v>
      </c>
      <c r="G608">
        <v>12.673</v>
      </c>
      <c r="H608">
        <v>31.771000000000001</v>
      </c>
      <c r="I608">
        <v>34.744999999999997</v>
      </c>
      <c r="J608">
        <v>36.741999999999997</v>
      </c>
      <c r="K608">
        <v>34.448</v>
      </c>
      <c r="L608">
        <v>39.079000000000001</v>
      </c>
      <c r="M608">
        <v>40.622</v>
      </c>
      <c r="N608">
        <v>38.820999999999998</v>
      </c>
      <c r="O608">
        <v>43.03</v>
      </c>
      <c r="P608">
        <v>44.774999999999999</v>
      </c>
      <c r="Q608">
        <v>41.534999999999997</v>
      </c>
      <c r="R608">
        <v>47.459000000000003</v>
      </c>
      <c r="S608">
        <v>49.277000000000001</v>
      </c>
      <c r="T608">
        <v>48.195999999999998</v>
      </c>
      <c r="U608">
        <v>54.052999999999997</v>
      </c>
      <c r="V608">
        <v>56.033999999999999</v>
      </c>
      <c r="W608">
        <v>52.871000000000002</v>
      </c>
      <c r="X608">
        <v>61.572000000000003</v>
      </c>
    </row>
    <row r="609" spans="1:24" ht="15" hidden="1" x14ac:dyDescent="0.25">
      <c r="A609">
        <v>2</v>
      </c>
      <c r="B609" t="s">
        <v>206</v>
      </c>
      <c r="C609" t="s">
        <v>282</v>
      </c>
      <c r="D609" t="s">
        <v>218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</row>
    <row r="610" spans="1:24" ht="15" hidden="1" x14ac:dyDescent="0.25">
      <c r="A610">
        <v>2</v>
      </c>
      <c r="B610" t="s">
        <v>206</v>
      </c>
      <c r="C610" t="s">
        <v>282</v>
      </c>
      <c r="D610" t="s">
        <v>219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</row>
    <row r="611" spans="1:24" ht="15" hidden="1" x14ac:dyDescent="0.25">
      <c r="A611">
        <v>2</v>
      </c>
      <c r="B611" t="s">
        <v>206</v>
      </c>
      <c r="C611" t="s">
        <v>282</v>
      </c>
      <c r="D611" t="s">
        <v>220</v>
      </c>
      <c r="E611">
        <v>23.530999999999999</v>
      </c>
      <c r="F611">
        <v>22.745999999999999</v>
      </c>
      <c r="G611">
        <v>24.728000000000002</v>
      </c>
      <c r="H611">
        <v>28.02</v>
      </c>
      <c r="I611">
        <v>29.954999999999998</v>
      </c>
      <c r="J611">
        <v>30.692</v>
      </c>
      <c r="K611">
        <v>31.46</v>
      </c>
      <c r="L611">
        <v>32.524000000000001</v>
      </c>
      <c r="M611">
        <v>33.402000000000001</v>
      </c>
      <c r="N611">
        <v>34.472999999999999</v>
      </c>
      <c r="O611">
        <v>35.468000000000004</v>
      </c>
      <c r="P611">
        <v>36.74</v>
      </c>
      <c r="Q611">
        <v>37.790999999999997</v>
      </c>
      <c r="R611">
        <v>39.222000000000001</v>
      </c>
      <c r="S611">
        <v>40.472999999999999</v>
      </c>
      <c r="T611">
        <v>42.37</v>
      </c>
      <c r="U611">
        <v>44.087000000000003</v>
      </c>
      <c r="V611">
        <v>46</v>
      </c>
      <c r="W611">
        <v>47.975000000000001</v>
      </c>
      <c r="X611">
        <v>50.631</v>
      </c>
    </row>
    <row r="612" spans="1:24" ht="15" hidden="1" x14ac:dyDescent="0.25">
      <c r="A612">
        <v>2</v>
      </c>
      <c r="B612" t="s">
        <v>206</v>
      </c>
      <c r="C612" t="s">
        <v>282</v>
      </c>
      <c r="D612" t="s">
        <v>221</v>
      </c>
      <c r="E612">
        <v>27.329000000000001</v>
      </c>
      <c r="F612">
        <v>26.576000000000001</v>
      </c>
      <c r="G612">
        <v>28.742999999999999</v>
      </c>
      <c r="H612">
        <v>39.279000000000003</v>
      </c>
      <c r="I612">
        <v>41.999000000000002</v>
      </c>
      <c r="J612">
        <v>43.890999999999998</v>
      </c>
      <c r="K612">
        <v>46.057000000000002</v>
      </c>
      <c r="L612">
        <v>47.417000000000002</v>
      </c>
      <c r="M612">
        <v>49.34</v>
      </c>
      <c r="N612">
        <v>51.133000000000003</v>
      </c>
      <c r="O612">
        <v>53.643999999999998</v>
      </c>
      <c r="P612">
        <v>55.439</v>
      </c>
      <c r="Q612">
        <v>58.566000000000003</v>
      </c>
      <c r="R612">
        <v>59.530999999999999</v>
      </c>
      <c r="S612">
        <v>61.529000000000003</v>
      </c>
      <c r="T612">
        <v>64.822999999999993</v>
      </c>
      <c r="U612">
        <v>67.358999999999995</v>
      </c>
      <c r="V612">
        <v>69.48</v>
      </c>
      <c r="W612">
        <v>73.590999999999994</v>
      </c>
      <c r="X612">
        <v>76.260000000000005</v>
      </c>
    </row>
    <row r="613" spans="1:24" ht="15" hidden="1" x14ac:dyDescent="0.25">
      <c r="A613">
        <v>2</v>
      </c>
      <c r="B613" t="s">
        <v>206</v>
      </c>
      <c r="C613" t="s">
        <v>282</v>
      </c>
      <c r="D613" t="s">
        <v>222</v>
      </c>
      <c r="E613">
        <v>0.56799999999999995</v>
      </c>
      <c r="F613">
        <v>0.49399999999999999</v>
      </c>
      <c r="G613">
        <v>0.51200000000000001</v>
      </c>
      <c r="H613">
        <v>0.48899999999999999</v>
      </c>
      <c r="I613">
        <v>0.49399999999999999</v>
      </c>
      <c r="J613">
        <v>0.54</v>
      </c>
      <c r="K613">
        <v>0.53800000000000003</v>
      </c>
      <c r="L613">
        <v>0.58099999999999996</v>
      </c>
      <c r="M613">
        <v>0.60699999999999998</v>
      </c>
      <c r="N613">
        <v>0.64600000000000002</v>
      </c>
      <c r="O613">
        <v>0.66100000000000003</v>
      </c>
      <c r="P613">
        <v>0.67900000000000005</v>
      </c>
      <c r="Q613">
        <v>0.68200000000000005</v>
      </c>
      <c r="R613">
        <v>0.72799999999999998</v>
      </c>
      <c r="S613">
        <v>0.749</v>
      </c>
      <c r="T613">
        <v>0.82099999999999995</v>
      </c>
      <c r="U613">
        <v>0.82599999999999996</v>
      </c>
      <c r="V613">
        <v>0.85099999999999998</v>
      </c>
      <c r="W613">
        <v>0.86599999999999999</v>
      </c>
      <c r="X613">
        <v>0.94099999999999995</v>
      </c>
    </row>
    <row r="614" spans="1:24" ht="15" hidden="1" x14ac:dyDescent="0.25">
      <c r="A614">
        <v>2</v>
      </c>
      <c r="B614" t="s">
        <v>206</v>
      </c>
      <c r="C614" t="s">
        <v>282</v>
      </c>
      <c r="D614" t="s">
        <v>223</v>
      </c>
      <c r="E614">
        <v>27.896999999999998</v>
      </c>
      <c r="F614">
        <v>27.068999999999999</v>
      </c>
      <c r="G614">
        <v>29.256</v>
      </c>
      <c r="H614">
        <v>39.768000000000001</v>
      </c>
      <c r="I614">
        <v>42.493000000000002</v>
      </c>
      <c r="J614">
        <v>44.430999999999997</v>
      </c>
      <c r="K614">
        <v>46.595999999999997</v>
      </c>
      <c r="L614">
        <v>47.997999999999998</v>
      </c>
      <c r="M614">
        <v>49.947000000000003</v>
      </c>
      <c r="N614">
        <v>51.779000000000003</v>
      </c>
      <c r="O614">
        <v>54.305</v>
      </c>
      <c r="P614">
        <v>56.118000000000002</v>
      </c>
      <c r="Q614">
        <v>59.247999999999998</v>
      </c>
      <c r="R614">
        <v>60.259</v>
      </c>
      <c r="S614">
        <v>62.277999999999999</v>
      </c>
      <c r="T614">
        <v>65.644000000000005</v>
      </c>
      <c r="U614">
        <v>68.185000000000002</v>
      </c>
      <c r="V614">
        <v>70.331000000000003</v>
      </c>
      <c r="W614">
        <v>74.456999999999994</v>
      </c>
      <c r="X614">
        <v>77.200999999999993</v>
      </c>
    </row>
    <row r="615" spans="1:24" ht="15" hidden="1" x14ac:dyDescent="0.25">
      <c r="A615">
        <v>2</v>
      </c>
      <c r="B615" t="s">
        <v>206</v>
      </c>
      <c r="C615" t="s">
        <v>282</v>
      </c>
      <c r="D615" t="s">
        <v>224</v>
      </c>
      <c r="E615">
        <v>9.9359999999999999</v>
      </c>
      <c r="F615">
        <v>12.182</v>
      </c>
      <c r="G615">
        <v>14.73</v>
      </c>
      <c r="H615">
        <v>44.537999999999997</v>
      </c>
      <c r="I615">
        <v>48.715000000000003</v>
      </c>
      <c r="J615">
        <v>52.542999999999999</v>
      </c>
      <c r="K615">
        <v>50.430999999999997</v>
      </c>
      <c r="L615">
        <v>56.973999999999997</v>
      </c>
      <c r="M615">
        <v>60.005000000000003</v>
      </c>
      <c r="N615">
        <v>57.582000000000001</v>
      </c>
      <c r="O615">
        <v>65.081000000000003</v>
      </c>
      <c r="P615">
        <v>67.563000000000002</v>
      </c>
      <c r="Q615">
        <v>64.369</v>
      </c>
      <c r="R615">
        <v>72.031999999999996</v>
      </c>
      <c r="S615">
        <v>74.914000000000001</v>
      </c>
      <c r="T615">
        <v>73.736000000000004</v>
      </c>
      <c r="U615">
        <v>82.587000000000003</v>
      </c>
      <c r="V615">
        <v>84.635999999999996</v>
      </c>
      <c r="W615">
        <v>81.099999999999994</v>
      </c>
      <c r="X615">
        <v>92.74</v>
      </c>
    </row>
    <row r="616" spans="1:24" ht="15" hidden="1" x14ac:dyDescent="0.25">
      <c r="A616">
        <v>2</v>
      </c>
      <c r="B616" t="s">
        <v>206</v>
      </c>
      <c r="C616" t="s">
        <v>282</v>
      </c>
      <c r="D616" t="s">
        <v>225</v>
      </c>
      <c r="E616">
        <v>0.20699999999999999</v>
      </c>
      <c r="F616">
        <v>0.22600000000000001</v>
      </c>
      <c r="G616">
        <v>0.26300000000000001</v>
      </c>
      <c r="H616">
        <v>0.55500000000000005</v>
      </c>
      <c r="I616">
        <v>0.57299999999999995</v>
      </c>
      <c r="J616">
        <v>0.64700000000000002</v>
      </c>
      <c r="K616">
        <v>0.59</v>
      </c>
      <c r="L616">
        <v>0.69799999999999995</v>
      </c>
      <c r="M616">
        <v>0.73799999999999999</v>
      </c>
      <c r="N616">
        <v>0.72799999999999998</v>
      </c>
      <c r="O616">
        <v>0.80200000000000005</v>
      </c>
      <c r="P616">
        <v>0.82799999999999996</v>
      </c>
      <c r="Q616">
        <v>0.749</v>
      </c>
      <c r="R616">
        <v>0.88100000000000001</v>
      </c>
      <c r="S616">
        <v>0.91200000000000003</v>
      </c>
      <c r="T616">
        <v>0.93400000000000005</v>
      </c>
      <c r="U616">
        <v>1.012</v>
      </c>
      <c r="V616">
        <v>1.0369999999999999</v>
      </c>
      <c r="W616">
        <v>0.95499999999999996</v>
      </c>
      <c r="X616">
        <v>1.1439999999999999</v>
      </c>
    </row>
    <row r="617" spans="1:24" ht="15" hidden="1" x14ac:dyDescent="0.25">
      <c r="A617">
        <v>2</v>
      </c>
      <c r="B617" t="s">
        <v>206</v>
      </c>
      <c r="C617" t="s">
        <v>282</v>
      </c>
      <c r="D617" t="s">
        <v>226</v>
      </c>
      <c r="E617">
        <v>10.143000000000001</v>
      </c>
      <c r="F617">
        <v>12.407999999999999</v>
      </c>
      <c r="G617">
        <v>14.993</v>
      </c>
      <c r="H617">
        <v>45.093000000000004</v>
      </c>
      <c r="I617">
        <v>49.287999999999997</v>
      </c>
      <c r="J617">
        <v>53.189</v>
      </c>
      <c r="K617">
        <v>51.021000000000001</v>
      </c>
      <c r="L617">
        <v>57.671999999999997</v>
      </c>
      <c r="M617">
        <v>60.743000000000002</v>
      </c>
      <c r="N617">
        <v>58.31</v>
      </c>
      <c r="O617">
        <v>65.882999999999996</v>
      </c>
      <c r="P617">
        <v>68.391000000000005</v>
      </c>
      <c r="Q617">
        <v>65.117999999999995</v>
      </c>
      <c r="R617">
        <v>72.912999999999997</v>
      </c>
      <c r="S617">
        <v>75.825999999999993</v>
      </c>
      <c r="T617">
        <v>74.67</v>
      </c>
      <c r="U617">
        <v>83.599000000000004</v>
      </c>
      <c r="V617">
        <v>85.673000000000002</v>
      </c>
      <c r="W617">
        <v>82.055000000000007</v>
      </c>
      <c r="X617">
        <v>93.884</v>
      </c>
    </row>
    <row r="618" spans="1:24" ht="15" hidden="1" x14ac:dyDescent="0.25">
      <c r="A618">
        <v>2</v>
      </c>
      <c r="B618" t="s">
        <v>206</v>
      </c>
      <c r="C618" t="s">
        <v>282</v>
      </c>
      <c r="D618" t="s">
        <v>227</v>
      </c>
      <c r="E618">
        <v>7.6740000000000004</v>
      </c>
      <c r="F618">
        <v>9.2929999999999993</v>
      </c>
      <c r="G618">
        <v>11.38</v>
      </c>
      <c r="H618">
        <v>28.853999999999999</v>
      </c>
      <c r="I618">
        <v>31.701000000000001</v>
      </c>
      <c r="J618">
        <v>33.536999999999999</v>
      </c>
      <c r="K618">
        <v>31.457999999999998</v>
      </c>
      <c r="L618">
        <v>35.731999999999999</v>
      </c>
      <c r="M618">
        <v>37.167000000000002</v>
      </c>
      <c r="N618">
        <v>35.558</v>
      </c>
      <c r="O618">
        <v>39.444000000000003</v>
      </c>
      <c r="P618">
        <v>41.100999999999999</v>
      </c>
      <c r="Q618">
        <v>38.155000000000001</v>
      </c>
      <c r="R618">
        <v>43.664000000000001</v>
      </c>
      <c r="S618">
        <v>45.381999999999998</v>
      </c>
      <c r="T618">
        <v>44.484000000000002</v>
      </c>
      <c r="U618">
        <v>49.972000000000001</v>
      </c>
      <c r="V618">
        <v>51.898000000000003</v>
      </c>
      <c r="W618">
        <v>49.054000000000002</v>
      </c>
      <c r="X618">
        <v>57.277000000000001</v>
      </c>
    </row>
    <row r="619" spans="1:24" ht="15" hidden="1" x14ac:dyDescent="0.25">
      <c r="A619">
        <v>2</v>
      </c>
      <c r="B619" t="s">
        <v>206</v>
      </c>
      <c r="C619" t="s">
        <v>282</v>
      </c>
      <c r="D619" t="s">
        <v>228</v>
      </c>
      <c r="E619">
        <v>0.88200000000000001</v>
      </c>
      <c r="F619">
        <v>1.1339999999999999</v>
      </c>
      <c r="G619">
        <v>1.2929999999999999</v>
      </c>
      <c r="H619">
        <v>2.9180000000000001</v>
      </c>
      <c r="I619">
        <v>3.044</v>
      </c>
      <c r="J619">
        <v>3.2050000000000001</v>
      </c>
      <c r="K619">
        <v>2.99</v>
      </c>
      <c r="L619">
        <v>3.347</v>
      </c>
      <c r="M619">
        <v>3.4550000000000001</v>
      </c>
      <c r="N619">
        <v>3.2629999999999999</v>
      </c>
      <c r="O619">
        <v>3.5859999999999999</v>
      </c>
      <c r="P619">
        <v>3.6739999999999999</v>
      </c>
      <c r="Q619">
        <v>3.38</v>
      </c>
      <c r="R619">
        <v>3.7949999999999999</v>
      </c>
      <c r="S619">
        <v>3.895</v>
      </c>
      <c r="T619">
        <v>3.7120000000000002</v>
      </c>
      <c r="U619">
        <v>4.0810000000000004</v>
      </c>
      <c r="V619">
        <v>4.1360000000000001</v>
      </c>
      <c r="W619">
        <v>3.8159999999999998</v>
      </c>
      <c r="X619">
        <v>4.2960000000000003</v>
      </c>
    </row>
    <row r="620" spans="1:24" ht="15" hidden="1" x14ac:dyDescent="0.25">
      <c r="A620">
        <v>2</v>
      </c>
      <c r="B620" t="s">
        <v>206</v>
      </c>
      <c r="C620" t="s">
        <v>282</v>
      </c>
      <c r="D620" t="s">
        <v>229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</row>
    <row r="621" spans="1:24" ht="15" hidden="1" x14ac:dyDescent="0.25">
      <c r="A621">
        <v>2</v>
      </c>
      <c r="B621" t="s">
        <v>206</v>
      </c>
      <c r="C621" t="s">
        <v>282</v>
      </c>
      <c r="D621" t="s">
        <v>230</v>
      </c>
      <c r="E621">
        <v>0.20699999999999999</v>
      </c>
      <c r="F621">
        <v>0.22600000000000001</v>
      </c>
      <c r="G621">
        <v>0.26300000000000001</v>
      </c>
      <c r="H621">
        <v>0.55500000000000005</v>
      </c>
      <c r="I621">
        <v>0.57299999999999995</v>
      </c>
      <c r="J621">
        <v>0.64700000000000002</v>
      </c>
      <c r="K621">
        <v>0.59</v>
      </c>
      <c r="L621">
        <v>0.69799999999999995</v>
      </c>
      <c r="M621">
        <v>0.73799999999999999</v>
      </c>
      <c r="N621">
        <v>0.72799999999999998</v>
      </c>
      <c r="O621">
        <v>0.80200000000000005</v>
      </c>
      <c r="P621">
        <v>0.82799999999999996</v>
      </c>
      <c r="Q621">
        <v>0.749</v>
      </c>
      <c r="R621">
        <v>0.88100000000000001</v>
      </c>
      <c r="S621">
        <v>0.91200000000000003</v>
      </c>
      <c r="T621">
        <v>0.93400000000000005</v>
      </c>
      <c r="U621">
        <v>1.012</v>
      </c>
      <c r="V621">
        <v>1.0369999999999999</v>
      </c>
      <c r="W621">
        <v>0.95499999999999996</v>
      </c>
      <c r="X621">
        <v>1.1439999999999999</v>
      </c>
    </row>
    <row r="622" spans="1:24" ht="15" hidden="1" x14ac:dyDescent="0.25">
      <c r="A622">
        <v>2</v>
      </c>
      <c r="B622" t="s">
        <v>206</v>
      </c>
      <c r="C622" t="s">
        <v>282</v>
      </c>
      <c r="D622" t="s">
        <v>231</v>
      </c>
      <c r="E622">
        <v>8.7620000000000005</v>
      </c>
      <c r="F622">
        <v>10.653</v>
      </c>
      <c r="G622">
        <v>12.935</v>
      </c>
      <c r="H622">
        <v>32.326000000000001</v>
      </c>
      <c r="I622">
        <v>35.317999999999998</v>
      </c>
      <c r="J622">
        <v>37.389000000000003</v>
      </c>
      <c r="K622">
        <v>35.037999999999997</v>
      </c>
      <c r="L622">
        <v>39.777000000000001</v>
      </c>
      <c r="M622">
        <v>41.359000000000002</v>
      </c>
      <c r="N622">
        <v>39.548999999999999</v>
      </c>
      <c r="O622">
        <v>43.832000000000001</v>
      </c>
      <c r="P622">
        <v>45.603000000000002</v>
      </c>
      <c r="Q622">
        <v>42.283999999999999</v>
      </c>
      <c r="R622">
        <v>48.34</v>
      </c>
      <c r="S622">
        <v>50.19</v>
      </c>
      <c r="T622">
        <v>49.13</v>
      </c>
      <c r="U622">
        <v>55.064999999999998</v>
      </c>
      <c r="V622">
        <v>57.070999999999998</v>
      </c>
      <c r="W622">
        <v>53.825000000000003</v>
      </c>
      <c r="X622">
        <v>62.716999999999999</v>
      </c>
    </row>
    <row r="623" spans="1:24" ht="15" hidden="1" x14ac:dyDescent="0.25">
      <c r="A623">
        <v>2</v>
      </c>
      <c r="B623" t="s">
        <v>206</v>
      </c>
      <c r="C623" t="s">
        <v>282</v>
      </c>
      <c r="D623" t="s">
        <v>232</v>
      </c>
      <c r="E623">
        <v>1.175</v>
      </c>
      <c r="F623">
        <v>1.5289999999999999</v>
      </c>
      <c r="G623">
        <v>1.7949999999999999</v>
      </c>
      <c r="H623">
        <v>12.212</v>
      </c>
      <c r="I623">
        <v>13.397</v>
      </c>
      <c r="J623">
        <v>15.154</v>
      </c>
      <c r="K623">
        <v>15.393000000000001</v>
      </c>
      <c r="L623">
        <v>17.196999999999999</v>
      </c>
      <c r="M623">
        <v>18.645</v>
      </c>
      <c r="N623">
        <v>18.033000000000001</v>
      </c>
      <c r="O623">
        <v>21.248999999999999</v>
      </c>
      <c r="P623">
        <v>21.96</v>
      </c>
      <c r="Q623">
        <v>22.084</v>
      </c>
      <c r="R623">
        <v>23.692</v>
      </c>
      <c r="S623">
        <v>24.724</v>
      </c>
      <c r="T623">
        <v>24.605</v>
      </c>
      <c r="U623">
        <v>27.521000000000001</v>
      </c>
      <c r="V623">
        <v>27.565000000000001</v>
      </c>
      <c r="W623">
        <v>27.274999999999999</v>
      </c>
      <c r="X623">
        <v>30.023</v>
      </c>
    </row>
    <row r="624" spans="1:24" ht="15" hidden="1" x14ac:dyDescent="0.25">
      <c r="A624">
        <v>2</v>
      </c>
      <c r="B624" t="s">
        <v>206</v>
      </c>
      <c r="C624" t="s">
        <v>282</v>
      </c>
      <c r="D624" t="s">
        <v>233</v>
      </c>
      <c r="E624">
        <v>7364</v>
      </c>
      <c r="F624">
        <v>7352</v>
      </c>
      <c r="G624">
        <v>7366</v>
      </c>
      <c r="H624">
        <v>7359</v>
      </c>
      <c r="I624">
        <v>7365</v>
      </c>
      <c r="J624">
        <v>7360</v>
      </c>
      <c r="K624">
        <v>7347</v>
      </c>
      <c r="L624">
        <v>7360</v>
      </c>
      <c r="M624">
        <v>7353</v>
      </c>
      <c r="N624">
        <v>7363</v>
      </c>
      <c r="O624">
        <v>7352</v>
      </c>
      <c r="P624">
        <v>7357</v>
      </c>
      <c r="Q624">
        <v>7349</v>
      </c>
      <c r="R624">
        <v>7355</v>
      </c>
      <c r="S624">
        <v>7352</v>
      </c>
      <c r="T624">
        <v>7366</v>
      </c>
      <c r="U624">
        <v>7347</v>
      </c>
      <c r="V624">
        <v>7357</v>
      </c>
      <c r="W624">
        <v>7345</v>
      </c>
      <c r="X624">
        <v>7353</v>
      </c>
    </row>
    <row r="625" spans="1:24" ht="15" hidden="1" x14ac:dyDescent="0.25">
      <c r="A625">
        <v>2</v>
      </c>
      <c r="B625" t="s">
        <v>206</v>
      </c>
      <c r="C625" t="s">
        <v>282</v>
      </c>
      <c r="D625" t="s">
        <v>234</v>
      </c>
      <c r="E625">
        <v>9</v>
      </c>
      <c r="F625">
        <v>13</v>
      </c>
      <c r="G625">
        <v>16</v>
      </c>
      <c r="H625">
        <v>16</v>
      </c>
      <c r="I625">
        <v>19</v>
      </c>
      <c r="J625">
        <v>17</v>
      </c>
      <c r="K625">
        <v>13</v>
      </c>
      <c r="L625">
        <v>16</v>
      </c>
      <c r="M625">
        <v>14</v>
      </c>
      <c r="N625">
        <v>16</v>
      </c>
      <c r="O625">
        <v>15</v>
      </c>
      <c r="P625">
        <v>13</v>
      </c>
      <c r="Q625">
        <v>12</v>
      </c>
      <c r="R625">
        <v>15</v>
      </c>
      <c r="S625">
        <v>14</v>
      </c>
      <c r="T625">
        <v>14</v>
      </c>
      <c r="U625">
        <v>13</v>
      </c>
      <c r="V625">
        <v>13</v>
      </c>
      <c r="W625">
        <v>12</v>
      </c>
      <c r="X625">
        <v>14</v>
      </c>
    </row>
    <row r="626" spans="1:24" ht="15" hidden="1" x14ac:dyDescent="0.25">
      <c r="A626">
        <v>2</v>
      </c>
      <c r="B626" t="s">
        <v>206</v>
      </c>
      <c r="C626" t="s">
        <v>282</v>
      </c>
      <c r="D626" t="s">
        <v>235</v>
      </c>
      <c r="E626">
        <v>0.127</v>
      </c>
      <c r="F626">
        <v>0.187</v>
      </c>
      <c r="G626">
        <v>0.23400000000000001</v>
      </c>
      <c r="H626">
        <v>0.23899999999999999</v>
      </c>
      <c r="I626">
        <v>0.28899999999999998</v>
      </c>
      <c r="J626">
        <v>0.26400000000000001</v>
      </c>
      <c r="K626">
        <v>0.20599999999999999</v>
      </c>
      <c r="L626">
        <v>0.25900000000000001</v>
      </c>
      <c r="M626">
        <v>0.23100000000000001</v>
      </c>
      <c r="N626">
        <v>0.26900000000000002</v>
      </c>
      <c r="O626">
        <v>0.25700000000000001</v>
      </c>
      <c r="P626">
        <v>0.22700000000000001</v>
      </c>
      <c r="Q626">
        <v>0.214</v>
      </c>
      <c r="R626">
        <v>0.27300000000000002</v>
      </c>
      <c r="S626">
        <v>0.26</v>
      </c>
      <c r="T626">
        <v>0.26500000000000001</v>
      </c>
      <c r="U626">
        <v>0.251</v>
      </c>
      <c r="V626">
        <v>0.25600000000000001</v>
      </c>
      <c r="W626">
        <v>0.24099999999999999</v>
      </c>
      <c r="X626">
        <v>0.28699999999999998</v>
      </c>
    </row>
    <row r="627" spans="1:24" ht="15" hidden="1" x14ac:dyDescent="0.25">
      <c r="A627">
        <v>2</v>
      </c>
      <c r="B627" t="s">
        <v>206</v>
      </c>
      <c r="C627" t="s">
        <v>282</v>
      </c>
      <c r="D627" t="s">
        <v>236</v>
      </c>
      <c r="E627">
        <v>2677089</v>
      </c>
      <c r="F627">
        <v>3369716</v>
      </c>
      <c r="G627">
        <v>3774834</v>
      </c>
      <c r="H627">
        <v>8343363</v>
      </c>
      <c r="I627">
        <v>8542451</v>
      </c>
      <c r="J627">
        <v>8810133</v>
      </c>
      <c r="K627">
        <v>8044336</v>
      </c>
      <c r="L627">
        <v>8843031</v>
      </c>
      <c r="M627">
        <v>8942203</v>
      </c>
      <c r="N627">
        <v>8291496</v>
      </c>
      <c r="O627">
        <v>8918396</v>
      </c>
      <c r="P627">
        <v>8964853</v>
      </c>
      <c r="Q627">
        <v>8076526</v>
      </c>
      <c r="R627">
        <v>8899266</v>
      </c>
      <c r="S627">
        <v>8950203</v>
      </c>
      <c r="T627">
        <v>8378281</v>
      </c>
      <c r="U627">
        <v>9007824</v>
      </c>
      <c r="V627">
        <v>8961208</v>
      </c>
      <c r="W627">
        <v>8094087</v>
      </c>
      <c r="X627">
        <v>8941590</v>
      </c>
    </row>
    <row r="628" spans="1:24" ht="15" hidden="1" x14ac:dyDescent="0.25">
      <c r="A628">
        <v>2</v>
      </c>
      <c r="B628" t="s">
        <v>206</v>
      </c>
      <c r="C628" t="s">
        <v>282</v>
      </c>
      <c r="D628" t="s">
        <v>237</v>
      </c>
      <c r="E628">
        <v>2677089</v>
      </c>
      <c r="F628">
        <v>3369716</v>
      </c>
      <c r="G628">
        <v>3774834</v>
      </c>
      <c r="H628">
        <v>8343363</v>
      </c>
      <c r="I628">
        <v>8542451</v>
      </c>
      <c r="J628">
        <v>8810133</v>
      </c>
      <c r="K628">
        <v>8044336</v>
      </c>
      <c r="L628">
        <v>8843030</v>
      </c>
      <c r="M628">
        <v>8942203</v>
      </c>
      <c r="N628">
        <v>8291495</v>
      </c>
      <c r="O628">
        <v>8918396</v>
      </c>
      <c r="P628">
        <v>8964853</v>
      </c>
      <c r="Q628">
        <v>8076526</v>
      </c>
      <c r="R628">
        <v>8899266</v>
      </c>
      <c r="S628">
        <v>8950203</v>
      </c>
      <c r="T628">
        <v>8378281</v>
      </c>
      <c r="U628">
        <v>9007824</v>
      </c>
      <c r="V628">
        <v>8961208</v>
      </c>
      <c r="W628">
        <v>8094088</v>
      </c>
      <c r="X628">
        <v>8941589</v>
      </c>
    </row>
    <row r="629" spans="1:24" ht="15" hidden="1" x14ac:dyDescent="0.25">
      <c r="A629">
        <v>2</v>
      </c>
      <c r="B629" t="s">
        <v>206</v>
      </c>
      <c r="C629" t="s">
        <v>282</v>
      </c>
      <c r="D629" t="s">
        <v>238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</row>
    <row r="630" spans="1:24" ht="15" hidden="1" x14ac:dyDescent="0.25">
      <c r="A630">
        <v>2</v>
      </c>
      <c r="B630" t="s">
        <v>206</v>
      </c>
      <c r="C630" t="s">
        <v>282</v>
      </c>
      <c r="D630" t="s">
        <v>239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</row>
    <row r="631" spans="1:24" ht="15" hidden="1" x14ac:dyDescent="0.25">
      <c r="A631">
        <v>2</v>
      </c>
      <c r="B631" t="s">
        <v>206</v>
      </c>
      <c r="C631" t="s">
        <v>282</v>
      </c>
      <c r="D631" t="s">
        <v>240</v>
      </c>
      <c r="E631">
        <v>1</v>
      </c>
      <c r="F631">
        <v>1</v>
      </c>
      <c r="G631">
        <v>1</v>
      </c>
      <c r="H631">
        <v>3</v>
      </c>
      <c r="I631">
        <v>3</v>
      </c>
      <c r="J631">
        <v>3</v>
      </c>
      <c r="K631">
        <v>2</v>
      </c>
      <c r="L631">
        <v>3</v>
      </c>
      <c r="M631">
        <v>3</v>
      </c>
      <c r="N631">
        <v>2</v>
      </c>
      <c r="O631">
        <v>3</v>
      </c>
      <c r="P631">
        <v>3</v>
      </c>
      <c r="Q631">
        <v>2</v>
      </c>
      <c r="R631">
        <v>3</v>
      </c>
      <c r="S631">
        <v>3</v>
      </c>
      <c r="T631">
        <v>3</v>
      </c>
      <c r="U631">
        <v>3</v>
      </c>
      <c r="V631">
        <v>3</v>
      </c>
      <c r="W631">
        <v>2</v>
      </c>
      <c r="X631">
        <v>3</v>
      </c>
    </row>
    <row r="632" spans="1:24" ht="15" hidden="1" x14ac:dyDescent="0.25">
      <c r="A632">
        <v>2</v>
      </c>
      <c r="B632" t="s">
        <v>206</v>
      </c>
      <c r="C632" t="s">
        <v>282</v>
      </c>
      <c r="D632" t="s">
        <v>241</v>
      </c>
      <c r="E632">
        <v>19</v>
      </c>
      <c r="F632">
        <v>24</v>
      </c>
      <c r="G632">
        <v>26</v>
      </c>
      <c r="H632">
        <v>58</v>
      </c>
      <c r="I632">
        <v>60</v>
      </c>
      <c r="J632">
        <v>62</v>
      </c>
      <c r="K632">
        <v>56</v>
      </c>
      <c r="L632">
        <v>62</v>
      </c>
      <c r="M632">
        <v>63</v>
      </c>
      <c r="N632">
        <v>58</v>
      </c>
      <c r="O632">
        <v>62</v>
      </c>
      <c r="P632">
        <v>63</v>
      </c>
      <c r="Q632">
        <v>57</v>
      </c>
      <c r="R632">
        <v>62</v>
      </c>
      <c r="S632">
        <v>63</v>
      </c>
      <c r="T632">
        <v>59</v>
      </c>
      <c r="U632">
        <v>63</v>
      </c>
      <c r="V632">
        <v>63</v>
      </c>
      <c r="W632">
        <v>57</v>
      </c>
      <c r="X632">
        <v>63</v>
      </c>
    </row>
    <row r="633" spans="1:24" ht="15" hidden="1" x14ac:dyDescent="0.25">
      <c r="A633">
        <v>2</v>
      </c>
      <c r="B633" t="s">
        <v>206</v>
      </c>
      <c r="C633" t="s">
        <v>282</v>
      </c>
      <c r="D633" t="s">
        <v>242</v>
      </c>
      <c r="E633">
        <v>159287</v>
      </c>
      <c r="F633">
        <v>200498</v>
      </c>
      <c r="G633">
        <v>224603</v>
      </c>
      <c r="H633">
        <v>496430</v>
      </c>
      <c r="I633">
        <v>508276</v>
      </c>
      <c r="J633">
        <v>524203</v>
      </c>
      <c r="K633">
        <v>478638</v>
      </c>
      <c r="L633">
        <v>526160</v>
      </c>
      <c r="M633">
        <v>532061</v>
      </c>
      <c r="N633">
        <v>493344</v>
      </c>
      <c r="O633">
        <v>530645</v>
      </c>
      <c r="P633">
        <v>533409</v>
      </c>
      <c r="Q633">
        <v>480553</v>
      </c>
      <c r="R633">
        <v>529506</v>
      </c>
      <c r="S633">
        <v>532537</v>
      </c>
      <c r="T633">
        <v>498508</v>
      </c>
      <c r="U633">
        <v>535966</v>
      </c>
      <c r="V633">
        <v>533192</v>
      </c>
      <c r="W633">
        <v>481598</v>
      </c>
      <c r="X633">
        <v>532025</v>
      </c>
    </row>
    <row r="634" spans="1:24" ht="15" hidden="1" x14ac:dyDescent="0.25">
      <c r="A634">
        <v>2</v>
      </c>
      <c r="B634" t="s">
        <v>206</v>
      </c>
      <c r="C634" t="s">
        <v>282</v>
      </c>
      <c r="D634" t="s">
        <v>243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</row>
    <row r="635" spans="1:24" ht="15" hidden="1" x14ac:dyDescent="0.25">
      <c r="A635">
        <v>2</v>
      </c>
      <c r="B635" t="s">
        <v>206</v>
      </c>
      <c r="C635" t="s">
        <v>282</v>
      </c>
      <c r="D635" t="s">
        <v>244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</row>
    <row r="636" spans="1:24" ht="15" hidden="1" x14ac:dyDescent="0.25">
      <c r="A636">
        <v>2</v>
      </c>
      <c r="B636" t="s">
        <v>206</v>
      </c>
      <c r="C636" t="s">
        <v>282</v>
      </c>
      <c r="D636" t="s">
        <v>245</v>
      </c>
      <c r="E636">
        <v>2.4249999999999998</v>
      </c>
      <c r="F636">
        <v>2.4729999999999999</v>
      </c>
      <c r="G636">
        <v>2.5230000000000001</v>
      </c>
      <c r="H636">
        <v>2.573</v>
      </c>
      <c r="I636">
        <v>2.625</v>
      </c>
      <c r="J636">
        <v>2.677</v>
      </c>
      <c r="K636">
        <v>2.7309999999999999</v>
      </c>
      <c r="L636">
        <v>2.7850000000000001</v>
      </c>
      <c r="M636">
        <v>2.8410000000000002</v>
      </c>
      <c r="N636">
        <v>2.8980000000000001</v>
      </c>
      <c r="O636">
        <v>2.956</v>
      </c>
      <c r="P636">
        <v>3.0150000000000001</v>
      </c>
      <c r="Q636">
        <v>3.0750000000000002</v>
      </c>
      <c r="R636">
        <v>3.137</v>
      </c>
      <c r="S636">
        <v>3.1989999999999998</v>
      </c>
      <c r="T636">
        <v>3.2629999999999999</v>
      </c>
      <c r="U636">
        <v>3.3290000000000002</v>
      </c>
      <c r="V636">
        <v>3.395</v>
      </c>
      <c r="W636">
        <v>3.4630000000000001</v>
      </c>
      <c r="X636">
        <v>3.532</v>
      </c>
    </row>
    <row r="637" spans="1:24" ht="15" hidden="1" x14ac:dyDescent="0.25">
      <c r="A637">
        <v>2</v>
      </c>
      <c r="B637" t="s">
        <v>206</v>
      </c>
      <c r="C637" t="s">
        <v>282</v>
      </c>
      <c r="D637" t="s">
        <v>246</v>
      </c>
      <c r="E637">
        <v>2.8660000000000001</v>
      </c>
      <c r="F637">
        <v>2.758</v>
      </c>
      <c r="G637">
        <v>3.0150000000000001</v>
      </c>
      <c r="H637">
        <v>3.4580000000000002</v>
      </c>
      <c r="I637">
        <v>3.7109999999999999</v>
      </c>
      <c r="J637">
        <v>3.8069999999999999</v>
      </c>
      <c r="K637">
        <v>3.911</v>
      </c>
      <c r="L637">
        <v>4.0410000000000004</v>
      </c>
      <c r="M637">
        <v>4.1559999999999997</v>
      </c>
      <c r="N637">
        <v>4.2880000000000003</v>
      </c>
      <c r="O637">
        <v>4.423</v>
      </c>
      <c r="P637">
        <v>4.585</v>
      </c>
      <c r="Q637">
        <v>4.7240000000000002</v>
      </c>
      <c r="R637">
        <v>4.9059999999999997</v>
      </c>
      <c r="S637">
        <v>5.0709999999999997</v>
      </c>
      <c r="T637">
        <v>5.31</v>
      </c>
      <c r="U637">
        <v>5.548</v>
      </c>
      <c r="V637">
        <v>5.7910000000000004</v>
      </c>
      <c r="W637">
        <v>6.06</v>
      </c>
      <c r="X637">
        <v>6.4059999999999997</v>
      </c>
    </row>
    <row r="638" spans="1:24" ht="15" hidden="1" x14ac:dyDescent="0.25">
      <c r="A638">
        <v>2</v>
      </c>
      <c r="B638" t="s">
        <v>206</v>
      </c>
      <c r="C638" t="s">
        <v>282</v>
      </c>
      <c r="D638" t="s">
        <v>247</v>
      </c>
      <c r="E638">
        <v>1.4E-2</v>
      </c>
      <c r="F638">
        <v>1.4E-2</v>
      </c>
      <c r="G638">
        <v>1.4E-2</v>
      </c>
      <c r="H638">
        <v>1.4E-2</v>
      </c>
      <c r="I638">
        <v>1.4E-2</v>
      </c>
      <c r="J638">
        <v>1.4E-2</v>
      </c>
      <c r="K638">
        <v>1.4E-2</v>
      </c>
      <c r="L638">
        <v>1.4E-2</v>
      </c>
      <c r="M638">
        <v>1.4E-2</v>
      </c>
      <c r="N638">
        <v>1.4E-2</v>
      </c>
      <c r="O638">
        <v>1.4E-2</v>
      </c>
      <c r="P638">
        <v>1.4E-2</v>
      </c>
      <c r="Q638">
        <v>1.4E-2</v>
      </c>
      <c r="R638">
        <v>1.4E-2</v>
      </c>
      <c r="S638">
        <v>1.4E-2</v>
      </c>
      <c r="T638">
        <v>1.4E-2</v>
      </c>
      <c r="U638">
        <v>1.4E-2</v>
      </c>
      <c r="V638">
        <v>1.4E-2</v>
      </c>
      <c r="W638">
        <v>1.4E-2</v>
      </c>
      <c r="X638">
        <v>1.4E-2</v>
      </c>
    </row>
    <row r="639" spans="1:24" ht="15" hidden="1" x14ac:dyDescent="0.25">
      <c r="A639">
        <v>2</v>
      </c>
      <c r="B639" t="s">
        <v>206</v>
      </c>
      <c r="C639" t="s">
        <v>282</v>
      </c>
      <c r="D639" t="s">
        <v>248</v>
      </c>
      <c r="E639">
        <v>1E-3</v>
      </c>
      <c r="F639">
        <v>1E-3</v>
      </c>
      <c r="G639">
        <v>1E-3</v>
      </c>
      <c r="H639">
        <v>1E-3</v>
      </c>
      <c r="I639">
        <v>1E-3</v>
      </c>
      <c r="J639">
        <v>1E-3</v>
      </c>
      <c r="K639">
        <v>1E-3</v>
      </c>
      <c r="L639">
        <v>1E-3</v>
      </c>
      <c r="M639">
        <v>1E-3</v>
      </c>
      <c r="N639">
        <v>1E-3</v>
      </c>
      <c r="O639">
        <v>1E-3</v>
      </c>
      <c r="P639">
        <v>1E-3</v>
      </c>
      <c r="Q639">
        <v>1E-3</v>
      </c>
      <c r="R639">
        <v>1E-3</v>
      </c>
      <c r="S639">
        <v>1E-3</v>
      </c>
      <c r="T639">
        <v>1E-3</v>
      </c>
      <c r="U639">
        <v>1E-3</v>
      </c>
      <c r="V639">
        <v>1E-3</v>
      </c>
      <c r="W639">
        <v>1E-3</v>
      </c>
      <c r="X639">
        <v>1E-3</v>
      </c>
    </row>
    <row r="640" spans="1:24" ht="15" hidden="1" x14ac:dyDescent="0.25">
      <c r="A640">
        <v>2</v>
      </c>
      <c r="B640" t="s">
        <v>206</v>
      </c>
      <c r="C640" t="s">
        <v>282</v>
      </c>
      <c r="D640" t="s">
        <v>249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</row>
    <row r="641" spans="1:24" ht="15" hidden="1" x14ac:dyDescent="0.25">
      <c r="A641">
        <v>2</v>
      </c>
      <c r="B641" t="s">
        <v>206</v>
      </c>
      <c r="C641" t="s">
        <v>282</v>
      </c>
      <c r="D641" t="s">
        <v>250</v>
      </c>
      <c r="E641">
        <v>7.0000000000000001E-3</v>
      </c>
      <c r="F641">
        <v>7.0000000000000001E-3</v>
      </c>
      <c r="G641">
        <v>7.0000000000000001E-3</v>
      </c>
      <c r="H641">
        <v>8.0000000000000002E-3</v>
      </c>
      <c r="I641">
        <v>7.0000000000000001E-3</v>
      </c>
      <c r="J641">
        <v>6.0000000000000001E-3</v>
      </c>
      <c r="K641">
        <v>6.0000000000000001E-3</v>
      </c>
      <c r="L641">
        <v>5.0000000000000001E-3</v>
      </c>
      <c r="M641">
        <v>5.0000000000000001E-3</v>
      </c>
      <c r="N641">
        <v>4.0000000000000001E-3</v>
      </c>
      <c r="O641">
        <v>4.0000000000000001E-3</v>
      </c>
      <c r="P641">
        <v>4.0000000000000001E-3</v>
      </c>
      <c r="Q641">
        <v>4.0000000000000001E-3</v>
      </c>
      <c r="R641">
        <v>4.0000000000000001E-3</v>
      </c>
      <c r="S641">
        <v>4.0000000000000001E-3</v>
      </c>
      <c r="T641">
        <v>4.0000000000000001E-3</v>
      </c>
      <c r="U641">
        <v>4.0000000000000001E-3</v>
      </c>
      <c r="V641">
        <v>4.0000000000000001E-3</v>
      </c>
      <c r="W641">
        <v>4.0000000000000001E-3</v>
      </c>
      <c r="X641">
        <v>5.0000000000000001E-3</v>
      </c>
    </row>
    <row r="642" spans="1:24" ht="15" hidden="1" x14ac:dyDescent="0.25">
      <c r="A642">
        <v>2</v>
      </c>
      <c r="B642" t="s">
        <v>206</v>
      </c>
      <c r="C642" t="s">
        <v>282</v>
      </c>
      <c r="D642" t="s">
        <v>251</v>
      </c>
      <c r="E642">
        <v>0</v>
      </c>
      <c r="F642">
        <v>0</v>
      </c>
      <c r="G642">
        <v>0</v>
      </c>
      <c r="H642">
        <v>7.4660000000000002</v>
      </c>
      <c r="I642">
        <v>7.98</v>
      </c>
      <c r="J642">
        <v>8.5920000000000005</v>
      </c>
      <c r="K642">
        <v>8.1850000000000005</v>
      </c>
      <c r="L642">
        <v>9.3870000000000005</v>
      </c>
      <c r="M642">
        <v>9.8960000000000008</v>
      </c>
      <c r="N642">
        <v>9.5660000000000007</v>
      </c>
      <c r="O642">
        <v>10.724</v>
      </c>
      <c r="P642">
        <v>11.234</v>
      </c>
      <c r="Q642">
        <v>10.542999999999999</v>
      </c>
      <c r="R642">
        <v>12.141999999999999</v>
      </c>
      <c r="S642">
        <v>12.765000000000001</v>
      </c>
      <c r="T642">
        <v>12.483000000000001</v>
      </c>
      <c r="U642">
        <v>14.015000000000001</v>
      </c>
      <c r="V642">
        <v>14.555999999999999</v>
      </c>
      <c r="W642">
        <v>13.721</v>
      </c>
      <c r="X642">
        <v>15.817</v>
      </c>
    </row>
    <row r="643" spans="1:24" ht="15" hidden="1" x14ac:dyDescent="0.25">
      <c r="A643">
        <v>2</v>
      </c>
      <c r="B643" t="s">
        <v>206</v>
      </c>
      <c r="C643" t="s">
        <v>282</v>
      </c>
      <c r="D643" t="s">
        <v>252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</row>
    <row r="644" spans="1:24" ht="15" hidden="1" x14ac:dyDescent="0.25">
      <c r="A644">
        <v>2</v>
      </c>
      <c r="B644" t="s">
        <v>206</v>
      </c>
      <c r="C644" t="s">
        <v>282</v>
      </c>
      <c r="D644" t="s">
        <v>253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</row>
    <row r="645" spans="1:24" ht="15" hidden="1" x14ac:dyDescent="0.25">
      <c r="A645">
        <v>2</v>
      </c>
      <c r="B645" t="s">
        <v>206</v>
      </c>
      <c r="C645" t="s">
        <v>282</v>
      </c>
      <c r="D645" t="s">
        <v>254</v>
      </c>
      <c r="E645">
        <v>7.0000000000000001E-3</v>
      </c>
      <c r="F645">
        <v>7.0000000000000001E-3</v>
      </c>
      <c r="G645">
        <v>7.0000000000000001E-3</v>
      </c>
      <c r="H645">
        <v>7.4740000000000002</v>
      </c>
      <c r="I645">
        <v>7.9859999999999998</v>
      </c>
      <c r="J645">
        <v>8.5980000000000008</v>
      </c>
      <c r="K645">
        <v>8.19</v>
      </c>
      <c r="L645">
        <v>9.3919999999999995</v>
      </c>
      <c r="M645">
        <v>9.9009999999999998</v>
      </c>
      <c r="N645">
        <v>9.57</v>
      </c>
      <c r="O645">
        <v>10.728</v>
      </c>
      <c r="P645">
        <v>11.237</v>
      </c>
      <c r="Q645">
        <v>10.547000000000001</v>
      </c>
      <c r="R645">
        <v>12.145</v>
      </c>
      <c r="S645">
        <v>12.769</v>
      </c>
      <c r="T645">
        <v>12.487</v>
      </c>
      <c r="U645">
        <v>14.02</v>
      </c>
      <c r="V645">
        <v>14.56</v>
      </c>
      <c r="W645">
        <v>13.725</v>
      </c>
      <c r="X645">
        <v>15.821999999999999</v>
      </c>
    </row>
    <row r="646" spans="1:24" ht="15" hidden="1" x14ac:dyDescent="0.25">
      <c r="A646">
        <v>2</v>
      </c>
      <c r="B646" t="s">
        <v>206</v>
      </c>
      <c r="C646" t="s">
        <v>282</v>
      </c>
      <c r="D646" t="s">
        <v>255</v>
      </c>
      <c r="E646">
        <v>1</v>
      </c>
      <c r="F646">
        <v>1</v>
      </c>
      <c r="G646">
        <v>1</v>
      </c>
      <c r="H646">
        <v>1</v>
      </c>
      <c r="I646">
        <v>1</v>
      </c>
      <c r="J646">
        <v>1</v>
      </c>
      <c r="K646">
        <v>1</v>
      </c>
      <c r="L646">
        <v>1</v>
      </c>
      <c r="M646">
        <v>1</v>
      </c>
      <c r="N646">
        <v>1</v>
      </c>
      <c r="O646">
        <v>1</v>
      </c>
      <c r="P646">
        <v>1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</row>
    <row r="647" spans="1:24" ht="15" hidden="1" x14ac:dyDescent="0.25">
      <c r="A647">
        <v>2</v>
      </c>
      <c r="B647" t="s">
        <v>206</v>
      </c>
      <c r="C647" t="s">
        <v>282</v>
      </c>
      <c r="D647" t="s">
        <v>256</v>
      </c>
      <c r="E647">
        <v>1</v>
      </c>
      <c r="F647">
        <v>1</v>
      </c>
      <c r="G647">
        <v>1</v>
      </c>
      <c r="H647">
        <v>1</v>
      </c>
      <c r="I647">
        <v>1</v>
      </c>
      <c r="J647">
        <v>1</v>
      </c>
      <c r="K647">
        <v>1</v>
      </c>
      <c r="L647">
        <v>1</v>
      </c>
      <c r="M647">
        <v>1</v>
      </c>
      <c r="N647">
        <v>1</v>
      </c>
      <c r="O647">
        <v>1</v>
      </c>
      <c r="P647">
        <v>1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</row>
    <row r="648" spans="1:24" ht="15" hidden="1" x14ac:dyDescent="0.25">
      <c r="A648">
        <v>2</v>
      </c>
      <c r="B648" t="s">
        <v>206</v>
      </c>
      <c r="C648" t="s">
        <v>282</v>
      </c>
      <c r="D648" t="s">
        <v>257</v>
      </c>
      <c r="E648">
        <v>26</v>
      </c>
      <c r="F648">
        <v>26</v>
      </c>
      <c r="G648">
        <v>26</v>
      </c>
      <c r="H648">
        <v>26</v>
      </c>
      <c r="I648">
        <v>26</v>
      </c>
      <c r="J648">
        <v>26</v>
      </c>
      <c r="K648">
        <v>26</v>
      </c>
      <c r="L648">
        <v>26</v>
      </c>
      <c r="M648">
        <v>26</v>
      </c>
      <c r="N648">
        <v>26</v>
      </c>
      <c r="O648">
        <v>26</v>
      </c>
      <c r="P648">
        <v>26</v>
      </c>
      <c r="Q648">
        <v>26</v>
      </c>
      <c r="R648">
        <v>26</v>
      </c>
      <c r="S648">
        <v>26</v>
      </c>
      <c r="T648">
        <v>26</v>
      </c>
      <c r="U648">
        <v>26</v>
      </c>
      <c r="V648">
        <v>26</v>
      </c>
      <c r="W648">
        <v>26</v>
      </c>
      <c r="X648">
        <v>26</v>
      </c>
    </row>
    <row r="649" spans="1:24" ht="15" hidden="1" x14ac:dyDescent="0.25">
      <c r="A649">
        <v>2</v>
      </c>
      <c r="B649" t="s">
        <v>206</v>
      </c>
      <c r="C649" t="s">
        <v>282</v>
      </c>
      <c r="D649" t="s">
        <v>258</v>
      </c>
      <c r="E649">
        <v>289</v>
      </c>
      <c r="F649">
        <v>289</v>
      </c>
      <c r="G649">
        <v>289</v>
      </c>
      <c r="H649">
        <v>289</v>
      </c>
      <c r="I649">
        <v>289</v>
      </c>
      <c r="J649">
        <v>289</v>
      </c>
      <c r="K649">
        <v>289</v>
      </c>
      <c r="L649">
        <v>289</v>
      </c>
      <c r="M649">
        <v>289</v>
      </c>
      <c r="N649">
        <v>289</v>
      </c>
      <c r="O649">
        <v>289</v>
      </c>
      <c r="P649">
        <v>289</v>
      </c>
      <c r="Q649">
        <v>289</v>
      </c>
      <c r="R649">
        <v>289</v>
      </c>
      <c r="S649">
        <v>289</v>
      </c>
      <c r="T649">
        <v>289</v>
      </c>
      <c r="U649">
        <v>289</v>
      </c>
      <c r="V649">
        <v>289</v>
      </c>
      <c r="W649">
        <v>289</v>
      </c>
      <c r="X649">
        <v>289</v>
      </c>
    </row>
    <row r="650" spans="1:24" ht="15" hidden="1" x14ac:dyDescent="0.25">
      <c r="A650">
        <v>2</v>
      </c>
      <c r="B650" t="s">
        <v>206</v>
      </c>
      <c r="C650" t="s">
        <v>282</v>
      </c>
      <c r="D650" t="s">
        <v>259</v>
      </c>
      <c r="E650">
        <v>1</v>
      </c>
      <c r="F650">
        <v>1</v>
      </c>
      <c r="G650">
        <v>1</v>
      </c>
      <c r="H650">
        <v>1</v>
      </c>
      <c r="I650">
        <v>1</v>
      </c>
      <c r="J650">
        <v>1</v>
      </c>
      <c r="K650">
        <v>1</v>
      </c>
      <c r="L650">
        <v>1</v>
      </c>
      <c r="M650">
        <v>1</v>
      </c>
      <c r="N650">
        <v>1</v>
      </c>
      <c r="O650">
        <v>1</v>
      </c>
      <c r="P650">
        <v>1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</row>
    <row r="651" spans="1:24" ht="15" hidden="1" x14ac:dyDescent="0.25">
      <c r="A651">
        <v>2</v>
      </c>
      <c r="B651" t="s">
        <v>206</v>
      </c>
      <c r="C651" t="s">
        <v>282</v>
      </c>
      <c r="D651" t="s">
        <v>260</v>
      </c>
      <c r="E651">
        <v>2</v>
      </c>
      <c r="F651">
        <v>2</v>
      </c>
      <c r="G651">
        <v>2</v>
      </c>
      <c r="H651">
        <v>2</v>
      </c>
      <c r="I651">
        <v>2</v>
      </c>
      <c r="J651">
        <v>2</v>
      </c>
      <c r="K651">
        <v>2</v>
      </c>
      <c r="L651">
        <v>2</v>
      </c>
      <c r="M651">
        <v>2</v>
      </c>
      <c r="N651">
        <v>2</v>
      </c>
      <c r="O651">
        <v>2</v>
      </c>
      <c r="P651">
        <v>2</v>
      </c>
      <c r="Q651">
        <v>2</v>
      </c>
      <c r="R651">
        <v>2</v>
      </c>
      <c r="S651">
        <v>2</v>
      </c>
      <c r="T651">
        <v>2</v>
      </c>
      <c r="U651">
        <v>2</v>
      </c>
      <c r="V651">
        <v>2</v>
      </c>
      <c r="W651">
        <v>2</v>
      </c>
      <c r="X651">
        <v>2</v>
      </c>
    </row>
    <row r="652" spans="1:24" ht="15" hidden="1" x14ac:dyDescent="0.25">
      <c r="A652">
        <v>2</v>
      </c>
      <c r="B652" t="s">
        <v>206</v>
      </c>
      <c r="C652" t="s">
        <v>282</v>
      </c>
      <c r="D652" t="s">
        <v>261</v>
      </c>
      <c r="E652">
        <v>1</v>
      </c>
      <c r="F652">
        <v>1</v>
      </c>
      <c r="G652">
        <v>1</v>
      </c>
      <c r="H652">
        <v>1</v>
      </c>
      <c r="I652">
        <v>1</v>
      </c>
      <c r="J652">
        <v>1</v>
      </c>
      <c r="K652">
        <v>1</v>
      </c>
      <c r="L652">
        <v>1</v>
      </c>
      <c r="M652">
        <v>1</v>
      </c>
      <c r="N652">
        <v>1</v>
      </c>
      <c r="O652">
        <v>1</v>
      </c>
      <c r="P652">
        <v>1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</row>
    <row r="653" spans="1:24" ht="15" hidden="1" x14ac:dyDescent="0.25">
      <c r="A653">
        <v>2</v>
      </c>
      <c r="B653" t="s">
        <v>206</v>
      </c>
      <c r="C653" t="s">
        <v>282</v>
      </c>
      <c r="D653" t="s">
        <v>262</v>
      </c>
      <c r="E653">
        <v>84</v>
      </c>
      <c r="F653">
        <v>84</v>
      </c>
      <c r="G653">
        <v>84</v>
      </c>
      <c r="H653">
        <v>84</v>
      </c>
      <c r="I653">
        <v>84</v>
      </c>
      <c r="J653">
        <v>84</v>
      </c>
      <c r="K653">
        <v>84</v>
      </c>
      <c r="L653">
        <v>84</v>
      </c>
      <c r="M653">
        <v>84</v>
      </c>
      <c r="N653">
        <v>84</v>
      </c>
      <c r="O653">
        <v>84</v>
      </c>
      <c r="P653">
        <v>84</v>
      </c>
      <c r="Q653">
        <v>84</v>
      </c>
      <c r="R653">
        <v>84</v>
      </c>
      <c r="S653">
        <v>84</v>
      </c>
      <c r="T653">
        <v>84</v>
      </c>
      <c r="U653">
        <v>84</v>
      </c>
      <c r="V653">
        <v>84</v>
      </c>
      <c r="W653">
        <v>84</v>
      </c>
      <c r="X653">
        <v>84</v>
      </c>
    </row>
    <row r="654" spans="1:24" ht="15" hidden="1" x14ac:dyDescent="0.25">
      <c r="A654">
        <v>2</v>
      </c>
      <c r="B654" t="s">
        <v>206</v>
      </c>
      <c r="C654" t="s">
        <v>282</v>
      </c>
      <c r="D654" t="s">
        <v>263</v>
      </c>
      <c r="E654">
        <v>584293</v>
      </c>
      <c r="F654">
        <v>584293</v>
      </c>
      <c r="G654">
        <v>584293</v>
      </c>
      <c r="H654">
        <v>584293</v>
      </c>
      <c r="I654">
        <v>584293</v>
      </c>
      <c r="J654">
        <v>584293</v>
      </c>
      <c r="K654">
        <v>584293</v>
      </c>
      <c r="L654">
        <v>584293</v>
      </c>
      <c r="M654">
        <v>584293</v>
      </c>
      <c r="N654">
        <v>584293</v>
      </c>
      <c r="O654">
        <v>584293</v>
      </c>
      <c r="P654">
        <v>584293</v>
      </c>
      <c r="Q654">
        <v>584293</v>
      </c>
      <c r="R654">
        <v>584293</v>
      </c>
      <c r="S654">
        <v>584293</v>
      </c>
      <c r="T654">
        <v>584293</v>
      </c>
      <c r="U654">
        <v>584293</v>
      </c>
      <c r="V654">
        <v>584293</v>
      </c>
      <c r="W654">
        <v>584293</v>
      </c>
      <c r="X654">
        <v>584293</v>
      </c>
    </row>
    <row r="655" spans="1:24" ht="15" hidden="1" x14ac:dyDescent="0.25">
      <c r="A655">
        <v>2</v>
      </c>
      <c r="B655" t="s">
        <v>206</v>
      </c>
      <c r="C655" t="s">
        <v>282</v>
      </c>
      <c r="D655" t="s">
        <v>264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</row>
    <row r="656" spans="1:24" ht="15" hidden="1" x14ac:dyDescent="0.25">
      <c r="A656">
        <v>2</v>
      </c>
      <c r="B656" t="s">
        <v>206</v>
      </c>
      <c r="C656" t="s">
        <v>282</v>
      </c>
      <c r="D656" t="s">
        <v>265</v>
      </c>
      <c r="E656">
        <v>1051</v>
      </c>
      <c r="F656">
        <v>1051</v>
      </c>
      <c r="G656">
        <v>1051</v>
      </c>
      <c r="H656">
        <v>1051</v>
      </c>
      <c r="I656">
        <v>1051</v>
      </c>
      <c r="J656">
        <v>1051</v>
      </c>
      <c r="K656">
        <v>1051</v>
      </c>
      <c r="L656">
        <v>1051</v>
      </c>
      <c r="M656">
        <v>1051</v>
      </c>
      <c r="N656">
        <v>1051</v>
      </c>
      <c r="O656">
        <v>1051</v>
      </c>
      <c r="P656">
        <v>1051</v>
      </c>
      <c r="Q656">
        <v>1051</v>
      </c>
      <c r="R656">
        <v>1051</v>
      </c>
      <c r="S656">
        <v>1051</v>
      </c>
      <c r="T656">
        <v>1051</v>
      </c>
      <c r="U656">
        <v>1051</v>
      </c>
      <c r="V656">
        <v>1051</v>
      </c>
      <c r="W656">
        <v>1051</v>
      </c>
      <c r="X656">
        <v>1051</v>
      </c>
    </row>
    <row r="657" spans="1:24" ht="15" hidden="1" x14ac:dyDescent="0.25">
      <c r="A657">
        <v>2</v>
      </c>
      <c r="B657" t="s">
        <v>206</v>
      </c>
      <c r="C657" t="s">
        <v>282</v>
      </c>
      <c r="D657" t="s">
        <v>266</v>
      </c>
      <c r="E657">
        <v>1</v>
      </c>
      <c r="F657">
        <v>1</v>
      </c>
      <c r="G657">
        <v>1</v>
      </c>
      <c r="H657">
        <v>1</v>
      </c>
      <c r="I657">
        <v>1</v>
      </c>
      <c r="J657">
        <v>1</v>
      </c>
      <c r="K657">
        <v>1</v>
      </c>
      <c r="L657">
        <v>1</v>
      </c>
      <c r="M657">
        <v>1</v>
      </c>
      <c r="N657">
        <v>1</v>
      </c>
      <c r="O657">
        <v>1</v>
      </c>
      <c r="P657">
        <v>1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</row>
    <row r="658" spans="1:24" ht="15" hidden="1" x14ac:dyDescent="0.25">
      <c r="A658">
        <v>2</v>
      </c>
      <c r="B658" t="s">
        <v>206</v>
      </c>
      <c r="C658" t="s">
        <v>282</v>
      </c>
      <c r="D658" t="s">
        <v>267</v>
      </c>
      <c r="E658">
        <v>200106</v>
      </c>
      <c r="F658">
        <v>200106</v>
      </c>
      <c r="G658">
        <v>200106</v>
      </c>
      <c r="H658">
        <v>200106</v>
      </c>
      <c r="I658">
        <v>200106</v>
      </c>
      <c r="J658">
        <v>200106</v>
      </c>
      <c r="K658">
        <v>200106</v>
      </c>
      <c r="L658">
        <v>200106</v>
      </c>
      <c r="M658">
        <v>200106</v>
      </c>
      <c r="N658">
        <v>200106</v>
      </c>
      <c r="O658">
        <v>200106</v>
      </c>
      <c r="P658">
        <v>200106</v>
      </c>
      <c r="Q658">
        <v>200106</v>
      </c>
      <c r="R658">
        <v>200106</v>
      </c>
      <c r="S658">
        <v>200106</v>
      </c>
      <c r="T658">
        <v>200106</v>
      </c>
      <c r="U658">
        <v>200106</v>
      </c>
      <c r="V658">
        <v>200106</v>
      </c>
      <c r="W658">
        <v>200106</v>
      </c>
      <c r="X658">
        <v>200106</v>
      </c>
    </row>
    <row r="659" spans="1:24" ht="15" hidden="1" x14ac:dyDescent="0.25">
      <c r="A659">
        <v>2</v>
      </c>
      <c r="B659" t="s">
        <v>206</v>
      </c>
      <c r="C659" t="s">
        <v>282</v>
      </c>
      <c r="D659" t="s">
        <v>268</v>
      </c>
      <c r="E659">
        <v>220012</v>
      </c>
      <c r="F659">
        <v>220012</v>
      </c>
      <c r="G659">
        <v>220012</v>
      </c>
      <c r="H659">
        <v>220012</v>
      </c>
      <c r="I659">
        <v>220012</v>
      </c>
      <c r="J659">
        <v>220012</v>
      </c>
      <c r="K659">
        <v>220012</v>
      </c>
      <c r="L659">
        <v>220012</v>
      </c>
      <c r="M659">
        <v>220012</v>
      </c>
      <c r="N659">
        <v>220012</v>
      </c>
      <c r="O659">
        <v>220012</v>
      </c>
      <c r="P659">
        <v>220012</v>
      </c>
      <c r="Q659">
        <v>220012</v>
      </c>
      <c r="R659">
        <v>220012</v>
      </c>
      <c r="S659">
        <v>220012</v>
      </c>
      <c r="T659">
        <v>220012</v>
      </c>
      <c r="U659">
        <v>220012</v>
      </c>
      <c r="V659">
        <v>220012</v>
      </c>
      <c r="W659">
        <v>220012</v>
      </c>
      <c r="X659">
        <v>220012</v>
      </c>
    </row>
    <row r="660" spans="1:24" ht="15" hidden="1" x14ac:dyDescent="0.25">
      <c r="A660">
        <v>2</v>
      </c>
      <c r="B660" t="s">
        <v>206</v>
      </c>
      <c r="C660" t="s">
        <v>282</v>
      </c>
      <c r="D660" t="s">
        <v>269</v>
      </c>
      <c r="E660">
        <v>2</v>
      </c>
      <c r="F660">
        <v>2</v>
      </c>
      <c r="G660">
        <v>2</v>
      </c>
      <c r="H660">
        <v>2</v>
      </c>
      <c r="I660">
        <v>2</v>
      </c>
      <c r="J660">
        <v>2</v>
      </c>
      <c r="K660">
        <v>2</v>
      </c>
      <c r="L660">
        <v>2</v>
      </c>
      <c r="M660">
        <v>2</v>
      </c>
      <c r="N660">
        <v>2</v>
      </c>
      <c r="O660">
        <v>2</v>
      </c>
      <c r="P660">
        <v>2</v>
      </c>
      <c r="Q660">
        <v>2</v>
      </c>
      <c r="R660">
        <v>2</v>
      </c>
      <c r="S660">
        <v>2</v>
      </c>
      <c r="T660">
        <v>2</v>
      </c>
      <c r="U660">
        <v>2</v>
      </c>
      <c r="V660">
        <v>2</v>
      </c>
      <c r="W660">
        <v>2</v>
      </c>
      <c r="X660">
        <v>2</v>
      </c>
    </row>
    <row r="661" spans="1:24" ht="15" hidden="1" x14ac:dyDescent="0.25">
      <c r="A661">
        <v>2</v>
      </c>
      <c r="B661" t="s">
        <v>206</v>
      </c>
      <c r="C661" t="s">
        <v>282</v>
      </c>
      <c r="D661" t="s">
        <v>270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</row>
    <row r="662" spans="1:24" ht="15" hidden="1" x14ac:dyDescent="0.25">
      <c r="A662">
        <v>2</v>
      </c>
      <c r="B662" t="s">
        <v>206</v>
      </c>
      <c r="C662" t="s">
        <v>282</v>
      </c>
      <c r="D662" t="s">
        <v>271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</row>
    <row r="663" spans="1:24" ht="15" hidden="1" x14ac:dyDescent="0.25">
      <c r="A663">
        <v>2</v>
      </c>
      <c r="B663" t="s">
        <v>206</v>
      </c>
      <c r="C663" t="s">
        <v>282</v>
      </c>
      <c r="D663" t="s">
        <v>272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</row>
    <row r="664" spans="1:24" ht="15" hidden="1" x14ac:dyDescent="0.25">
      <c r="A664">
        <v>2</v>
      </c>
      <c r="B664" t="s">
        <v>206</v>
      </c>
      <c r="C664" t="s">
        <v>282</v>
      </c>
      <c r="D664" t="s">
        <v>273</v>
      </c>
      <c r="E664">
        <f>E617-E618-E619-E620-E621-E626-E645</f>
        <v>1.2460000000000002</v>
      </c>
      <c r="F664">
        <f t="shared" ref="F664:X664" si="9">F617-F618-F619-F620-F621-F626-F645</f>
        <v>1.5610000000000004</v>
      </c>
      <c r="G664">
        <f t="shared" si="9"/>
        <v>1.8159999999999996</v>
      </c>
      <c r="H664">
        <f t="shared" si="9"/>
        <v>5.0530000000000044</v>
      </c>
      <c r="I664">
        <f t="shared" si="9"/>
        <v>5.6949999999999958</v>
      </c>
      <c r="J664">
        <f t="shared" si="9"/>
        <v>6.9380000000000024</v>
      </c>
      <c r="K664">
        <f t="shared" si="9"/>
        <v>7.5870000000000015</v>
      </c>
      <c r="L664">
        <f t="shared" si="9"/>
        <v>8.2439999999999962</v>
      </c>
      <c r="M664">
        <f t="shared" si="9"/>
        <v>9.2510000000000012</v>
      </c>
      <c r="N664">
        <f t="shared" si="9"/>
        <v>8.9220000000000041</v>
      </c>
      <c r="O664">
        <f t="shared" si="9"/>
        <v>11.065999999999994</v>
      </c>
      <c r="P664">
        <f t="shared" si="9"/>
        <v>11.324000000000007</v>
      </c>
      <c r="Q664">
        <f t="shared" si="9"/>
        <v>12.072999999999997</v>
      </c>
      <c r="R664">
        <f t="shared" si="9"/>
        <v>12.154999999999994</v>
      </c>
      <c r="S664">
        <f t="shared" si="9"/>
        <v>12.607999999999995</v>
      </c>
      <c r="T664">
        <f t="shared" si="9"/>
        <v>12.787999999999998</v>
      </c>
      <c r="U664">
        <f t="shared" si="9"/>
        <v>14.263000000000002</v>
      </c>
      <c r="V664">
        <f t="shared" si="9"/>
        <v>13.786</v>
      </c>
      <c r="W664">
        <f t="shared" si="9"/>
        <v>14.264000000000008</v>
      </c>
      <c r="X664">
        <f t="shared" si="9"/>
        <v>15.058000000000003</v>
      </c>
    </row>
    <row r="665" spans="1:24" ht="15" hidden="1" x14ac:dyDescent="0.25">
      <c r="A665">
        <v>2</v>
      </c>
      <c r="B665" t="s">
        <v>206</v>
      </c>
      <c r="C665" t="s">
        <v>283</v>
      </c>
      <c r="D665" t="s">
        <v>208</v>
      </c>
      <c r="E665">
        <v>13</v>
      </c>
      <c r="F665">
        <v>13</v>
      </c>
      <c r="G665">
        <v>13</v>
      </c>
      <c r="H665">
        <v>13</v>
      </c>
      <c r="I665">
        <v>13</v>
      </c>
      <c r="J665">
        <v>13</v>
      </c>
      <c r="K665">
        <v>13</v>
      </c>
      <c r="L665">
        <v>13</v>
      </c>
      <c r="M665">
        <v>13</v>
      </c>
      <c r="N665">
        <v>13</v>
      </c>
      <c r="O665">
        <v>13</v>
      </c>
      <c r="P665">
        <v>13</v>
      </c>
      <c r="Q665">
        <v>13</v>
      </c>
      <c r="R665">
        <v>13</v>
      </c>
      <c r="S665">
        <v>13</v>
      </c>
      <c r="T665">
        <v>13</v>
      </c>
      <c r="U665">
        <v>13</v>
      </c>
      <c r="V665">
        <v>13</v>
      </c>
      <c r="W665">
        <v>13</v>
      </c>
      <c r="X665">
        <v>13</v>
      </c>
    </row>
    <row r="666" spans="1:24" ht="15" x14ac:dyDescent="0.25">
      <c r="A666">
        <v>2</v>
      </c>
      <c r="B666" t="s">
        <v>206</v>
      </c>
      <c r="C666" t="s">
        <v>283</v>
      </c>
      <c r="D666" t="s">
        <v>209</v>
      </c>
    </row>
    <row r="667" spans="1:24" ht="15" hidden="1" x14ac:dyDescent="0.25">
      <c r="A667">
        <v>2</v>
      </c>
      <c r="B667" t="s">
        <v>206</v>
      </c>
      <c r="C667" t="s">
        <v>283</v>
      </c>
      <c r="D667" t="s">
        <v>210</v>
      </c>
      <c r="E667">
        <v>157.4</v>
      </c>
      <c r="F667">
        <v>157.4</v>
      </c>
      <c r="G667">
        <v>157.4</v>
      </c>
      <c r="H667">
        <v>157.4</v>
      </c>
      <c r="I667">
        <v>157.4</v>
      </c>
      <c r="J667">
        <v>157.4</v>
      </c>
      <c r="K667">
        <v>157.4</v>
      </c>
      <c r="L667">
        <v>157.4</v>
      </c>
      <c r="M667">
        <v>157.4</v>
      </c>
      <c r="N667">
        <v>157.4</v>
      </c>
      <c r="O667">
        <v>157.4</v>
      </c>
      <c r="P667">
        <v>157.4</v>
      </c>
      <c r="Q667">
        <v>157.4</v>
      </c>
      <c r="R667">
        <v>157.4</v>
      </c>
      <c r="S667">
        <v>157.4</v>
      </c>
      <c r="T667">
        <v>157.4</v>
      </c>
      <c r="U667">
        <v>157.4</v>
      </c>
      <c r="V667">
        <v>157.4</v>
      </c>
      <c r="W667">
        <v>157.4</v>
      </c>
      <c r="X667">
        <v>157.4</v>
      </c>
    </row>
    <row r="668" spans="1:24" ht="15" hidden="1" x14ac:dyDescent="0.25">
      <c r="A668">
        <v>2</v>
      </c>
      <c r="B668" t="s">
        <v>206</v>
      </c>
      <c r="C668" t="s">
        <v>283</v>
      </c>
      <c r="D668" t="s">
        <v>211</v>
      </c>
      <c r="E668">
        <v>86</v>
      </c>
      <c r="F668">
        <v>86</v>
      </c>
      <c r="G668">
        <v>86</v>
      </c>
      <c r="H668">
        <v>86</v>
      </c>
      <c r="I668">
        <v>86</v>
      </c>
      <c r="J668">
        <v>86</v>
      </c>
      <c r="K668">
        <v>86</v>
      </c>
      <c r="L668">
        <v>86</v>
      </c>
      <c r="M668">
        <v>86</v>
      </c>
      <c r="N668">
        <v>86</v>
      </c>
      <c r="O668">
        <v>86</v>
      </c>
      <c r="P668">
        <v>86</v>
      </c>
      <c r="Q668">
        <v>86</v>
      </c>
      <c r="R668">
        <v>86</v>
      </c>
      <c r="S668">
        <v>86</v>
      </c>
      <c r="T668">
        <v>86</v>
      </c>
      <c r="U668">
        <v>86</v>
      </c>
      <c r="V668">
        <v>86</v>
      </c>
      <c r="W668">
        <v>86</v>
      </c>
      <c r="X668">
        <v>86</v>
      </c>
    </row>
    <row r="669" spans="1:24" ht="15" hidden="1" x14ac:dyDescent="0.25">
      <c r="A669">
        <v>2</v>
      </c>
      <c r="B669" t="s">
        <v>206</v>
      </c>
      <c r="C669" t="s">
        <v>283</v>
      </c>
      <c r="D669" t="s">
        <v>212</v>
      </c>
      <c r="E669">
        <v>25.9</v>
      </c>
      <c r="F669">
        <v>30.3</v>
      </c>
      <c r="G669">
        <v>37.200000000000003</v>
      </c>
      <c r="H669">
        <v>71.7</v>
      </c>
      <c r="I669">
        <v>66.599999999999994</v>
      </c>
      <c r="J669">
        <v>71.5</v>
      </c>
      <c r="K669">
        <v>66.7</v>
      </c>
      <c r="L669">
        <v>72.099999999999994</v>
      </c>
      <c r="M669">
        <v>74</v>
      </c>
      <c r="N669">
        <v>69.099999999999994</v>
      </c>
      <c r="O669">
        <v>75.099999999999994</v>
      </c>
      <c r="P669">
        <v>74.400000000000006</v>
      </c>
      <c r="Q669">
        <v>68.2</v>
      </c>
      <c r="R669">
        <v>75.7</v>
      </c>
      <c r="S669">
        <v>74.599999999999994</v>
      </c>
      <c r="T669">
        <v>71.599999999999994</v>
      </c>
      <c r="U669">
        <v>76.3</v>
      </c>
      <c r="V669">
        <v>75.3</v>
      </c>
      <c r="W669">
        <v>68.2</v>
      </c>
      <c r="X669">
        <v>76</v>
      </c>
    </row>
    <row r="670" spans="1:24" ht="15" hidden="1" x14ac:dyDescent="0.25">
      <c r="A670">
        <v>2</v>
      </c>
      <c r="B670" t="s">
        <v>206</v>
      </c>
      <c r="C670" t="s">
        <v>283</v>
      </c>
      <c r="D670" t="s">
        <v>213</v>
      </c>
      <c r="E670">
        <v>69.900000000000006</v>
      </c>
      <c r="F670">
        <v>64.8</v>
      </c>
      <c r="G670">
        <v>56.7</v>
      </c>
      <c r="H670">
        <v>16.600000000000001</v>
      </c>
      <c r="I670">
        <v>22.6</v>
      </c>
      <c r="J670">
        <v>16.899999999999999</v>
      </c>
      <c r="K670">
        <v>22.4</v>
      </c>
      <c r="L670">
        <v>16.2</v>
      </c>
      <c r="M670">
        <v>13.9</v>
      </c>
      <c r="N670">
        <v>19.7</v>
      </c>
      <c r="O670">
        <v>12.7</v>
      </c>
      <c r="P670">
        <v>13.5</v>
      </c>
      <c r="Q670">
        <v>20.7</v>
      </c>
      <c r="R670">
        <v>12</v>
      </c>
      <c r="S670">
        <v>13.3</v>
      </c>
      <c r="T670">
        <v>16.7</v>
      </c>
      <c r="U670">
        <v>11.3</v>
      </c>
      <c r="V670">
        <v>12.4</v>
      </c>
      <c r="W670">
        <v>20.7</v>
      </c>
      <c r="X670">
        <v>11.6</v>
      </c>
    </row>
    <row r="671" spans="1:24" ht="15" hidden="1" x14ac:dyDescent="0.25">
      <c r="A671">
        <v>2</v>
      </c>
      <c r="B671" t="s">
        <v>206</v>
      </c>
      <c r="C671" t="s">
        <v>283</v>
      </c>
      <c r="D671" t="s">
        <v>214</v>
      </c>
      <c r="E671">
        <v>357.14299999999997</v>
      </c>
      <c r="F671">
        <v>417.16</v>
      </c>
      <c r="G671">
        <v>513.14499999999998</v>
      </c>
      <c r="H671">
        <v>989.13800000000003</v>
      </c>
      <c r="I671">
        <v>917.83199999999999</v>
      </c>
      <c r="J671">
        <v>985.92100000000005</v>
      </c>
      <c r="K671">
        <v>920.34</v>
      </c>
      <c r="L671">
        <v>993.625</v>
      </c>
      <c r="M671">
        <v>1020.635</v>
      </c>
      <c r="N671">
        <v>952.62900000000002</v>
      </c>
      <c r="O671">
        <v>1035.5540000000001</v>
      </c>
      <c r="P671">
        <v>1026.3009999999999</v>
      </c>
      <c r="Q671">
        <v>940.78499999999997</v>
      </c>
      <c r="R671">
        <v>1043.4349999999999</v>
      </c>
      <c r="S671">
        <v>1028.722</v>
      </c>
      <c r="T671">
        <v>987.98900000000003</v>
      </c>
      <c r="U671">
        <v>1052.0160000000001</v>
      </c>
      <c r="V671">
        <v>1038.7909999999999</v>
      </c>
      <c r="W671">
        <v>940.43</v>
      </c>
      <c r="X671">
        <v>1048.3340000000001</v>
      </c>
    </row>
    <row r="672" spans="1:24" ht="15" hidden="1" x14ac:dyDescent="0.25">
      <c r="A672">
        <v>2</v>
      </c>
      <c r="B672" t="s">
        <v>206</v>
      </c>
      <c r="C672" t="s">
        <v>283</v>
      </c>
      <c r="D672" t="s">
        <v>215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</row>
    <row r="673" spans="1:24" ht="15" hidden="1" x14ac:dyDescent="0.25">
      <c r="A673">
        <v>2</v>
      </c>
      <c r="B673" t="s">
        <v>206</v>
      </c>
      <c r="C673" t="s">
        <v>283</v>
      </c>
      <c r="D673" t="s">
        <v>216</v>
      </c>
      <c r="E673">
        <v>357.14299999999997</v>
      </c>
      <c r="F673">
        <v>417.16</v>
      </c>
      <c r="G673">
        <v>513.14499999999998</v>
      </c>
      <c r="H673">
        <v>989.13800000000003</v>
      </c>
      <c r="I673">
        <v>917.83199999999999</v>
      </c>
      <c r="J673">
        <v>985.92100000000005</v>
      </c>
      <c r="K673">
        <v>920.34</v>
      </c>
      <c r="L673">
        <v>993.625</v>
      </c>
      <c r="M673">
        <v>1020.635</v>
      </c>
      <c r="N673">
        <v>952.62900000000002</v>
      </c>
      <c r="O673">
        <v>1035.5540000000001</v>
      </c>
      <c r="P673">
        <v>1026.3009999999999</v>
      </c>
      <c r="Q673">
        <v>940.78499999999997</v>
      </c>
      <c r="R673">
        <v>1043.4349999999999</v>
      </c>
      <c r="S673">
        <v>1028.722</v>
      </c>
      <c r="T673">
        <v>987.98800000000006</v>
      </c>
      <c r="U673">
        <v>1052.0160000000001</v>
      </c>
      <c r="V673">
        <v>1038.7909999999999</v>
      </c>
      <c r="W673">
        <v>940.43</v>
      </c>
      <c r="X673">
        <v>1048.3340000000001</v>
      </c>
    </row>
    <row r="674" spans="1:24" ht="15" hidden="1" x14ac:dyDescent="0.25">
      <c r="A674">
        <v>2</v>
      </c>
      <c r="B674" t="s">
        <v>206</v>
      </c>
      <c r="C674" t="s">
        <v>283</v>
      </c>
      <c r="D674" t="s">
        <v>217</v>
      </c>
      <c r="E674">
        <v>8.4809999999999999</v>
      </c>
      <c r="F674">
        <v>9.6010000000000009</v>
      </c>
      <c r="G674">
        <v>12.817</v>
      </c>
      <c r="H674">
        <v>27.864000000000001</v>
      </c>
      <c r="I674">
        <v>27.542999999999999</v>
      </c>
      <c r="J674">
        <v>30.361999999999998</v>
      </c>
      <c r="K674">
        <v>29.140999999999998</v>
      </c>
      <c r="L674">
        <v>32.426000000000002</v>
      </c>
      <c r="M674">
        <v>34.212000000000003</v>
      </c>
      <c r="N674">
        <v>32.911000000000001</v>
      </c>
      <c r="O674">
        <v>36.895000000000003</v>
      </c>
      <c r="P674">
        <v>37.856999999999999</v>
      </c>
      <c r="Q674">
        <v>35.746000000000002</v>
      </c>
      <c r="R674">
        <v>41.064</v>
      </c>
      <c r="S674">
        <v>41.796999999999997</v>
      </c>
      <c r="T674">
        <v>41.963999999999999</v>
      </c>
      <c r="U674">
        <v>46.595999999999997</v>
      </c>
      <c r="V674">
        <v>47.941000000000003</v>
      </c>
      <c r="W674">
        <v>45.377000000000002</v>
      </c>
      <c r="X674">
        <v>53.271000000000001</v>
      </c>
    </row>
    <row r="675" spans="1:24" ht="15" hidden="1" x14ac:dyDescent="0.25">
      <c r="A675">
        <v>2</v>
      </c>
      <c r="B675" t="s">
        <v>206</v>
      </c>
      <c r="C675" t="s">
        <v>283</v>
      </c>
      <c r="D675" t="s">
        <v>218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</row>
    <row r="676" spans="1:24" ht="15" hidden="1" x14ac:dyDescent="0.25">
      <c r="A676">
        <v>2</v>
      </c>
      <c r="B676" t="s">
        <v>206</v>
      </c>
      <c r="C676" t="s">
        <v>283</v>
      </c>
      <c r="D676" t="s">
        <v>219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</row>
    <row r="677" spans="1:24" ht="15" hidden="1" x14ac:dyDescent="0.25">
      <c r="A677">
        <v>2</v>
      </c>
      <c r="B677" t="s">
        <v>206</v>
      </c>
      <c r="C677" t="s">
        <v>283</v>
      </c>
      <c r="D677" t="s">
        <v>220</v>
      </c>
      <c r="E677">
        <v>23.745999999999999</v>
      </c>
      <c r="F677">
        <v>23.015000000000001</v>
      </c>
      <c r="G677">
        <v>24.978000000000002</v>
      </c>
      <c r="H677">
        <v>28.17</v>
      </c>
      <c r="I677">
        <v>30.009</v>
      </c>
      <c r="J677">
        <v>30.795000000000002</v>
      </c>
      <c r="K677">
        <v>31.664000000000001</v>
      </c>
      <c r="L677">
        <v>32.634</v>
      </c>
      <c r="M677">
        <v>33.521000000000001</v>
      </c>
      <c r="N677">
        <v>34.548000000000002</v>
      </c>
      <c r="O677">
        <v>35.628</v>
      </c>
      <c r="P677">
        <v>36.887</v>
      </c>
      <c r="Q677">
        <v>37.996000000000002</v>
      </c>
      <c r="R677">
        <v>39.354999999999997</v>
      </c>
      <c r="S677">
        <v>40.630000000000003</v>
      </c>
      <c r="T677">
        <v>42.473999999999997</v>
      </c>
      <c r="U677">
        <v>44.292000000000002</v>
      </c>
      <c r="V677">
        <v>46.15</v>
      </c>
      <c r="W677">
        <v>48.250999999999998</v>
      </c>
      <c r="X677">
        <v>50.814999999999998</v>
      </c>
    </row>
    <row r="678" spans="1:24" ht="15" hidden="1" x14ac:dyDescent="0.25">
      <c r="A678">
        <v>2</v>
      </c>
      <c r="B678" t="s">
        <v>206</v>
      </c>
      <c r="C678" t="s">
        <v>283</v>
      </c>
      <c r="D678" t="s">
        <v>221</v>
      </c>
      <c r="E678">
        <v>26.847999999999999</v>
      </c>
      <c r="F678">
        <v>26.631</v>
      </c>
      <c r="G678">
        <v>28.5</v>
      </c>
      <c r="H678">
        <v>39.640999999999998</v>
      </c>
      <c r="I678">
        <v>42.820999999999998</v>
      </c>
      <c r="J678">
        <v>44.417000000000002</v>
      </c>
      <c r="K678">
        <v>45.841999999999999</v>
      </c>
      <c r="L678">
        <v>47.692999999999998</v>
      </c>
      <c r="M678">
        <v>49.487000000000002</v>
      </c>
      <c r="N678">
        <v>51.735999999999997</v>
      </c>
      <c r="O678">
        <v>53.875</v>
      </c>
      <c r="P678">
        <v>55.500999999999998</v>
      </c>
      <c r="Q678">
        <v>58.378</v>
      </c>
      <c r="R678">
        <v>60.063000000000002</v>
      </c>
      <c r="S678">
        <v>61.582000000000001</v>
      </c>
      <c r="T678">
        <v>65.555000000000007</v>
      </c>
      <c r="U678">
        <v>67.513999999999996</v>
      </c>
      <c r="V678">
        <v>69.997</v>
      </c>
      <c r="W678">
        <v>72.798000000000002</v>
      </c>
      <c r="X678">
        <v>76.641999999999996</v>
      </c>
    </row>
    <row r="679" spans="1:24" ht="15" hidden="1" x14ac:dyDescent="0.25">
      <c r="A679">
        <v>2</v>
      </c>
      <c r="B679" t="s">
        <v>206</v>
      </c>
      <c r="C679" t="s">
        <v>283</v>
      </c>
      <c r="D679" t="s">
        <v>222</v>
      </c>
      <c r="E679">
        <v>0.50800000000000001</v>
      </c>
      <c r="F679">
        <v>0.46899999999999997</v>
      </c>
      <c r="G679">
        <v>0.46100000000000002</v>
      </c>
      <c r="H679">
        <v>0.47099999999999997</v>
      </c>
      <c r="I679">
        <v>0.49199999999999999</v>
      </c>
      <c r="J679">
        <v>0.54</v>
      </c>
      <c r="K679">
        <v>0.53500000000000003</v>
      </c>
      <c r="L679">
        <v>0.55000000000000004</v>
      </c>
      <c r="M679">
        <v>0.59099999999999997</v>
      </c>
      <c r="N679">
        <v>0.63700000000000001</v>
      </c>
      <c r="O679">
        <v>0.64100000000000001</v>
      </c>
      <c r="P679">
        <v>0.65800000000000003</v>
      </c>
      <c r="Q679">
        <v>0.68300000000000005</v>
      </c>
      <c r="R679">
        <v>0.71699999999999997</v>
      </c>
      <c r="S679">
        <v>0.73299999999999998</v>
      </c>
      <c r="T679">
        <v>0.79900000000000004</v>
      </c>
      <c r="U679">
        <v>0.80300000000000005</v>
      </c>
      <c r="V679">
        <v>0.84399999999999997</v>
      </c>
      <c r="W679">
        <v>0.84499999999999997</v>
      </c>
      <c r="X679">
        <v>0.91500000000000004</v>
      </c>
    </row>
    <row r="680" spans="1:24" ht="15" hidden="1" x14ac:dyDescent="0.25">
      <c r="A680">
        <v>2</v>
      </c>
      <c r="B680" t="s">
        <v>206</v>
      </c>
      <c r="C680" t="s">
        <v>283</v>
      </c>
      <c r="D680" t="s">
        <v>223</v>
      </c>
      <c r="E680">
        <v>27.356000000000002</v>
      </c>
      <c r="F680">
        <v>27.1</v>
      </c>
      <c r="G680">
        <v>28.962</v>
      </c>
      <c r="H680">
        <v>40.112000000000002</v>
      </c>
      <c r="I680">
        <v>43.313000000000002</v>
      </c>
      <c r="J680">
        <v>44.957000000000001</v>
      </c>
      <c r="K680">
        <v>46.377000000000002</v>
      </c>
      <c r="L680">
        <v>48.243000000000002</v>
      </c>
      <c r="M680">
        <v>50.078000000000003</v>
      </c>
      <c r="N680">
        <v>52.372999999999998</v>
      </c>
      <c r="O680">
        <v>54.515999999999998</v>
      </c>
      <c r="P680">
        <v>56.158999999999999</v>
      </c>
      <c r="Q680">
        <v>59.06</v>
      </c>
      <c r="R680">
        <v>60.780999999999999</v>
      </c>
      <c r="S680">
        <v>62.314999999999998</v>
      </c>
      <c r="T680">
        <v>66.353999999999999</v>
      </c>
      <c r="U680">
        <v>68.316999999999993</v>
      </c>
      <c r="V680">
        <v>70.840999999999994</v>
      </c>
      <c r="W680">
        <v>73.643000000000001</v>
      </c>
      <c r="X680">
        <v>77.557000000000002</v>
      </c>
    </row>
    <row r="681" spans="1:24" ht="15" hidden="1" x14ac:dyDescent="0.25">
      <c r="A681">
        <v>2</v>
      </c>
      <c r="B681" t="s">
        <v>206</v>
      </c>
      <c r="C681" t="s">
        <v>283</v>
      </c>
      <c r="D681" t="s">
        <v>224</v>
      </c>
      <c r="E681">
        <v>9.5879999999999992</v>
      </c>
      <c r="F681">
        <v>11.109</v>
      </c>
      <c r="G681">
        <v>14.625</v>
      </c>
      <c r="H681">
        <v>39.21</v>
      </c>
      <c r="I681">
        <v>39.302</v>
      </c>
      <c r="J681">
        <v>43.792000000000002</v>
      </c>
      <c r="K681">
        <v>42.19</v>
      </c>
      <c r="L681">
        <v>47.389000000000003</v>
      </c>
      <c r="M681">
        <v>50.508000000000003</v>
      </c>
      <c r="N681">
        <v>49.286000000000001</v>
      </c>
      <c r="O681">
        <v>55.790999999999997</v>
      </c>
      <c r="P681">
        <v>56.960999999999999</v>
      </c>
      <c r="Q681">
        <v>54.920999999999999</v>
      </c>
      <c r="R681">
        <v>62.671999999999997</v>
      </c>
      <c r="S681">
        <v>63.350999999999999</v>
      </c>
      <c r="T681">
        <v>64.768000000000001</v>
      </c>
      <c r="U681">
        <v>71.025999999999996</v>
      </c>
      <c r="V681">
        <v>72.712999999999994</v>
      </c>
      <c r="W681">
        <v>68.462000000000003</v>
      </c>
      <c r="X681">
        <v>80.346999999999994</v>
      </c>
    </row>
    <row r="682" spans="1:24" ht="15" hidden="1" x14ac:dyDescent="0.25">
      <c r="A682">
        <v>2</v>
      </c>
      <c r="B682" t="s">
        <v>206</v>
      </c>
      <c r="C682" t="s">
        <v>283</v>
      </c>
      <c r="D682" t="s">
        <v>225</v>
      </c>
      <c r="E682">
        <v>0.182</v>
      </c>
      <c r="F682">
        <v>0.19600000000000001</v>
      </c>
      <c r="G682">
        <v>0.23699999999999999</v>
      </c>
      <c r="H682">
        <v>0.46600000000000003</v>
      </c>
      <c r="I682">
        <v>0.45200000000000001</v>
      </c>
      <c r="J682">
        <v>0.53200000000000003</v>
      </c>
      <c r="K682">
        <v>0.49299999999999999</v>
      </c>
      <c r="L682">
        <v>0.54600000000000004</v>
      </c>
      <c r="M682">
        <v>0.60299999999999998</v>
      </c>
      <c r="N682">
        <v>0.60699999999999998</v>
      </c>
      <c r="O682">
        <v>0.66400000000000003</v>
      </c>
      <c r="P682">
        <v>0.67600000000000005</v>
      </c>
      <c r="Q682">
        <v>0.64200000000000002</v>
      </c>
      <c r="R682">
        <v>0.749</v>
      </c>
      <c r="S682">
        <v>0.754</v>
      </c>
      <c r="T682">
        <v>0.78900000000000003</v>
      </c>
      <c r="U682">
        <v>0.84499999999999997</v>
      </c>
      <c r="V682">
        <v>0.877</v>
      </c>
      <c r="W682">
        <v>0.79500000000000004</v>
      </c>
      <c r="X682">
        <v>0.95899999999999996</v>
      </c>
    </row>
    <row r="683" spans="1:24" ht="15" hidden="1" x14ac:dyDescent="0.25">
      <c r="A683">
        <v>2</v>
      </c>
      <c r="B683" t="s">
        <v>206</v>
      </c>
      <c r="C683" t="s">
        <v>283</v>
      </c>
      <c r="D683" t="s">
        <v>226</v>
      </c>
      <c r="E683">
        <v>9.77</v>
      </c>
      <c r="F683">
        <v>11.305</v>
      </c>
      <c r="G683">
        <v>14.861000000000001</v>
      </c>
      <c r="H683">
        <v>39.676000000000002</v>
      </c>
      <c r="I683">
        <v>39.753999999999998</v>
      </c>
      <c r="J683">
        <v>44.323999999999998</v>
      </c>
      <c r="K683">
        <v>42.683</v>
      </c>
      <c r="L683">
        <v>47.935000000000002</v>
      </c>
      <c r="M683">
        <v>51.110999999999997</v>
      </c>
      <c r="N683">
        <v>49.892000000000003</v>
      </c>
      <c r="O683">
        <v>56.454000000000001</v>
      </c>
      <c r="P683">
        <v>57.636000000000003</v>
      </c>
      <c r="Q683">
        <v>55.563000000000002</v>
      </c>
      <c r="R683">
        <v>63.420999999999999</v>
      </c>
      <c r="S683">
        <v>64.105000000000004</v>
      </c>
      <c r="T683">
        <v>65.557000000000002</v>
      </c>
      <c r="U683">
        <v>71.87</v>
      </c>
      <c r="V683">
        <v>73.588999999999999</v>
      </c>
      <c r="W683">
        <v>69.256</v>
      </c>
      <c r="X683">
        <v>81.305999999999997</v>
      </c>
    </row>
    <row r="684" spans="1:24" ht="15" hidden="1" x14ac:dyDescent="0.25">
      <c r="A684">
        <v>2</v>
      </c>
      <c r="B684" t="s">
        <v>206</v>
      </c>
      <c r="C684" t="s">
        <v>283</v>
      </c>
      <c r="D684" t="s">
        <v>227</v>
      </c>
      <c r="E684">
        <v>7.6150000000000002</v>
      </c>
      <c r="F684">
        <v>8.5690000000000008</v>
      </c>
      <c r="G684">
        <v>11.523</v>
      </c>
      <c r="H684">
        <v>25.318999999999999</v>
      </c>
      <c r="I684">
        <v>25.134</v>
      </c>
      <c r="J684">
        <v>27.722000000000001</v>
      </c>
      <c r="K684">
        <v>26.628</v>
      </c>
      <c r="L684">
        <v>29.658999999999999</v>
      </c>
      <c r="M684">
        <v>31.312999999999999</v>
      </c>
      <c r="N684">
        <v>30.151</v>
      </c>
      <c r="O684">
        <v>33.834000000000003</v>
      </c>
      <c r="P684">
        <v>34.762999999999998</v>
      </c>
      <c r="Q684">
        <v>32.853000000000002</v>
      </c>
      <c r="R684">
        <v>37.792000000000002</v>
      </c>
      <c r="S684">
        <v>38.506</v>
      </c>
      <c r="T684">
        <v>38.74</v>
      </c>
      <c r="U684">
        <v>43.094000000000001</v>
      </c>
      <c r="V684">
        <v>44.414000000000001</v>
      </c>
      <c r="W684">
        <v>42.12</v>
      </c>
      <c r="X684">
        <v>49.567999999999998</v>
      </c>
    </row>
    <row r="685" spans="1:24" ht="15" hidden="1" x14ac:dyDescent="0.25">
      <c r="A685">
        <v>2</v>
      </c>
      <c r="B685" t="s">
        <v>206</v>
      </c>
      <c r="C685" t="s">
        <v>283</v>
      </c>
      <c r="D685" t="s">
        <v>228</v>
      </c>
      <c r="E685">
        <v>0.86599999999999999</v>
      </c>
      <c r="F685">
        <v>1.032</v>
      </c>
      <c r="G685">
        <v>1.294</v>
      </c>
      <c r="H685">
        <v>2.5449999999999999</v>
      </c>
      <c r="I685">
        <v>2.4089999999999998</v>
      </c>
      <c r="J685">
        <v>2.6389999999999998</v>
      </c>
      <c r="K685">
        <v>2.5129999999999999</v>
      </c>
      <c r="L685">
        <v>2.7669999999999999</v>
      </c>
      <c r="M685">
        <v>2.899</v>
      </c>
      <c r="N685">
        <v>2.76</v>
      </c>
      <c r="O685">
        <v>3.0609999999999999</v>
      </c>
      <c r="P685">
        <v>3.0939999999999999</v>
      </c>
      <c r="Q685">
        <v>2.8929999999999998</v>
      </c>
      <c r="R685">
        <v>3.2730000000000001</v>
      </c>
      <c r="S685">
        <v>3.2909999999999999</v>
      </c>
      <c r="T685">
        <v>3.2240000000000002</v>
      </c>
      <c r="U685">
        <v>3.5019999999999998</v>
      </c>
      <c r="V685">
        <v>3.5270000000000001</v>
      </c>
      <c r="W685">
        <v>3.2570000000000001</v>
      </c>
      <c r="X685">
        <v>3.7029999999999998</v>
      </c>
    </row>
    <row r="686" spans="1:24" ht="15" hidden="1" x14ac:dyDescent="0.25">
      <c r="A686">
        <v>2</v>
      </c>
      <c r="B686" t="s">
        <v>206</v>
      </c>
      <c r="C686" t="s">
        <v>283</v>
      </c>
      <c r="D686" t="s">
        <v>229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</row>
    <row r="687" spans="1:24" ht="15" hidden="1" x14ac:dyDescent="0.25">
      <c r="A687">
        <v>2</v>
      </c>
      <c r="B687" t="s">
        <v>206</v>
      </c>
      <c r="C687" t="s">
        <v>283</v>
      </c>
      <c r="D687" t="s">
        <v>230</v>
      </c>
      <c r="E687">
        <v>0.182</v>
      </c>
      <c r="F687">
        <v>0.19600000000000001</v>
      </c>
      <c r="G687">
        <v>0.23699999999999999</v>
      </c>
      <c r="H687">
        <v>0.46600000000000003</v>
      </c>
      <c r="I687">
        <v>0.45200000000000001</v>
      </c>
      <c r="J687">
        <v>0.53200000000000003</v>
      </c>
      <c r="K687">
        <v>0.49299999999999999</v>
      </c>
      <c r="L687">
        <v>0.54600000000000004</v>
      </c>
      <c r="M687">
        <v>0.60299999999999998</v>
      </c>
      <c r="N687">
        <v>0.60699999999999998</v>
      </c>
      <c r="O687">
        <v>0.66400000000000003</v>
      </c>
      <c r="P687">
        <v>0.67600000000000005</v>
      </c>
      <c r="Q687">
        <v>0.64200000000000002</v>
      </c>
      <c r="R687">
        <v>0.749</v>
      </c>
      <c r="S687">
        <v>0.754</v>
      </c>
      <c r="T687">
        <v>0.78900000000000003</v>
      </c>
      <c r="U687">
        <v>0.84499999999999997</v>
      </c>
      <c r="V687">
        <v>0.877</v>
      </c>
      <c r="W687">
        <v>0.79500000000000004</v>
      </c>
      <c r="X687">
        <v>0.95899999999999996</v>
      </c>
    </row>
    <row r="688" spans="1:24" ht="15" hidden="1" x14ac:dyDescent="0.25">
      <c r="A688">
        <v>2</v>
      </c>
      <c r="B688" t="s">
        <v>206</v>
      </c>
      <c r="C688" t="s">
        <v>283</v>
      </c>
      <c r="D688" t="s">
        <v>231</v>
      </c>
      <c r="E688">
        <v>8.6620000000000008</v>
      </c>
      <c r="F688">
        <v>9.7959999999999994</v>
      </c>
      <c r="G688">
        <v>13.054</v>
      </c>
      <c r="H688">
        <v>28.33</v>
      </c>
      <c r="I688">
        <v>27.995000000000001</v>
      </c>
      <c r="J688">
        <v>30.893999999999998</v>
      </c>
      <c r="K688">
        <v>29.634</v>
      </c>
      <c r="L688">
        <v>32.972000000000001</v>
      </c>
      <c r="M688">
        <v>34.814999999999998</v>
      </c>
      <c r="N688">
        <v>33.518000000000001</v>
      </c>
      <c r="O688">
        <v>37.558</v>
      </c>
      <c r="P688">
        <v>38.531999999999996</v>
      </c>
      <c r="Q688">
        <v>36.387999999999998</v>
      </c>
      <c r="R688">
        <v>41.813000000000002</v>
      </c>
      <c r="S688">
        <v>42.551000000000002</v>
      </c>
      <c r="T688">
        <v>42.753</v>
      </c>
      <c r="U688">
        <v>47.44</v>
      </c>
      <c r="V688">
        <v>48.817</v>
      </c>
      <c r="W688">
        <v>46.170999999999999</v>
      </c>
      <c r="X688">
        <v>54.23</v>
      </c>
    </row>
    <row r="689" spans="1:24" ht="15" hidden="1" x14ac:dyDescent="0.25">
      <c r="A689">
        <v>2</v>
      </c>
      <c r="B689" t="s">
        <v>206</v>
      </c>
      <c r="C689" t="s">
        <v>283</v>
      </c>
      <c r="D689" t="s">
        <v>232</v>
      </c>
      <c r="E689">
        <v>0.92600000000000005</v>
      </c>
      <c r="F689">
        <v>1.3129999999999999</v>
      </c>
      <c r="G689">
        <v>1.571</v>
      </c>
      <c r="H689">
        <v>10.88</v>
      </c>
      <c r="I689">
        <v>11.307</v>
      </c>
      <c r="J689">
        <v>12.898</v>
      </c>
      <c r="K689">
        <v>12.557</v>
      </c>
      <c r="L689">
        <v>14.416</v>
      </c>
      <c r="M689">
        <v>15.693</v>
      </c>
      <c r="N689">
        <v>15.766999999999999</v>
      </c>
      <c r="O689">
        <v>18.231999999999999</v>
      </c>
      <c r="P689">
        <v>18.428000000000001</v>
      </c>
      <c r="Q689">
        <v>18.533000000000001</v>
      </c>
      <c r="R689">
        <v>20.859000000000002</v>
      </c>
      <c r="S689">
        <v>20.8</v>
      </c>
      <c r="T689">
        <v>22.015000000000001</v>
      </c>
      <c r="U689">
        <v>23.585000000000001</v>
      </c>
      <c r="V689">
        <v>23.896000000000001</v>
      </c>
      <c r="W689">
        <v>22.29</v>
      </c>
      <c r="X689">
        <v>26.117000000000001</v>
      </c>
    </row>
    <row r="690" spans="1:24" ht="15" hidden="1" x14ac:dyDescent="0.25">
      <c r="A690">
        <v>2</v>
      </c>
      <c r="B690" t="s">
        <v>206</v>
      </c>
      <c r="C690" t="s">
        <v>283</v>
      </c>
      <c r="D690" t="s">
        <v>233</v>
      </c>
      <c r="E690">
        <v>7450</v>
      </c>
      <c r="F690">
        <v>7440</v>
      </c>
      <c r="G690">
        <v>7432</v>
      </c>
      <c r="H690">
        <v>7390</v>
      </c>
      <c r="I690">
        <v>7396</v>
      </c>
      <c r="J690">
        <v>7397</v>
      </c>
      <c r="K690">
        <v>7398</v>
      </c>
      <c r="L690">
        <v>7399</v>
      </c>
      <c r="M690">
        <v>7395</v>
      </c>
      <c r="N690">
        <v>7393</v>
      </c>
      <c r="O690">
        <v>7395</v>
      </c>
      <c r="P690">
        <v>7395</v>
      </c>
      <c r="Q690">
        <v>7392</v>
      </c>
      <c r="R690">
        <v>7391</v>
      </c>
      <c r="S690">
        <v>7390</v>
      </c>
      <c r="T690">
        <v>7392</v>
      </c>
      <c r="U690">
        <v>7390</v>
      </c>
      <c r="V690">
        <v>7389</v>
      </c>
      <c r="W690">
        <v>7390</v>
      </c>
      <c r="X690">
        <v>7389</v>
      </c>
    </row>
    <row r="691" spans="1:24" ht="15" hidden="1" x14ac:dyDescent="0.25">
      <c r="A691">
        <v>2</v>
      </c>
      <c r="B691" t="s">
        <v>206</v>
      </c>
      <c r="C691" t="s">
        <v>283</v>
      </c>
      <c r="D691" t="s">
        <v>234</v>
      </c>
      <c r="E691">
        <v>20</v>
      </c>
      <c r="F691">
        <v>20</v>
      </c>
      <c r="G691">
        <v>25</v>
      </c>
      <c r="H691">
        <v>16</v>
      </c>
      <c r="I691">
        <v>24</v>
      </c>
      <c r="J691">
        <v>22</v>
      </c>
      <c r="K691">
        <v>15</v>
      </c>
      <c r="L691">
        <v>16</v>
      </c>
      <c r="M691">
        <v>18</v>
      </c>
      <c r="N691">
        <v>19</v>
      </c>
      <c r="O691">
        <v>15</v>
      </c>
      <c r="P691">
        <v>18</v>
      </c>
      <c r="Q691">
        <v>12</v>
      </c>
      <c r="R691">
        <v>14</v>
      </c>
      <c r="S691">
        <v>19</v>
      </c>
      <c r="T691">
        <v>16</v>
      </c>
      <c r="U691">
        <v>13</v>
      </c>
      <c r="V691">
        <v>16</v>
      </c>
      <c r="W691">
        <v>13</v>
      </c>
      <c r="X691">
        <v>14</v>
      </c>
    </row>
    <row r="692" spans="1:24" ht="15" hidden="1" x14ac:dyDescent="0.25">
      <c r="A692">
        <v>2</v>
      </c>
      <c r="B692" t="s">
        <v>206</v>
      </c>
      <c r="C692" t="s">
        <v>283</v>
      </c>
      <c r="D692" t="s">
        <v>235</v>
      </c>
      <c r="E692">
        <v>5.3999999999999999E-2</v>
      </c>
      <c r="F692">
        <v>5.5E-2</v>
      </c>
      <c r="G692">
        <v>7.0000000000000007E-2</v>
      </c>
      <c r="H692">
        <v>4.5999999999999999E-2</v>
      </c>
      <c r="I692">
        <v>7.0000000000000007E-2</v>
      </c>
      <c r="J692">
        <v>6.6000000000000003E-2</v>
      </c>
      <c r="K692">
        <v>4.5999999999999999E-2</v>
      </c>
      <c r="L692">
        <v>0.05</v>
      </c>
      <c r="M692">
        <v>5.7000000000000002E-2</v>
      </c>
      <c r="N692">
        <v>6.0999999999999999E-2</v>
      </c>
      <c r="O692">
        <v>4.9000000000000002E-2</v>
      </c>
      <c r="P692">
        <v>6.0999999999999999E-2</v>
      </c>
      <c r="Q692">
        <v>4.1000000000000002E-2</v>
      </c>
      <c r="R692">
        <v>4.9000000000000002E-2</v>
      </c>
      <c r="S692">
        <v>6.8000000000000005E-2</v>
      </c>
      <c r="T692">
        <v>5.8000000000000003E-2</v>
      </c>
      <c r="U692">
        <v>4.8000000000000001E-2</v>
      </c>
      <c r="V692">
        <v>6.0999999999999999E-2</v>
      </c>
      <c r="W692">
        <v>0.05</v>
      </c>
      <c r="X692">
        <v>5.5E-2</v>
      </c>
    </row>
    <row r="693" spans="1:24" ht="15" hidden="1" x14ac:dyDescent="0.25">
      <c r="A693">
        <v>2</v>
      </c>
      <c r="B693" t="s">
        <v>206</v>
      </c>
      <c r="C693" t="s">
        <v>283</v>
      </c>
      <c r="D693" t="s">
        <v>236</v>
      </c>
      <c r="E693">
        <v>2660546</v>
      </c>
      <c r="F693">
        <v>3103452</v>
      </c>
      <c r="G693">
        <v>3813688</v>
      </c>
      <c r="H693">
        <v>7309715</v>
      </c>
      <c r="I693">
        <v>6787452</v>
      </c>
      <c r="J693">
        <v>7292392</v>
      </c>
      <c r="K693">
        <v>6807810</v>
      </c>
      <c r="L693">
        <v>7351492</v>
      </c>
      <c r="M693">
        <v>7546788</v>
      </c>
      <c r="N693">
        <v>7041856</v>
      </c>
      <c r="O693">
        <v>7656972</v>
      </c>
      <c r="P693">
        <v>7588806</v>
      </c>
      <c r="Q693">
        <v>6954238</v>
      </c>
      <c r="R693">
        <v>7711724</v>
      </c>
      <c r="S693">
        <v>7601573</v>
      </c>
      <c r="T693">
        <v>7302726</v>
      </c>
      <c r="U693">
        <v>7774094</v>
      </c>
      <c r="V693">
        <v>7675515</v>
      </c>
      <c r="W693">
        <v>6949046</v>
      </c>
      <c r="X693">
        <v>7745514</v>
      </c>
    </row>
    <row r="694" spans="1:24" ht="15" hidden="1" x14ac:dyDescent="0.25">
      <c r="A694">
        <v>2</v>
      </c>
      <c r="B694" t="s">
        <v>206</v>
      </c>
      <c r="C694" t="s">
        <v>283</v>
      </c>
      <c r="D694" t="s">
        <v>237</v>
      </c>
      <c r="E694">
        <v>2660546</v>
      </c>
      <c r="F694">
        <v>3103452</v>
      </c>
      <c r="G694">
        <v>3813688</v>
      </c>
      <c r="H694">
        <v>7309714</v>
      </c>
      <c r="I694">
        <v>6787453</v>
      </c>
      <c r="J694">
        <v>7292392</v>
      </c>
      <c r="K694">
        <v>6807810</v>
      </c>
      <c r="L694">
        <v>7351492</v>
      </c>
      <c r="M694">
        <v>7546787</v>
      </c>
      <c r="N694">
        <v>7041856</v>
      </c>
      <c r="O694">
        <v>7656973</v>
      </c>
      <c r="P694">
        <v>7588806</v>
      </c>
      <c r="Q694">
        <v>6954238</v>
      </c>
      <c r="R694">
        <v>7711724</v>
      </c>
      <c r="S694">
        <v>7601573</v>
      </c>
      <c r="T694">
        <v>7302726</v>
      </c>
      <c r="U694">
        <v>7774093</v>
      </c>
      <c r="V694">
        <v>7675514</v>
      </c>
      <c r="W694">
        <v>6949046</v>
      </c>
      <c r="X694">
        <v>7745514</v>
      </c>
    </row>
    <row r="695" spans="1:24" ht="15" hidden="1" x14ac:dyDescent="0.25">
      <c r="A695">
        <v>2</v>
      </c>
      <c r="B695" t="s">
        <v>206</v>
      </c>
      <c r="C695" t="s">
        <v>283</v>
      </c>
      <c r="D695" t="s">
        <v>238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</row>
    <row r="696" spans="1:24" ht="15" hidden="1" x14ac:dyDescent="0.25">
      <c r="A696">
        <v>2</v>
      </c>
      <c r="B696" t="s">
        <v>206</v>
      </c>
      <c r="C696" t="s">
        <v>283</v>
      </c>
      <c r="D696" t="s">
        <v>239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</row>
    <row r="697" spans="1:24" ht="15" hidden="1" x14ac:dyDescent="0.25">
      <c r="A697">
        <v>2</v>
      </c>
      <c r="B697" t="s">
        <v>206</v>
      </c>
      <c r="C697" t="s">
        <v>283</v>
      </c>
      <c r="D697" t="s">
        <v>240</v>
      </c>
      <c r="E697">
        <v>1</v>
      </c>
      <c r="F697">
        <v>1</v>
      </c>
      <c r="G697">
        <v>1</v>
      </c>
      <c r="H697">
        <v>2</v>
      </c>
      <c r="I697">
        <v>2</v>
      </c>
      <c r="J697">
        <v>2</v>
      </c>
      <c r="K697">
        <v>2</v>
      </c>
      <c r="L697">
        <v>2</v>
      </c>
      <c r="M697">
        <v>2</v>
      </c>
      <c r="N697">
        <v>2</v>
      </c>
      <c r="O697">
        <v>2</v>
      </c>
      <c r="P697">
        <v>2</v>
      </c>
      <c r="Q697">
        <v>2</v>
      </c>
      <c r="R697">
        <v>2</v>
      </c>
      <c r="S697">
        <v>2</v>
      </c>
      <c r="T697">
        <v>2</v>
      </c>
      <c r="U697">
        <v>2</v>
      </c>
      <c r="V697">
        <v>2</v>
      </c>
      <c r="W697">
        <v>2</v>
      </c>
      <c r="X697">
        <v>2</v>
      </c>
    </row>
    <row r="698" spans="1:24" ht="15" hidden="1" x14ac:dyDescent="0.25">
      <c r="A698">
        <v>2</v>
      </c>
      <c r="B698" t="s">
        <v>206</v>
      </c>
      <c r="C698" t="s">
        <v>283</v>
      </c>
      <c r="D698" t="s">
        <v>241</v>
      </c>
      <c r="E698">
        <v>19</v>
      </c>
      <c r="F698">
        <v>22</v>
      </c>
      <c r="G698">
        <v>27</v>
      </c>
      <c r="H698">
        <v>51</v>
      </c>
      <c r="I698">
        <v>48</v>
      </c>
      <c r="J698">
        <v>51</v>
      </c>
      <c r="K698">
        <v>48</v>
      </c>
      <c r="L698">
        <v>51</v>
      </c>
      <c r="M698">
        <v>53</v>
      </c>
      <c r="N698">
        <v>49</v>
      </c>
      <c r="O698">
        <v>54</v>
      </c>
      <c r="P698">
        <v>53</v>
      </c>
      <c r="Q698">
        <v>49</v>
      </c>
      <c r="R698">
        <v>54</v>
      </c>
      <c r="S698">
        <v>53</v>
      </c>
      <c r="T698">
        <v>51</v>
      </c>
      <c r="U698">
        <v>54</v>
      </c>
      <c r="V698">
        <v>54</v>
      </c>
      <c r="W698">
        <v>49</v>
      </c>
      <c r="X698">
        <v>54</v>
      </c>
    </row>
    <row r="699" spans="1:24" ht="15" hidden="1" x14ac:dyDescent="0.25">
      <c r="A699">
        <v>2</v>
      </c>
      <c r="B699" t="s">
        <v>206</v>
      </c>
      <c r="C699" t="s">
        <v>283</v>
      </c>
      <c r="D699" t="s">
        <v>242</v>
      </c>
      <c r="E699">
        <v>158302</v>
      </c>
      <c r="F699">
        <v>184655</v>
      </c>
      <c r="G699">
        <v>226914</v>
      </c>
      <c r="H699">
        <v>434928</v>
      </c>
      <c r="I699">
        <v>403853</v>
      </c>
      <c r="J699">
        <v>433897</v>
      </c>
      <c r="K699">
        <v>405065</v>
      </c>
      <c r="L699">
        <v>437414</v>
      </c>
      <c r="M699">
        <v>449034</v>
      </c>
      <c r="N699">
        <v>418990</v>
      </c>
      <c r="O699">
        <v>455590</v>
      </c>
      <c r="P699">
        <v>451534</v>
      </c>
      <c r="Q699">
        <v>413777</v>
      </c>
      <c r="R699">
        <v>458848</v>
      </c>
      <c r="S699">
        <v>452294</v>
      </c>
      <c r="T699">
        <v>434512</v>
      </c>
      <c r="U699">
        <v>462559</v>
      </c>
      <c r="V699">
        <v>456693</v>
      </c>
      <c r="W699">
        <v>413468</v>
      </c>
      <c r="X699">
        <v>460858</v>
      </c>
    </row>
    <row r="700" spans="1:24" ht="15" hidden="1" x14ac:dyDescent="0.25">
      <c r="A700">
        <v>2</v>
      </c>
      <c r="B700" t="s">
        <v>206</v>
      </c>
      <c r="C700" t="s">
        <v>283</v>
      </c>
      <c r="D700" t="s">
        <v>243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</row>
    <row r="701" spans="1:24" ht="15" hidden="1" x14ac:dyDescent="0.25">
      <c r="A701">
        <v>2</v>
      </c>
      <c r="B701" t="s">
        <v>206</v>
      </c>
      <c r="C701" t="s">
        <v>283</v>
      </c>
      <c r="D701" t="s">
        <v>244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</row>
    <row r="702" spans="1:24" ht="15" hidden="1" x14ac:dyDescent="0.25">
      <c r="A702">
        <v>2</v>
      </c>
      <c r="B702" t="s">
        <v>206</v>
      </c>
      <c r="C702" t="s">
        <v>283</v>
      </c>
      <c r="D702" t="s">
        <v>245</v>
      </c>
      <c r="E702">
        <v>2.4249999999999998</v>
      </c>
      <c r="F702">
        <v>2.4729999999999999</v>
      </c>
      <c r="G702">
        <v>2.5230000000000001</v>
      </c>
      <c r="H702">
        <v>2.573</v>
      </c>
      <c r="I702">
        <v>2.625</v>
      </c>
      <c r="J702">
        <v>2.677</v>
      </c>
      <c r="K702">
        <v>2.7309999999999999</v>
      </c>
      <c r="L702">
        <v>2.7850000000000001</v>
      </c>
      <c r="M702">
        <v>2.8410000000000002</v>
      </c>
      <c r="N702">
        <v>2.8980000000000001</v>
      </c>
      <c r="O702">
        <v>2.956</v>
      </c>
      <c r="P702">
        <v>3.0150000000000001</v>
      </c>
      <c r="Q702">
        <v>3.0750000000000002</v>
      </c>
      <c r="R702">
        <v>3.137</v>
      </c>
      <c r="S702">
        <v>3.1989999999999998</v>
      </c>
      <c r="T702">
        <v>3.2629999999999999</v>
      </c>
      <c r="U702">
        <v>3.3290000000000002</v>
      </c>
      <c r="V702">
        <v>3.395</v>
      </c>
      <c r="W702">
        <v>3.4630000000000001</v>
      </c>
      <c r="X702">
        <v>3.532</v>
      </c>
    </row>
    <row r="703" spans="1:24" ht="15" hidden="1" x14ac:dyDescent="0.25">
      <c r="A703">
        <v>2</v>
      </c>
      <c r="B703" t="s">
        <v>206</v>
      </c>
      <c r="C703" t="s">
        <v>283</v>
      </c>
      <c r="D703" t="s">
        <v>246</v>
      </c>
      <c r="E703">
        <v>2.8620000000000001</v>
      </c>
      <c r="F703">
        <v>2.7610000000000001</v>
      </c>
      <c r="G703">
        <v>3.0209999999999999</v>
      </c>
      <c r="H703">
        <v>3.464</v>
      </c>
      <c r="I703">
        <v>3.7029999999999998</v>
      </c>
      <c r="J703">
        <v>3.802</v>
      </c>
      <c r="K703">
        <v>3.911</v>
      </c>
      <c r="L703">
        <v>4.0339999999999998</v>
      </c>
      <c r="M703">
        <v>4.149</v>
      </c>
      <c r="N703">
        <v>4.282</v>
      </c>
      <c r="O703">
        <v>4.4189999999999996</v>
      </c>
      <c r="P703">
        <v>4.5810000000000004</v>
      </c>
      <c r="Q703">
        <v>4.7240000000000002</v>
      </c>
      <c r="R703">
        <v>4.9009999999999998</v>
      </c>
      <c r="S703">
        <v>5.0659999999999998</v>
      </c>
      <c r="T703">
        <v>5.3049999999999997</v>
      </c>
      <c r="U703">
        <v>5.5430000000000001</v>
      </c>
      <c r="V703">
        <v>5.7859999999999996</v>
      </c>
      <c r="W703">
        <v>6.0609999999999999</v>
      </c>
      <c r="X703">
        <v>6.4</v>
      </c>
    </row>
    <row r="704" spans="1:24" ht="15" hidden="1" x14ac:dyDescent="0.25">
      <c r="A704">
        <v>2</v>
      </c>
      <c r="B704" t="s">
        <v>206</v>
      </c>
      <c r="C704" t="s">
        <v>283</v>
      </c>
      <c r="D704" t="s">
        <v>247</v>
      </c>
      <c r="E704">
        <v>1.4E-2</v>
      </c>
      <c r="F704">
        <v>1.4E-2</v>
      </c>
      <c r="G704">
        <v>1.4E-2</v>
      </c>
      <c r="H704">
        <v>1.4E-2</v>
      </c>
      <c r="I704">
        <v>1.4E-2</v>
      </c>
      <c r="J704">
        <v>1.4E-2</v>
      </c>
      <c r="K704">
        <v>1.4E-2</v>
      </c>
      <c r="L704">
        <v>1.4E-2</v>
      </c>
      <c r="M704">
        <v>1.4E-2</v>
      </c>
      <c r="N704">
        <v>1.4E-2</v>
      </c>
      <c r="O704">
        <v>1.4E-2</v>
      </c>
      <c r="P704">
        <v>1.4E-2</v>
      </c>
      <c r="Q704">
        <v>1.4E-2</v>
      </c>
      <c r="R704">
        <v>1.4E-2</v>
      </c>
      <c r="S704">
        <v>1.4E-2</v>
      </c>
      <c r="T704">
        <v>1.4E-2</v>
      </c>
      <c r="U704">
        <v>1.4E-2</v>
      </c>
      <c r="V704">
        <v>1.4E-2</v>
      </c>
      <c r="W704">
        <v>1.4E-2</v>
      </c>
      <c r="X704">
        <v>1.4E-2</v>
      </c>
    </row>
    <row r="705" spans="1:24" ht="15" hidden="1" x14ac:dyDescent="0.25">
      <c r="A705">
        <v>2</v>
      </c>
      <c r="B705" t="s">
        <v>206</v>
      </c>
      <c r="C705" t="s">
        <v>283</v>
      </c>
      <c r="D705" t="s">
        <v>248</v>
      </c>
      <c r="E705">
        <v>1E-3</v>
      </c>
      <c r="F705">
        <v>1E-3</v>
      </c>
      <c r="G705">
        <v>1E-3</v>
      </c>
      <c r="H705">
        <v>1E-3</v>
      </c>
      <c r="I705">
        <v>1E-3</v>
      </c>
      <c r="J705">
        <v>1E-3</v>
      </c>
      <c r="K705">
        <v>1E-3</v>
      </c>
      <c r="L705">
        <v>1E-3</v>
      </c>
      <c r="M705">
        <v>1E-3</v>
      </c>
      <c r="N705">
        <v>1E-3</v>
      </c>
      <c r="O705">
        <v>1E-3</v>
      </c>
      <c r="P705">
        <v>1E-3</v>
      </c>
      <c r="Q705">
        <v>1E-3</v>
      </c>
      <c r="R705">
        <v>1E-3</v>
      </c>
      <c r="S705">
        <v>1E-3</v>
      </c>
      <c r="T705">
        <v>1E-3</v>
      </c>
      <c r="U705">
        <v>1E-3</v>
      </c>
      <c r="V705">
        <v>1E-3</v>
      </c>
      <c r="W705">
        <v>1E-3</v>
      </c>
      <c r="X705">
        <v>1E-3</v>
      </c>
    </row>
    <row r="706" spans="1:24" ht="15" hidden="1" x14ac:dyDescent="0.25">
      <c r="A706">
        <v>2</v>
      </c>
      <c r="B706" t="s">
        <v>206</v>
      </c>
      <c r="C706" t="s">
        <v>283</v>
      </c>
      <c r="D706" t="s">
        <v>249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</row>
    <row r="707" spans="1:24" ht="15" hidden="1" x14ac:dyDescent="0.25">
      <c r="A707">
        <v>2</v>
      </c>
      <c r="B707" t="s">
        <v>206</v>
      </c>
      <c r="C707" t="s">
        <v>283</v>
      </c>
      <c r="D707" t="s">
        <v>250</v>
      </c>
      <c r="E707">
        <v>6.0000000000000001E-3</v>
      </c>
      <c r="F707">
        <v>6.0000000000000001E-3</v>
      </c>
      <c r="G707">
        <v>6.0000000000000001E-3</v>
      </c>
      <c r="H707">
        <v>6.0000000000000001E-3</v>
      </c>
      <c r="I707">
        <v>6.0000000000000001E-3</v>
      </c>
      <c r="J707">
        <v>5.0000000000000001E-3</v>
      </c>
      <c r="K707">
        <v>5.0000000000000001E-3</v>
      </c>
      <c r="L707">
        <v>4.0000000000000001E-3</v>
      </c>
      <c r="M707">
        <v>4.0000000000000001E-3</v>
      </c>
      <c r="N707">
        <v>3.0000000000000001E-3</v>
      </c>
      <c r="O707">
        <v>3.0000000000000001E-3</v>
      </c>
      <c r="P707">
        <v>3.0000000000000001E-3</v>
      </c>
      <c r="Q707">
        <v>3.0000000000000001E-3</v>
      </c>
      <c r="R707">
        <v>3.0000000000000001E-3</v>
      </c>
      <c r="S707">
        <v>3.0000000000000001E-3</v>
      </c>
      <c r="T707">
        <v>3.0000000000000001E-3</v>
      </c>
      <c r="U707">
        <v>4.0000000000000001E-3</v>
      </c>
      <c r="V707">
        <v>4.0000000000000001E-3</v>
      </c>
      <c r="W707">
        <v>4.0000000000000001E-3</v>
      </c>
      <c r="X707">
        <v>4.0000000000000001E-3</v>
      </c>
    </row>
    <row r="708" spans="1:24" ht="15" hidden="1" x14ac:dyDescent="0.25">
      <c r="A708">
        <v>2</v>
      </c>
      <c r="B708" t="s">
        <v>206</v>
      </c>
      <c r="C708" t="s">
        <v>283</v>
      </c>
      <c r="D708" t="s">
        <v>251</v>
      </c>
      <c r="E708">
        <v>0</v>
      </c>
      <c r="F708">
        <v>0</v>
      </c>
      <c r="G708">
        <v>0</v>
      </c>
      <c r="H708">
        <v>6.5410000000000004</v>
      </c>
      <c r="I708">
        <v>6.34</v>
      </c>
      <c r="J708">
        <v>7.1120000000000001</v>
      </c>
      <c r="K708">
        <v>6.9269999999999996</v>
      </c>
      <c r="L708">
        <v>7.8029999999999999</v>
      </c>
      <c r="M708">
        <v>8.3520000000000003</v>
      </c>
      <c r="N708">
        <v>8.1240000000000006</v>
      </c>
      <c r="O708">
        <v>9.2070000000000007</v>
      </c>
      <c r="P708">
        <v>9.5090000000000003</v>
      </c>
      <c r="Q708">
        <v>9.0779999999999994</v>
      </c>
      <c r="R708">
        <v>10.521000000000001</v>
      </c>
      <c r="S708">
        <v>10.840999999999999</v>
      </c>
      <c r="T708">
        <v>10.88</v>
      </c>
      <c r="U708">
        <v>12.096</v>
      </c>
      <c r="V708">
        <v>12.468</v>
      </c>
      <c r="W708">
        <v>11.78</v>
      </c>
      <c r="X708">
        <v>13.701000000000001</v>
      </c>
    </row>
    <row r="709" spans="1:24" ht="15" hidden="1" x14ac:dyDescent="0.25">
      <c r="A709">
        <v>2</v>
      </c>
      <c r="B709" t="s">
        <v>206</v>
      </c>
      <c r="C709" t="s">
        <v>283</v>
      </c>
      <c r="D709" t="s">
        <v>252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</row>
    <row r="710" spans="1:24" ht="15" hidden="1" x14ac:dyDescent="0.25">
      <c r="A710">
        <v>2</v>
      </c>
      <c r="B710" t="s">
        <v>206</v>
      </c>
      <c r="C710" t="s">
        <v>283</v>
      </c>
      <c r="D710" t="s">
        <v>253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</row>
    <row r="711" spans="1:24" ht="15" hidden="1" x14ac:dyDescent="0.25">
      <c r="A711">
        <v>2</v>
      </c>
      <c r="B711" t="s">
        <v>206</v>
      </c>
      <c r="C711" t="s">
        <v>283</v>
      </c>
      <c r="D711" t="s">
        <v>254</v>
      </c>
      <c r="E711">
        <v>6.0000000000000001E-3</v>
      </c>
      <c r="F711">
        <v>6.0000000000000001E-3</v>
      </c>
      <c r="G711">
        <v>6.0000000000000001E-3</v>
      </c>
      <c r="H711">
        <v>6.5469999999999997</v>
      </c>
      <c r="I711">
        <v>6.3460000000000001</v>
      </c>
      <c r="J711">
        <v>7.117</v>
      </c>
      <c r="K711">
        <v>6.931</v>
      </c>
      <c r="L711">
        <v>7.8079999999999998</v>
      </c>
      <c r="M711">
        <v>8.3559999999999999</v>
      </c>
      <c r="N711">
        <v>8.1270000000000007</v>
      </c>
      <c r="O711">
        <v>9.2110000000000003</v>
      </c>
      <c r="P711">
        <v>9.5120000000000005</v>
      </c>
      <c r="Q711">
        <v>9.0820000000000007</v>
      </c>
      <c r="R711">
        <v>10.525</v>
      </c>
      <c r="S711">
        <v>10.845000000000001</v>
      </c>
      <c r="T711">
        <v>10.882999999999999</v>
      </c>
      <c r="U711">
        <v>12.1</v>
      </c>
      <c r="V711">
        <v>12.471</v>
      </c>
      <c r="W711">
        <v>11.782999999999999</v>
      </c>
      <c r="X711">
        <v>13.705</v>
      </c>
    </row>
    <row r="712" spans="1:24" ht="15" hidden="1" x14ac:dyDescent="0.25">
      <c r="A712">
        <v>2</v>
      </c>
      <c r="B712" t="s">
        <v>206</v>
      </c>
      <c r="C712" t="s">
        <v>283</v>
      </c>
      <c r="D712" t="s">
        <v>255</v>
      </c>
      <c r="E712">
        <v>1</v>
      </c>
      <c r="F712">
        <v>1</v>
      </c>
      <c r="G712">
        <v>1</v>
      </c>
      <c r="H712">
        <v>1</v>
      </c>
      <c r="I712">
        <v>1</v>
      </c>
      <c r="J712">
        <v>1</v>
      </c>
      <c r="K712">
        <v>1</v>
      </c>
      <c r="L712">
        <v>1</v>
      </c>
      <c r="M712">
        <v>1</v>
      </c>
      <c r="N712">
        <v>1</v>
      </c>
      <c r="O712">
        <v>1</v>
      </c>
      <c r="P712">
        <v>1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</row>
    <row r="713" spans="1:24" ht="15" hidden="1" x14ac:dyDescent="0.25">
      <c r="A713">
        <v>2</v>
      </c>
      <c r="B713" t="s">
        <v>206</v>
      </c>
      <c r="C713" t="s">
        <v>283</v>
      </c>
      <c r="D713" t="s">
        <v>256</v>
      </c>
      <c r="E713">
        <v>1</v>
      </c>
      <c r="F713">
        <v>1</v>
      </c>
      <c r="G713">
        <v>1</v>
      </c>
      <c r="H713">
        <v>1</v>
      </c>
      <c r="I713">
        <v>1</v>
      </c>
      <c r="J713">
        <v>1</v>
      </c>
      <c r="K713">
        <v>1</v>
      </c>
      <c r="L713">
        <v>1</v>
      </c>
      <c r="M713">
        <v>1</v>
      </c>
      <c r="N713">
        <v>1</v>
      </c>
      <c r="O713">
        <v>1</v>
      </c>
      <c r="P713">
        <v>1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</row>
    <row r="714" spans="1:24" ht="15" hidden="1" x14ac:dyDescent="0.25">
      <c r="A714">
        <v>2</v>
      </c>
      <c r="B714" t="s">
        <v>206</v>
      </c>
      <c r="C714" t="s">
        <v>283</v>
      </c>
      <c r="D714" t="s">
        <v>257</v>
      </c>
      <c r="E714">
        <v>26</v>
      </c>
      <c r="F714">
        <v>26</v>
      </c>
      <c r="G714">
        <v>26</v>
      </c>
      <c r="H714">
        <v>26</v>
      </c>
      <c r="I714">
        <v>26</v>
      </c>
      <c r="J714">
        <v>26</v>
      </c>
      <c r="K714">
        <v>26</v>
      </c>
      <c r="L714">
        <v>26</v>
      </c>
      <c r="M714">
        <v>26</v>
      </c>
      <c r="N714">
        <v>26</v>
      </c>
      <c r="O714">
        <v>26</v>
      </c>
      <c r="P714">
        <v>26</v>
      </c>
      <c r="Q714">
        <v>26</v>
      </c>
      <c r="R714">
        <v>26</v>
      </c>
      <c r="S714">
        <v>26</v>
      </c>
      <c r="T714">
        <v>26</v>
      </c>
      <c r="U714">
        <v>26</v>
      </c>
      <c r="V714">
        <v>26</v>
      </c>
      <c r="W714">
        <v>26</v>
      </c>
      <c r="X714">
        <v>26</v>
      </c>
    </row>
    <row r="715" spans="1:24" ht="15" hidden="1" x14ac:dyDescent="0.25">
      <c r="A715">
        <v>2</v>
      </c>
      <c r="B715" t="s">
        <v>206</v>
      </c>
      <c r="C715" t="s">
        <v>283</v>
      </c>
      <c r="D715" t="s">
        <v>258</v>
      </c>
      <c r="E715">
        <v>289</v>
      </c>
      <c r="F715">
        <v>289</v>
      </c>
      <c r="G715">
        <v>289</v>
      </c>
      <c r="H715">
        <v>289</v>
      </c>
      <c r="I715">
        <v>289</v>
      </c>
      <c r="J715">
        <v>289</v>
      </c>
      <c r="K715">
        <v>289</v>
      </c>
      <c r="L715">
        <v>289</v>
      </c>
      <c r="M715">
        <v>289</v>
      </c>
      <c r="N715">
        <v>289</v>
      </c>
      <c r="O715">
        <v>289</v>
      </c>
      <c r="P715">
        <v>289</v>
      </c>
      <c r="Q715">
        <v>289</v>
      </c>
      <c r="R715">
        <v>289</v>
      </c>
      <c r="S715">
        <v>289</v>
      </c>
      <c r="T715">
        <v>289</v>
      </c>
      <c r="U715">
        <v>289</v>
      </c>
      <c r="V715">
        <v>289</v>
      </c>
      <c r="W715">
        <v>289</v>
      </c>
      <c r="X715">
        <v>289</v>
      </c>
    </row>
    <row r="716" spans="1:24" ht="15" hidden="1" x14ac:dyDescent="0.25">
      <c r="A716">
        <v>2</v>
      </c>
      <c r="B716" t="s">
        <v>206</v>
      </c>
      <c r="C716" t="s">
        <v>283</v>
      </c>
      <c r="D716" t="s">
        <v>259</v>
      </c>
      <c r="E716">
        <v>1</v>
      </c>
      <c r="F716">
        <v>1</v>
      </c>
      <c r="G716">
        <v>1</v>
      </c>
      <c r="H716">
        <v>1</v>
      </c>
      <c r="I716">
        <v>1</v>
      </c>
      <c r="J716">
        <v>1</v>
      </c>
      <c r="K716">
        <v>1</v>
      </c>
      <c r="L716">
        <v>1</v>
      </c>
      <c r="M716">
        <v>1</v>
      </c>
      <c r="N716">
        <v>1</v>
      </c>
      <c r="O716">
        <v>1</v>
      </c>
      <c r="P716">
        <v>1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</row>
    <row r="717" spans="1:24" ht="15" hidden="1" x14ac:dyDescent="0.25">
      <c r="A717">
        <v>2</v>
      </c>
      <c r="B717" t="s">
        <v>206</v>
      </c>
      <c r="C717" t="s">
        <v>283</v>
      </c>
      <c r="D717" t="s">
        <v>260</v>
      </c>
      <c r="E717">
        <v>2</v>
      </c>
      <c r="F717">
        <v>2</v>
      </c>
      <c r="G717">
        <v>2</v>
      </c>
      <c r="H717">
        <v>2</v>
      </c>
      <c r="I717">
        <v>2</v>
      </c>
      <c r="J717">
        <v>2</v>
      </c>
      <c r="K717">
        <v>2</v>
      </c>
      <c r="L717">
        <v>2</v>
      </c>
      <c r="M717">
        <v>2</v>
      </c>
      <c r="N717">
        <v>2</v>
      </c>
      <c r="O717">
        <v>2</v>
      </c>
      <c r="P717">
        <v>2</v>
      </c>
      <c r="Q717">
        <v>2</v>
      </c>
      <c r="R717">
        <v>2</v>
      </c>
      <c r="S717">
        <v>2</v>
      </c>
      <c r="T717">
        <v>2</v>
      </c>
      <c r="U717">
        <v>2</v>
      </c>
      <c r="V717">
        <v>2</v>
      </c>
      <c r="W717">
        <v>2</v>
      </c>
      <c r="X717">
        <v>2</v>
      </c>
    </row>
    <row r="718" spans="1:24" ht="15" hidden="1" x14ac:dyDescent="0.25">
      <c r="A718">
        <v>2</v>
      </c>
      <c r="B718" t="s">
        <v>206</v>
      </c>
      <c r="C718" t="s">
        <v>283</v>
      </c>
      <c r="D718" t="s">
        <v>261</v>
      </c>
      <c r="E718">
        <v>1</v>
      </c>
      <c r="F718">
        <v>1</v>
      </c>
      <c r="G718">
        <v>1</v>
      </c>
      <c r="H718">
        <v>1</v>
      </c>
      <c r="I718">
        <v>1</v>
      </c>
      <c r="J718">
        <v>1</v>
      </c>
      <c r="K718">
        <v>1</v>
      </c>
      <c r="L718">
        <v>1</v>
      </c>
      <c r="M718">
        <v>1</v>
      </c>
      <c r="N718">
        <v>1</v>
      </c>
      <c r="O718">
        <v>1</v>
      </c>
      <c r="P718">
        <v>1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</row>
    <row r="719" spans="1:24" ht="15" hidden="1" x14ac:dyDescent="0.25">
      <c r="A719">
        <v>2</v>
      </c>
      <c r="B719" t="s">
        <v>206</v>
      </c>
      <c r="C719" t="s">
        <v>283</v>
      </c>
      <c r="D719" t="s">
        <v>262</v>
      </c>
      <c r="E719">
        <v>84</v>
      </c>
      <c r="F719">
        <v>84</v>
      </c>
      <c r="G719">
        <v>84</v>
      </c>
      <c r="H719">
        <v>84</v>
      </c>
      <c r="I719">
        <v>84</v>
      </c>
      <c r="J719">
        <v>84</v>
      </c>
      <c r="K719">
        <v>84</v>
      </c>
      <c r="L719">
        <v>84</v>
      </c>
      <c r="M719">
        <v>84</v>
      </c>
      <c r="N719">
        <v>84</v>
      </c>
      <c r="O719">
        <v>84</v>
      </c>
      <c r="P719">
        <v>84</v>
      </c>
      <c r="Q719">
        <v>84</v>
      </c>
      <c r="R719">
        <v>84</v>
      </c>
      <c r="S719">
        <v>84</v>
      </c>
      <c r="T719">
        <v>84</v>
      </c>
      <c r="U719">
        <v>84</v>
      </c>
      <c r="V719">
        <v>84</v>
      </c>
      <c r="W719">
        <v>84</v>
      </c>
      <c r="X719">
        <v>84</v>
      </c>
    </row>
    <row r="720" spans="1:24" ht="15" hidden="1" x14ac:dyDescent="0.25">
      <c r="A720">
        <v>2</v>
      </c>
      <c r="B720" t="s">
        <v>206</v>
      </c>
      <c r="C720" t="s">
        <v>283</v>
      </c>
      <c r="D720" t="s">
        <v>263</v>
      </c>
      <c r="E720">
        <v>584293</v>
      </c>
      <c r="F720">
        <v>584293</v>
      </c>
      <c r="G720">
        <v>584293</v>
      </c>
      <c r="H720">
        <v>584293</v>
      </c>
      <c r="I720">
        <v>584293</v>
      </c>
      <c r="J720">
        <v>584293</v>
      </c>
      <c r="K720">
        <v>584293</v>
      </c>
      <c r="L720">
        <v>584293</v>
      </c>
      <c r="M720">
        <v>584293</v>
      </c>
      <c r="N720">
        <v>584293</v>
      </c>
      <c r="O720">
        <v>584293</v>
      </c>
      <c r="P720">
        <v>584293</v>
      </c>
      <c r="Q720">
        <v>584293</v>
      </c>
      <c r="R720">
        <v>584293</v>
      </c>
      <c r="S720">
        <v>584293</v>
      </c>
      <c r="T720">
        <v>584293</v>
      </c>
      <c r="U720">
        <v>584293</v>
      </c>
      <c r="V720">
        <v>584293</v>
      </c>
      <c r="W720">
        <v>584293</v>
      </c>
      <c r="X720">
        <v>584293</v>
      </c>
    </row>
    <row r="721" spans="1:24" ht="15" hidden="1" x14ac:dyDescent="0.25">
      <c r="A721">
        <v>2</v>
      </c>
      <c r="B721" t="s">
        <v>206</v>
      </c>
      <c r="C721" t="s">
        <v>283</v>
      </c>
      <c r="D721" t="s">
        <v>264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</row>
    <row r="722" spans="1:24" ht="15" hidden="1" x14ac:dyDescent="0.25">
      <c r="A722">
        <v>2</v>
      </c>
      <c r="B722" t="s">
        <v>206</v>
      </c>
      <c r="C722" t="s">
        <v>283</v>
      </c>
      <c r="D722" t="s">
        <v>265</v>
      </c>
      <c r="E722">
        <v>582921</v>
      </c>
      <c r="F722">
        <v>582921</v>
      </c>
      <c r="G722">
        <v>582921</v>
      </c>
      <c r="H722">
        <v>582921</v>
      </c>
      <c r="I722">
        <v>582921</v>
      </c>
      <c r="J722">
        <v>582921</v>
      </c>
      <c r="K722">
        <v>582921</v>
      </c>
      <c r="L722">
        <v>582921</v>
      </c>
      <c r="M722">
        <v>582921</v>
      </c>
      <c r="N722">
        <v>582921</v>
      </c>
      <c r="O722">
        <v>582921</v>
      </c>
      <c r="P722">
        <v>582921</v>
      </c>
      <c r="Q722">
        <v>582921</v>
      </c>
      <c r="R722">
        <v>582921</v>
      </c>
      <c r="S722">
        <v>582921</v>
      </c>
      <c r="T722">
        <v>582921</v>
      </c>
      <c r="U722">
        <v>582921</v>
      </c>
      <c r="V722">
        <v>582921</v>
      </c>
      <c r="W722">
        <v>582921</v>
      </c>
      <c r="X722">
        <v>582921</v>
      </c>
    </row>
    <row r="723" spans="1:24" ht="15" hidden="1" x14ac:dyDescent="0.25">
      <c r="A723">
        <v>2</v>
      </c>
      <c r="B723" t="s">
        <v>206</v>
      </c>
      <c r="C723" t="s">
        <v>283</v>
      </c>
      <c r="D723" t="s">
        <v>266</v>
      </c>
      <c r="E723">
        <v>1</v>
      </c>
      <c r="F723">
        <v>1</v>
      </c>
      <c r="G723">
        <v>1</v>
      </c>
      <c r="H723">
        <v>1</v>
      </c>
      <c r="I723">
        <v>1</v>
      </c>
      <c r="J723">
        <v>1</v>
      </c>
      <c r="K723">
        <v>1</v>
      </c>
      <c r="L723">
        <v>1</v>
      </c>
      <c r="M723">
        <v>1</v>
      </c>
      <c r="N723">
        <v>1</v>
      </c>
      <c r="O723">
        <v>1</v>
      </c>
      <c r="P723">
        <v>1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</row>
    <row r="724" spans="1:24" ht="15" hidden="1" x14ac:dyDescent="0.25">
      <c r="A724">
        <v>2</v>
      </c>
      <c r="B724" t="s">
        <v>206</v>
      </c>
      <c r="C724" t="s">
        <v>283</v>
      </c>
      <c r="D724" t="s">
        <v>267</v>
      </c>
      <c r="E724">
        <v>200106</v>
      </c>
      <c r="F724">
        <v>200106</v>
      </c>
      <c r="G724">
        <v>200106</v>
      </c>
      <c r="H724">
        <v>200106</v>
      </c>
      <c r="I724">
        <v>200106</v>
      </c>
      <c r="J724">
        <v>200106</v>
      </c>
      <c r="K724">
        <v>200106</v>
      </c>
      <c r="L724">
        <v>200106</v>
      </c>
      <c r="M724">
        <v>200106</v>
      </c>
      <c r="N724">
        <v>200106</v>
      </c>
      <c r="O724">
        <v>200106</v>
      </c>
      <c r="P724">
        <v>200106</v>
      </c>
      <c r="Q724">
        <v>200106</v>
      </c>
      <c r="R724">
        <v>200106</v>
      </c>
      <c r="S724">
        <v>200106</v>
      </c>
      <c r="T724">
        <v>200106</v>
      </c>
      <c r="U724">
        <v>200106</v>
      </c>
      <c r="V724">
        <v>200106</v>
      </c>
      <c r="W724">
        <v>200106</v>
      </c>
      <c r="X724">
        <v>200106</v>
      </c>
    </row>
    <row r="725" spans="1:24" ht="15" hidden="1" x14ac:dyDescent="0.25">
      <c r="A725">
        <v>2</v>
      </c>
      <c r="B725" t="s">
        <v>206</v>
      </c>
      <c r="C725" t="s">
        <v>283</v>
      </c>
      <c r="D725" t="s">
        <v>268</v>
      </c>
      <c r="E725">
        <v>220012</v>
      </c>
      <c r="F725">
        <v>220012</v>
      </c>
      <c r="G725">
        <v>220012</v>
      </c>
      <c r="H725">
        <v>220012</v>
      </c>
      <c r="I725">
        <v>220012</v>
      </c>
      <c r="J725">
        <v>220012</v>
      </c>
      <c r="K725">
        <v>220012</v>
      </c>
      <c r="L725">
        <v>220012</v>
      </c>
      <c r="M725">
        <v>220012</v>
      </c>
      <c r="N725">
        <v>220012</v>
      </c>
      <c r="O725">
        <v>220012</v>
      </c>
      <c r="P725">
        <v>220012</v>
      </c>
      <c r="Q725">
        <v>220012</v>
      </c>
      <c r="R725">
        <v>220012</v>
      </c>
      <c r="S725">
        <v>220012</v>
      </c>
      <c r="T725">
        <v>220012</v>
      </c>
      <c r="U725">
        <v>220012</v>
      </c>
      <c r="V725">
        <v>220012</v>
      </c>
      <c r="W725">
        <v>220012</v>
      </c>
      <c r="X725">
        <v>220012</v>
      </c>
    </row>
    <row r="726" spans="1:24" ht="15" hidden="1" x14ac:dyDescent="0.25">
      <c r="A726">
        <v>2</v>
      </c>
      <c r="B726" t="s">
        <v>206</v>
      </c>
      <c r="C726" t="s">
        <v>283</v>
      </c>
      <c r="D726" t="s">
        <v>269</v>
      </c>
      <c r="E726">
        <v>2</v>
      </c>
      <c r="F726">
        <v>2</v>
      </c>
      <c r="G726">
        <v>2</v>
      </c>
      <c r="H726">
        <v>2</v>
      </c>
      <c r="I726">
        <v>2</v>
      </c>
      <c r="J726">
        <v>2</v>
      </c>
      <c r="K726">
        <v>2</v>
      </c>
      <c r="L726">
        <v>2</v>
      </c>
      <c r="M726">
        <v>2</v>
      </c>
      <c r="N726">
        <v>2</v>
      </c>
      <c r="O726">
        <v>2</v>
      </c>
      <c r="P726">
        <v>2</v>
      </c>
      <c r="Q726">
        <v>2</v>
      </c>
      <c r="R726">
        <v>2</v>
      </c>
      <c r="S726">
        <v>2</v>
      </c>
      <c r="T726">
        <v>2</v>
      </c>
      <c r="U726">
        <v>2</v>
      </c>
      <c r="V726">
        <v>2</v>
      </c>
      <c r="W726">
        <v>2</v>
      </c>
      <c r="X726">
        <v>2</v>
      </c>
    </row>
    <row r="727" spans="1:24" ht="15" hidden="1" x14ac:dyDescent="0.25">
      <c r="A727">
        <v>2</v>
      </c>
      <c r="B727" t="s">
        <v>206</v>
      </c>
      <c r="C727" t="s">
        <v>283</v>
      </c>
      <c r="D727" t="s">
        <v>270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</row>
    <row r="728" spans="1:24" ht="15" hidden="1" x14ac:dyDescent="0.25">
      <c r="A728">
        <v>2</v>
      </c>
      <c r="B728" t="s">
        <v>206</v>
      </c>
      <c r="C728" t="s">
        <v>283</v>
      </c>
      <c r="D728" t="s">
        <v>271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</row>
    <row r="729" spans="1:24" ht="15" hidden="1" x14ac:dyDescent="0.25">
      <c r="A729">
        <v>2</v>
      </c>
      <c r="B729" t="s">
        <v>206</v>
      </c>
      <c r="C729" t="s">
        <v>283</v>
      </c>
      <c r="D729" t="s">
        <v>272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</row>
    <row r="730" spans="1:24" ht="15" hidden="1" x14ac:dyDescent="0.25">
      <c r="A730">
        <v>2</v>
      </c>
      <c r="B730" t="s">
        <v>206</v>
      </c>
      <c r="C730" t="s">
        <v>283</v>
      </c>
      <c r="D730" t="s">
        <v>273</v>
      </c>
      <c r="E730">
        <f>E683-E684-E685-E686-E687-E692-E711</f>
        <v>1.0469999999999993</v>
      </c>
      <c r="F730">
        <f t="shared" ref="F730:X730" si="10">F683-F684-F685-F686-F687-F692-F711</f>
        <v>1.446999999999999</v>
      </c>
      <c r="G730">
        <f t="shared" si="10"/>
        <v>1.7310000000000008</v>
      </c>
      <c r="H730">
        <f t="shared" si="10"/>
        <v>4.7530000000000046</v>
      </c>
      <c r="I730">
        <f t="shared" si="10"/>
        <v>5.3429999999999982</v>
      </c>
      <c r="J730">
        <f t="shared" si="10"/>
        <v>6.2479999999999967</v>
      </c>
      <c r="K730">
        <f t="shared" si="10"/>
        <v>6.0720000000000001</v>
      </c>
      <c r="L730">
        <f t="shared" si="10"/>
        <v>7.105000000000004</v>
      </c>
      <c r="M730">
        <f t="shared" si="10"/>
        <v>7.8829999999999973</v>
      </c>
      <c r="N730">
        <f t="shared" si="10"/>
        <v>8.1860000000000017</v>
      </c>
      <c r="O730">
        <f t="shared" si="10"/>
        <v>9.6349999999999962</v>
      </c>
      <c r="P730">
        <f t="shared" si="10"/>
        <v>9.5300000000000047</v>
      </c>
      <c r="Q730">
        <f t="shared" si="10"/>
        <v>10.052</v>
      </c>
      <c r="R730">
        <f t="shared" si="10"/>
        <v>11.032999999999999</v>
      </c>
      <c r="S730">
        <f t="shared" si="10"/>
        <v>10.641</v>
      </c>
      <c r="T730">
        <f t="shared" si="10"/>
        <v>11.863</v>
      </c>
      <c r="U730">
        <f t="shared" si="10"/>
        <v>12.281000000000008</v>
      </c>
      <c r="V730">
        <f t="shared" si="10"/>
        <v>12.238999999999997</v>
      </c>
      <c r="W730">
        <f t="shared" si="10"/>
        <v>11.250999999999999</v>
      </c>
      <c r="X730">
        <f t="shared" si="10"/>
        <v>13.316000000000001</v>
      </c>
    </row>
    <row r="731" spans="1:24" ht="15" hidden="1" x14ac:dyDescent="0.25">
      <c r="A731">
        <v>2</v>
      </c>
      <c r="B731" t="s">
        <v>206</v>
      </c>
      <c r="C731" t="s">
        <v>284</v>
      </c>
      <c r="D731" t="s">
        <v>208</v>
      </c>
      <c r="E731">
        <v>14</v>
      </c>
      <c r="F731">
        <v>14</v>
      </c>
      <c r="G731">
        <v>14</v>
      </c>
      <c r="H731">
        <v>14</v>
      </c>
      <c r="I731">
        <v>14</v>
      </c>
      <c r="J731">
        <v>14</v>
      </c>
      <c r="K731">
        <v>14</v>
      </c>
      <c r="L731">
        <v>14</v>
      </c>
      <c r="M731">
        <v>14</v>
      </c>
      <c r="N731">
        <v>14</v>
      </c>
      <c r="O731">
        <v>14</v>
      </c>
      <c r="P731">
        <v>14</v>
      </c>
      <c r="Q731">
        <v>14</v>
      </c>
      <c r="R731">
        <v>14</v>
      </c>
      <c r="S731">
        <v>14</v>
      </c>
      <c r="T731">
        <v>14</v>
      </c>
      <c r="U731">
        <v>14</v>
      </c>
      <c r="V731">
        <v>14</v>
      </c>
      <c r="W731">
        <v>14</v>
      </c>
      <c r="X731">
        <v>14</v>
      </c>
    </row>
    <row r="732" spans="1:24" x14ac:dyDescent="0.3">
      <c r="A732">
        <v>2</v>
      </c>
      <c r="B732" t="s">
        <v>206</v>
      </c>
      <c r="C732" t="s">
        <v>284</v>
      </c>
      <c r="D732" t="s">
        <v>209</v>
      </c>
    </row>
    <row r="733" spans="1:24" ht="15" hidden="1" x14ac:dyDescent="0.25">
      <c r="A733">
        <v>2</v>
      </c>
      <c r="B733" t="s">
        <v>206</v>
      </c>
      <c r="C733" t="s">
        <v>284</v>
      </c>
      <c r="D733" t="s">
        <v>210</v>
      </c>
      <c r="E733">
        <v>100</v>
      </c>
      <c r="F733">
        <v>100</v>
      </c>
      <c r="G733">
        <v>100</v>
      </c>
      <c r="H733">
        <v>100</v>
      </c>
      <c r="I733">
        <v>100</v>
      </c>
      <c r="J733">
        <v>100</v>
      </c>
      <c r="K733">
        <v>100</v>
      </c>
      <c r="L733">
        <v>100</v>
      </c>
      <c r="M733">
        <v>100</v>
      </c>
      <c r="N733">
        <v>100</v>
      </c>
      <c r="O733">
        <v>100</v>
      </c>
      <c r="P733">
        <v>100</v>
      </c>
      <c r="Q733">
        <v>100</v>
      </c>
      <c r="R733">
        <v>100</v>
      </c>
      <c r="S733">
        <v>100</v>
      </c>
      <c r="T733">
        <v>100</v>
      </c>
      <c r="U733">
        <v>100</v>
      </c>
      <c r="V733">
        <v>100</v>
      </c>
      <c r="W733">
        <v>100</v>
      </c>
      <c r="X733">
        <v>100</v>
      </c>
    </row>
    <row r="734" spans="1:24" ht="15" hidden="1" x14ac:dyDescent="0.25">
      <c r="A734">
        <v>2</v>
      </c>
      <c r="B734" t="s">
        <v>206</v>
      </c>
      <c r="C734" t="s">
        <v>284</v>
      </c>
      <c r="D734" t="s">
        <v>211</v>
      </c>
      <c r="E734">
        <v>91.9</v>
      </c>
      <c r="F734">
        <v>91.9</v>
      </c>
      <c r="G734">
        <v>91.9</v>
      </c>
      <c r="H734">
        <v>91.9</v>
      </c>
      <c r="I734">
        <v>91.9</v>
      </c>
      <c r="J734">
        <v>91.9</v>
      </c>
      <c r="K734">
        <v>91.9</v>
      </c>
      <c r="L734">
        <v>91.9</v>
      </c>
      <c r="M734">
        <v>91.9</v>
      </c>
      <c r="N734">
        <v>91.9</v>
      </c>
      <c r="O734">
        <v>91.9</v>
      </c>
      <c r="P734">
        <v>91.9</v>
      </c>
      <c r="Q734">
        <v>91.9</v>
      </c>
      <c r="R734">
        <v>91.9</v>
      </c>
      <c r="S734">
        <v>91.9</v>
      </c>
      <c r="T734">
        <v>91.9</v>
      </c>
      <c r="U734">
        <v>91.9</v>
      </c>
      <c r="V734">
        <v>91.9</v>
      </c>
      <c r="W734">
        <v>91.9</v>
      </c>
      <c r="X734">
        <v>91.9</v>
      </c>
    </row>
    <row r="735" spans="1:24" ht="15" hidden="1" x14ac:dyDescent="0.25">
      <c r="A735">
        <v>2</v>
      </c>
      <c r="B735" t="s">
        <v>206</v>
      </c>
      <c r="C735" t="s">
        <v>284</v>
      </c>
      <c r="D735" t="s">
        <v>212</v>
      </c>
      <c r="E735">
        <v>84.2</v>
      </c>
      <c r="F735">
        <v>73</v>
      </c>
      <c r="G735">
        <v>76.3</v>
      </c>
      <c r="H735">
        <v>83.9</v>
      </c>
      <c r="I735">
        <v>77.3</v>
      </c>
      <c r="J735">
        <v>84</v>
      </c>
      <c r="K735">
        <v>77.400000000000006</v>
      </c>
      <c r="L735">
        <v>84.2</v>
      </c>
      <c r="M735">
        <v>76.8</v>
      </c>
      <c r="N735">
        <v>83.8</v>
      </c>
      <c r="O735">
        <v>77.3</v>
      </c>
      <c r="P735">
        <v>84.1</v>
      </c>
      <c r="Q735">
        <v>77.3</v>
      </c>
      <c r="R735">
        <v>84.2</v>
      </c>
      <c r="S735">
        <v>77.5</v>
      </c>
      <c r="T735">
        <v>84.1</v>
      </c>
      <c r="U735">
        <v>77.599999999999994</v>
      </c>
      <c r="V735">
        <v>84.2</v>
      </c>
      <c r="W735">
        <v>77.400000000000006</v>
      </c>
      <c r="X735">
        <v>84.4</v>
      </c>
    </row>
    <row r="736" spans="1:24" ht="15" hidden="1" x14ac:dyDescent="0.25">
      <c r="A736">
        <v>2</v>
      </c>
      <c r="B736" t="s">
        <v>206</v>
      </c>
      <c r="C736" t="s">
        <v>284</v>
      </c>
      <c r="D736" t="s">
        <v>213</v>
      </c>
      <c r="E736">
        <v>8.3000000000000007</v>
      </c>
      <c r="F736">
        <v>20.6</v>
      </c>
      <c r="G736">
        <v>17</v>
      </c>
      <c r="H736">
        <v>8.6999999999999993</v>
      </c>
      <c r="I736">
        <v>15.9</v>
      </c>
      <c r="J736">
        <v>8.6</v>
      </c>
      <c r="K736">
        <v>15.8</v>
      </c>
      <c r="L736">
        <v>8.4</v>
      </c>
      <c r="M736">
        <v>16.399999999999999</v>
      </c>
      <c r="N736">
        <v>8.9</v>
      </c>
      <c r="O736">
        <v>15.9</v>
      </c>
      <c r="P736">
        <v>8.5</v>
      </c>
      <c r="Q736">
        <v>15.9</v>
      </c>
      <c r="R736">
        <v>8.4</v>
      </c>
      <c r="S736">
        <v>15.7</v>
      </c>
      <c r="T736">
        <v>8.5</v>
      </c>
      <c r="U736">
        <v>15.6</v>
      </c>
      <c r="V736">
        <v>8.4</v>
      </c>
      <c r="W736">
        <v>15.8</v>
      </c>
      <c r="X736">
        <v>8.1999999999999993</v>
      </c>
    </row>
    <row r="737" spans="1:24" ht="15" hidden="1" x14ac:dyDescent="0.25">
      <c r="A737">
        <v>2</v>
      </c>
      <c r="B737" t="s">
        <v>206</v>
      </c>
      <c r="C737" t="s">
        <v>284</v>
      </c>
      <c r="D737" t="s">
        <v>214</v>
      </c>
      <c r="E737">
        <v>737.87</v>
      </c>
      <c r="F737">
        <v>639.17499999999995</v>
      </c>
      <c r="G737">
        <v>668.28800000000001</v>
      </c>
      <c r="H737">
        <v>735.37599999999998</v>
      </c>
      <c r="I737">
        <v>677.28399999999999</v>
      </c>
      <c r="J737">
        <v>735.87199999999996</v>
      </c>
      <c r="K737">
        <v>678.15899999999999</v>
      </c>
      <c r="L737">
        <v>737.60799999999995</v>
      </c>
      <c r="M737">
        <v>673.072</v>
      </c>
      <c r="N737">
        <v>733.78399999999999</v>
      </c>
      <c r="O737">
        <v>677.38</v>
      </c>
      <c r="P737">
        <v>736.63199999999995</v>
      </c>
      <c r="Q737">
        <v>677.37599999999998</v>
      </c>
      <c r="R737">
        <v>737.5</v>
      </c>
      <c r="S737">
        <v>679.03200000000004</v>
      </c>
      <c r="T737">
        <v>736.7</v>
      </c>
      <c r="U737">
        <v>679.50400000000002</v>
      </c>
      <c r="V737">
        <v>737.80799999999999</v>
      </c>
      <c r="W737">
        <v>678.08</v>
      </c>
      <c r="X737">
        <v>739.04</v>
      </c>
    </row>
    <row r="738" spans="1:24" ht="15" hidden="1" x14ac:dyDescent="0.25">
      <c r="A738">
        <v>2</v>
      </c>
      <c r="B738" t="s">
        <v>206</v>
      </c>
      <c r="C738" t="s">
        <v>284</v>
      </c>
      <c r="D738" t="s">
        <v>215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</row>
    <row r="739" spans="1:24" ht="15" hidden="1" x14ac:dyDescent="0.25">
      <c r="A739">
        <v>2</v>
      </c>
      <c r="B739" t="s">
        <v>206</v>
      </c>
      <c r="C739" t="s">
        <v>284</v>
      </c>
      <c r="D739" t="s">
        <v>216</v>
      </c>
      <c r="E739">
        <v>737.87</v>
      </c>
      <c r="F739">
        <v>639.17499999999995</v>
      </c>
      <c r="G739">
        <v>668.28800000000001</v>
      </c>
      <c r="H739">
        <v>735.37599999999998</v>
      </c>
      <c r="I739">
        <v>677.28399999999999</v>
      </c>
      <c r="J739">
        <v>735.87199999999996</v>
      </c>
      <c r="K739">
        <v>678.15899999999999</v>
      </c>
      <c r="L739">
        <v>737.60799999999995</v>
      </c>
      <c r="M739">
        <v>673.072</v>
      </c>
      <c r="N739">
        <v>733.78399999999999</v>
      </c>
      <c r="O739">
        <v>677.38</v>
      </c>
      <c r="P739">
        <v>736.63199999999995</v>
      </c>
      <c r="Q739">
        <v>677.37599999999998</v>
      </c>
      <c r="R739">
        <v>737.5</v>
      </c>
      <c r="S739">
        <v>679.03200000000004</v>
      </c>
      <c r="T739">
        <v>736.7</v>
      </c>
      <c r="U739">
        <v>679.50400000000002</v>
      </c>
      <c r="V739">
        <v>737.80799999999999</v>
      </c>
      <c r="W739">
        <v>678.08</v>
      </c>
      <c r="X739">
        <v>739.04</v>
      </c>
    </row>
    <row r="740" spans="1:24" ht="15" hidden="1" x14ac:dyDescent="0.25">
      <c r="A740">
        <v>2</v>
      </c>
      <c r="B740" t="s">
        <v>206</v>
      </c>
      <c r="C740" t="s">
        <v>284</v>
      </c>
      <c r="D740" t="s">
        <v>217</v>
      </c>
      <c r="E740">
        <v>11.942</v>
      </c>
      <c r="F740">
        <v>12.257</v>
      </c>
      <c r="G740">
        <v>13.151999999999999</v>
      </c>
      <c r="H740">
        <v>14.843</v>
      </c>
      <c r="I740">
        <v>14.262</v>
      </c>
      <c r="J740">
        <v>16.071000000000002</v>
      </c>
      <c r="K740">
        <v>15.467000000000001</v>
      </c>
      <c r="L740">
        <v>17.265999999999998</v>
      </c>
      <c r="M740">
        <v>16.47</v>
      </c>
      <c r="N740">
        <v>18.87</v>
      </c>
      <c r="O740">
        <v>18.015999999999998</v>
      </c>
      <c r="P740">
        <v>20.376000000000001</v>
      </c>
      <c r="Q740">
        <v>19.459</v>
      </c>
      <c r="R740">
        <v>21.972999999999999</v>
      </c>
      <c r="S740">
        <v>21.018000000000001</v>
      </c>
      <c r="T740">
        <v>23.658999999999999</v>
      </c>
      <c r="U740">
        <v>22.611999999999998</v>
      </c>
      <c r="V740">
        <v>25.41</v>
      </c>
      <c r="W740">
        <v>24.268000000000001</v>
      </c>
      <c r="X740">
        <v>27.379000000000001</v>
      </c>
    </row>
    <row r="741" spans="1:24" ht="15" hidden="1" x14ac:dyDescent="0.25">
      <c r="A741">
        <v>2</v>
      </c>
      <c r="B741" t="s">
        <v>206</v>
      </c>
      <c r="C741" t="s">
        <v>284</v>
      </c>
      <c r="D741" t="s">
        <v>218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</row>
    <row r="742" spans="1:24" ht="15" hidden="1" x14ac:dyDescent="0.25">
      <c r="A742">
        <v>2</v>
      </c>
      <c r="B742" t="s">
        <v>206</v>
      </c>
      <c r="C742" t="s">
        <v>284</v>
      </c>
      <c r="D742" t="s">
        <v>219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</row>
    <row r="743" spans="1:24" ht="15" hidden="1" x14ac:dyDescent="0.25">
      <c r="A743">
        <v>2</v>
      </c>
      <c r="B743" t="s">
        <v>206</v>
      </c>
      <c r="C743" t="s">
        <v>284</v>
      </c>
      <c r="D743" t="s">
        <v>220</v>
      </c>
      <c r="E743">
        <v>16.184999999999999</v>
      </c>
      <c r="F743">
        <v>19.175999999999998</v>
      </c>
      <c r="G743">
        <v>19.678999999999998</v>
      </c>
      <c r="H743">
        <v>20.184000000000001</v>
      </c>
      <c r="I743">
        <v>21.056999999999999</v>
      </c>
      <c r="J743">
        <v>21.84</v>
      </c>
      <c r="K743">
        <v>22.808</v>
      </c>
      <c r="L743">
        <v>23.408000000000001</v>
      </c>
      <c r="M743">
        <v>24.47</v>
      </c>
      <c r="N743">
        <v>25.716999999999999</v>
      </c>
      <c r="O743">
        <v>26.596</v>
      </c>
      <c r="P743">
        <v>27.661000000000001</v>
      </c>
      <c r="Q743">
        <v>28.727</v>
      </c>
      <c r="R743">
        <v>29.792999999999999</v>
      </c>
      <c r="S743">
        <v>30.952999999999999</v>
      </c>
      <c r="T743">
        <v>32.115000000000002</v>
      </c>
      <c r="U743">
        <v>33.277000000000001</v>
      </c>
      <c r="V743">
        <v>34.44</v>
      </c>
      <c r="W743">
        <v>35.789000000000001</v>
      </c>
      <c r="X743">
        <v>37.046999999999997</v>
      </c>
    </row>
    <row r="744" spans="1:24" ht="15" hidden="1" x14ac:dyDescent="0.25">
      <c r="A744">
        <v>2</v>
      </c>
      <c r="B744" t="s">
        <v>206</v>
      </c>
      <c r="C744" t="s">
        <v>284</v>
      </c>
      <c r="D744" t="s">
        <v>221</v>
      </c>
      <c r="E744">
        <v>20.664000000000001</v>
      </c>
      <c r="F744">
        <v>21.29</v>
      </c>
      <c r="G744">
        <v>22.606000000000002</v>
      </c>
      <c r="H744">
        <v>34.811</v>
      </c>
      <c r="I744">
        <v>37.558</v>
      </c>
      <c r="J744">
        <v>38.680999999999997</v>
      </c>
      <c r="K744">
        <v>40.829000000000001</v>
      </c>
      <c r="L744">
        <v>41.972000000000001</v>
      </c>
      <c r="M744">
        <v>44.295999999999999</v>
      </c>
      <c r="N744">
        <v>45.392000000000003</v>
      </c>
      <c r="O744">
        <v>48.347999999999999</v>
      </c>
      <c r="P744">
        <v>48.923000000000002</v>
      </c>
      <c r="Q744">
        <v>51.844000000000001</v>
      </c>
      <c r="R744">
        <v>52.973999999999997</v>
      </c>
      <c r="S744">
        <v>55.365000000000002</v>
      </c>
      <c r="T744">
        <v>57.366</v>
      </c>
      <c r="U744">
        <v>60.719000000000001</v>
      </c>
      <c r="V744">
        <v>61.756999999999998</v>
      </c>
      <c r="W744">
        <v>65.643000000000001</v>
      </c>
      <c r="X744">
        <v>67.637</v>
      </c>
    </row>
    <row r="745" spans="1:24" ht="15" hidden="1" x14ac:dyDescent="0.25">
      <c r="A745">
        <v>2</v>
      </c>
      <c r="B745" t="s">
        <v>206</v>
      </c>
      <c r="C745" t="s">
        <v>284</v>
      </c>
      <c r="D745" t="s">
        <v>222</v>
      </c>
      <c r="E745">
        <v>2.9079999999999999</v>
      </c>
      <c r="F745">
        <v>2.915</v>
      </c>
      <c r="G745">
        <v>3.07</v>
      </c>
      <c r="H745">
        <v>4.9530000000000003</v>
      </c>
      <c r="I745">
        <v>5.17</v>
      </c>
      <c r="J745">
        <v>5.4619999999999997</v>
      </c>
      <c r="K745">
        <v>5.5380000000000003</v>
      </c>
      <c r="L745">
        <v>5.9640000000000004</v>
      </c>
      <c r="M745">
        <v>5.9720000000000004</v>
      </c>
      <c r="N745">
        <v>6.3970000000000002</v>
      </c>
      <c r="O745">
        <v>6.5519999999999996</v>
      </c>
      <c r="P745">
        <v>6.9189999999999996</v>
      </c>
      <c r="Q745">
        <v>7.0570000000000004</v>
      </c>
      <c r="R745">
        <v>7.4939999999999998</v>
      </c>
      <c r="S745">
        <v>7.5069999999999997</v>
      </c>
      <c r="T745">
        <v>8.0670000000000002</v>
      </c>
      <c r="U745">
        <v>8.2439999999999998</v>
      </c>
      <c r="V745">
        <v>8.7609999999999992</v>
      </c>
      <c r="W745">
        <v>8.8759999999999994</v>
      </c>
      <c r="X745">
        <v>9.5820000000000007</v>
      </c>
    </row>
    <row r="746" spans="1:24" ht="15" hidden="1" x14ac:dyDescent="0.25">
      <c r="A746">
        <v>2</v>
      </c>
      <c r="B746" t="s">
        <v>206</v>
      </c>
      <c r="C746" t="s">
        <v>284</v>
      </c>
      <c r="D746" t="s">
        <v>223</v>
      </c>
      <c r="E746">
        <v>23.571999999999999</v>
      </c>
      <c r="F746">
        <v>24.204999999999998</v>
      </c>
      <c r="G746">
        <v>25.675999999999998</v>
      </c>
      <c r="H746">
        <v>39.764000000000003</v>
      </c>
      <c r="I746">
        <v>42.728000000000002</v>
      </c>
      <c r="J746">
        <v>44.143000000000001</v>
      </c>
      <c r="K746">
        <v>46.366999999999997</v>
      </c>
      <c r="L746">
        <v>47.936</v>
      </c>
      <c r="M746">
        <v>50.268000000000001</v>
      </c>
      <c r="N746">
        <v>51.789000000000001</v>
      </c>
      <c r="O746">
        <v>54.9</v>
      </c>
      <c r="P746">
        <v>55.841999999999999</v>
      </c>
      <c r="Q746">
        <v>58.901000000000003</v>
      </c>
      <c r="R746">
        <v>60.468000000000004</v>
      </c>
      <c r="S746">
        <v>62.872</v>
      </c>
      <c r="T746">
        <v>65.433000000000007</v>
      </c>
      <c r="U746">
        <v>68.962999999999994</v>
      </c>
      <c r="V746">
        <v>70.516999999999996</v>
      </c>
      <c r="W746">
        <v>74.519000000000005</v>
      </c>
      <c r="X746">
        <v>77.218999999999994</v>
      </c>
    </row>
    <row r="747" spans="1:24" ht="15" hidden="1" x14ac:dyDescent="0.25">
      <c r="A747">
        <v>2</v>
      </c>
      <c r="B747" t="s">
        <v>206</v>
      </c>
      <c r="C747" t="s">
        <v>284</v>
      </c>
      <c r="D747" t="s">
        <v>224</v>
      </c>
      <c r="E747">
        <v>15.247999999999999</v>
      </c>
      <c r="F747">
        <v>13.608000000000001</v>
      </c>
      <c r="G747">
        <v>15.108000000000001</v>
      </c>
      <c r="H747">
        <v>25.599</v>
      </c>
      <c r="I747">
        <v>25.437000000000001</v>
      </c>
      <c r="J747">
        <v>28.463999999999999</v>
      </c>
      <c r="K747">
        <v>27.689</v>
      </c>
      <c r="L747">
        <v>30.959</v>
      </c>
      <c r="M747">
        <v>29.815000000000001</v>
      </c>
      <c r="N747">
        <v>33.308</v>
      </c>
      <c r="O747">
        <v>32.75</v>
      </c>
      <c r="P747">
        <v>36.037999999999997</v>
      </c>
      <c r="Q747">
        <v>35.118000000000002</v>
      </c>
      <c r="R747">
        <v>39.067999999999998</v>
      </c>
      <c r="S747">
        <v>37.594999999999999</v>
      </c>
      <c r="T747">
        <v>42.262</v>
      </c>
      <c r="U747">
        <v>41.259</v>
      </c>
      <c r="V747">
        <v>45.564999999999998</v>
      </c>
      <c r="W747">
        <v>44.511000000000003</v>
      </c>
      <c r="X747">
        <v>49.987000000000002</v>
      </c>
    </row>
    <row r="748" spans="1:24" ht="15" hidden="1" x14ac:dyDescent="0.25">
      <c r="A748">
        <v>2</v>
      </c>
      <c r="B748" t="s">
        <v>206</v>
      </c>
      <c r="C748" t="s">
        <v>284</v>
      </c>
      <c r="D748" t="s">
        <v>225</v>
      </c>
      <c r="E748">
        <v>2.1459999999999999</v>
      </c>
      <c r="F748">
        <v>1.863</v>
      </c>
      <c r="G748">
        <v>2.0510000000000002</v>
      </c>
      <c r="H748">
        <v>3.6419999999999999</v>
      </c>
      <c r="I748">
        <v>3.5019999999999998</v>
      </c>
      <c r="J748">
        <v>4.0190000000000001</v>
      </c>
      <c r="K748">
        <v>3.7549999999999999</v>
      </c>
      <c r="L748">
        <v>4.399</v>
      </c>
      <c r="M748">
        <v>4.0190000000000001</v>
      </c>
      <c r="N748">
        <v>4.694</v>
      </c>
      <c r="O748">
        <v>4.4379999999999997</v>
      </c>
      <c r="P748">
        <v>5.0970000000000004</v>
      </c>
      <c r="Q748">
        <v>4.7809999999999997</v>
      </c>
      <c r="R748">
        <v>5.5270000000000001</v>
      </c>
      <c r="S748">
        <v>5.0970000000000004</v>
      </c>
      <c r="T748">
        <v>5.9429999999999996</v>
      </c>
      <c r="U748">
        <v>5.6020000000000003</v>
      </c>
      <c r="V748">
        <v>6.4640000000000004</v>
      </c>
      <c r="W748">
        <v>6.0190000000000001</v>
      </c>
      <c r="X748">
        <v>7.0810000000000004</v>
      </c>
    </row>
    <row r="749" spans="1:24" ht="15" hidden="1" x14ac:dyDescent="0.25">
      <c r="A749">
        <v>2</v>
      </c>
      <c r="B749" t="s">
        <v>206</v>
      </c>
      <c r="C749" t="s">
        <v>284</v>
      </c>
      <c r="D749" t="s">
        <v>226</v>
      </c>
      <c r="E749">
        <v>17.393000000000001</v>
      </c>
      <c r="F749">
        <v>15.471</v>
      </c>
      <c r="G749">
        <v>17.158999999999999</v>
      </c>
      <c r="H749">
        <v>29.241</v>
      </c>
      <c r="I749">
        <v>28.939</v>
      </c>
      <c r="J749">
        <v>32.484000000000002</v>
      </c>
      <c r="K749">
        <v>31.443999999999999</v>
      </c>
      <c r="L749">
        <v>35.357999999999997</v>
      </c>
      <c r="M749">
        <v>33.834000000000003</v>
      </c>
      <c r="N749">
        <v>38.002000000000002</v>
      </c>
      <c r="O749">
        <v>37.188000000000002</v>
      </c>
      <c r="P749">
        <v>41.134999999999998</v>
      </c>
      <c r="Q749">
        <v>39.898000000000003</v>
      </c>
      <c r="R749">
        <v>44.594999999999999</v>
      </c>
      <c r="S749">
        <v>42.692</v>
      </c>
      <c r="T749">
        <v>48.204999999999998</v>
      </c>
      <c r="U749">
        <v>46.860999999999997</v>
      </c>
      <c r="V749">
        <v>52.027999999999999</v>
      </c>
      <c r="W749">
        <v>50.53</v>
      </c>
      <c r="X749">
        <v>57.067999999999998</v>
      </c>
    </row>
    <row r="750" spans="1:24" ht="15" hidden="1" x14ac:dyDescent="0.25">
      <c r="A750">
        <v>2</v>
      </c>
      <c r="B750" t="s">
        <v>206</v>
      </c>
      <c r="C750" t="s">
        <v>284</v>
      </c>
      <c r="D750" t="s">
        <v>227</v>
      </c>
      <c r="E750">
        <v>10.407</v>
      </c>
      <c r="F750">
        <v>10.901</v>
      </c>
      <c r="G750">
        <v>11.705</v>
      </c>
      <c r="H750">
        <v>13.218999999999999</v>
      </c>
      <c r="I750">
        <v>12.737</v>
      </c>
      <c r="J750">
        <v>14.381</v>
      </c>
      <c r="K750">
        <v>13.878</v>
      </c>
      <c r="L750">
        <v>15.503</v>
      </c>
      <c r="M750">
        <v>14.829000000000001</v>
      </c>
      <c r="N750">
        <v>17.045999999999999</v>
      </c>
      <c r="O750">
        <v>16.297999999999998</v>
      </c>
      <c r="P750">
        <v>18.47</v>
      </c>
      <c r="Q750">
        <v>17.670999999999999</v>
      </c>
      <c r="R750">
        <v>19.988</v>
      </c>
      <c r="S750">
        <v>19.154</v>
      </c>
      <c r="T750">
        <v>21.596</v>
      </c>
      <c r="U750">
        <v>20.670999999999999</v>
      </c>
      <c r="V750">
        <v>23.260999999999999</v>
      </c>
      <c r="W750">
        <v>22.253</v>
      </c>
      <c r="X750">
        <v>25.138999999999999</v>
      </c>
    </row>
    <row r="751" spans="1:24" ht="15" hidden="1" x14ac:dyDescent="0.25">
      <c r="A751">
        <v>2</v>
      </c>
      <c r="B751" t="s">
        <v>206</v>
      </c>
      <c r="C751" t="s">
        <v>284</v>
      </c>
      <c r="D751" t="s">
        <v>228</v>
      </c>
      <c r="E751">
        <v>1.5349999999999999</v>
      </c>
      <c r="F751">
        <v>1.3560000000000001</v>
      </c>
      <c r="G751">
        <v>1.446</v>
      </c>
      <c r="H751">
        <v>1.6240000000000001</v>
      </c>
      <c r="I751">
        <v>1.5249999999999999</v>
      </c>
      <c r="J751">
        <v>1.69</v>
      </c>
      <c r="K751">
        <v>1.589</v>
      </c>
      <c r="L751">
        <v>1.7629999999999999</v>
      </c>
      <c r="M751">
        <v>1.641</v>
      </c>
      <c r="N751">
        <v>1.8240000000000001</v>
      </c>
      <c r="O751">
        <v>1.718</v>
      </c>
      <c r="P751">
        <v>1.905</v>
      </c>
      <c r="Q751">
        <v>1.7869999999999999</v>
      </c>
      <c r="R751">
        <v>1.9850000000000001</v>
      </c>
      <c r="S751">
        <v>1.8640000000000001</v>
      </c>
      <c r="T751">
        <v>2.0630000000000002</v>
      </c>
      <c r="U751">
        <v>1.9410000000000001</v>
      </c>
      <c r="V751">
        <v>2.149</v>
      </c>
      <c r="W751">
        <v>2.0150000000000001</v>
      </c>
      <c r="X751">
        <v>2.2400000000000002</v>
      </c>
    </row>
    <row r="752" spans="1:24" ht="15" hidden="1" x14ac:dyDescent="0.25">
      <c r="A752">
        <v>2</v>
      </c>
      <c r="B752" t="s">
        <v>206</v>
      </c>
      <c r="C752" t="s">
        <v>284</v>
      </c>
      <c r="D752" t="s">
        <v>229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</row>
    <row r="753" spans="1:24" ht="15" hidden="1" x14ac:dyDescent="0.25">
      <c r="A753">
        <v>2</v>
      </c>
      <c r="B753" t="s">
        <v>206</v>
      </c>
      <c r="C753" t="s">
        <v>284</v>
      </c>
      <c r="D753" t="s">
        <v>230</v>
      </c>
      <c r="E753">
        <v>2.1459999999999999</v>
      </c>
      <c r="F753">
        <v>1.863</v>
      </c>
      <c r="G753">
        <v>2.0510000000000002</v>
      </c>
      <c r="H753">
        <v>3.6419999999999999</v>
      </c>
      <c r="I753">
        <v>3.5019999999999998</v>
      </c>
      <c r="J753">
        <v>4.0190000000000001</v>
      </c>
      <c r="K753">
        <v>3.7549999999999999</v>
      </c>
      <c r="L753">
        <v>4.399</v>
      </c>
      <c r="M753">
        <v>4.0190000000000001</v>
      </c>
      <c r="N753">
        <v>4.694</v>
      </c>
      <c r="O753">
        <v>4.4379999999999997</v>
      </c>
      <c r="P753">
        <v>5.0970000000000004</v>
      </c>
      <c r="Q753">
        <v>4.7809999999999997</v>
      </c>
      <c r="R753">
        <v>5.5270000000000001</v>
      </c>
      <c r="S753">
        <v>5.0970000000000004</v>
      </c>
      <c r="T753">
        <v>5.9429999999999996</v>
      </c>
      <c r="U753">
        <v>5.6020000000000003</v>
      </c>
      <c r="V753">
        <v>6.4640000000000004</v>
      </c>
      <c r="W753">
        <v>6.0190000000000001</v>
      </c>
      <c r="X753">
        <v>7.0810000000000004</v>
      </c>
    </row>
    <row r="754" spans="1:24" ht="15" hidden="1" x14ac:dyDescent="0.25">
      <c r="A754">
        <v>2</v>
      </c>
      <c r="B754" t="s">
        <v>206</v>
      </c>
      <c r="C754" t="s">
        <v>284</v>
      </c>
      <c r="D754" t="s">
        <v>231</v>
      </c>
      <c r="E754">
        <v>14.087999999999999</v>
      </c>
      <c r="F754">
        <v>14.12</v>
      </c>
      <c r="G754">
        <v>15.202999999999999</v>
      </c>
      <c r="H754">
        <v>18.484999999999999</v>
      </c>
      <c r="I754">
        <v>17.763999999999999</v>
      </c>
      <c r="J754">
        <v>20.091000000000001</v>
      </c>
      <c r="K754">
        <v>19.222999999999999</v>
      </c>
      <c r="L754">
        <v>21.664999999999999</v>
      </c>
      <c r="M754">
        <v>20.489000000000001</v>
      </c>
      <c r="N754">
        <v>23.564</v>
      </c>
      <c r="O754">
        <v>22.452999999999999</v>
      </c>
      <c r="P754">
        <v>25.472999999999999</v>
      </c>
      <c r="Q754">
        <v>24.239000000000001</v>
      </c>
      <c r="R754">
        <v>27.498999999999999</v>
      </c>
      <c r="S754">
        <v>26.116</v>
      </c>
      <c r="T754">
        <v>29.602</v>
      </c>
      <c r="U754">
        <v>28.213000000000001</v>
      </c>
      <c r="V754">
        <v>31.873999999999999</v>
      </c>
      <c r="W754">
        <v>30.286999999999999</v>
      </c>
      <c r="X754">
        <v>34.46</v>
      </c>
    </row>
    <row r="755" spans="1:24" ht="15" hidden="1" x14ac:dyDescent="0.25">
      <c r="A755">
        <v>2</v>
      </c>
      <c r="B755" t="s">
        <v>206</v>
      </c>
      <c r="C755" t="s">
        <v>284</v>
      </c>
      <c r="D755" t="s">
        <v>232</v>
      </c>
      <c r="E755">
        <v>1.1599999999999999</v>
      </c>
      <c r="F755">
        <v>-0.51200000000000001</v>
      </c>
      <c r="G755">
        <v>-9.5000000000000001E-2</v>
      </c>
      <c r="H755">
        <v>7.1150000000000002</v>
      </c>
      <c r="I755">
        <v>7.6740000000000004</v>
      </c>
      <c r="J755">
        <v>8.3729999999999993</v>
      </c>
      <c r="K755">
        <v>8.4659999999999993</v>
      </c>
      <c r="L755">
        <v>9.2940000000000005</v>
      </c>
      <c r="M755">
        <v>9.3249999999999993</v>
      </c>
      <c r="N755">
        <v>9.7439999999999998</v>
      </c>
      <c r="O755">
        <v>10.297000000000001</v>
      </c>
      <c r="P755">
        <v>10.566000000000001</v>
      </c>
      <c r="Q755">
        <v>10.878</v>
      </c>
      <c r="R755">
        <v>11.569000000000001</v>
      </c>
      <c r="S755">
        <v>11.478999999999999</v>
      </c>
      <c r="T755">
        <v>12.66</v>
      </c>
      <c r="U755">
        <v>13.045999999999999</v>
      </c>
      <c r="V755">
        <v>13.691000000000001</v>
      </c>
      <c r="W755">
        <v>14.224</v>
      </c>
      <c r="X755">
        <v>15.526</v>
      </c>
    </row>
    <row r="756" spans="1:24" ht="15" hidden="1" x14ac:dyDescent="0.25">
      <c r="A756">
        <v>2</v>
      </c>
      <c r="B756" t="s">
        <v>206</v>
      </c>
      <c r="C756" t="s">
        <v>284</v>
      </c>
      <c r="D756" t="s">
        <v>233</v>
      </c>
      <c r="E756">
        <v>9219</v>
      </c>
      <c r="F756">
        <v>9219</v>
      </c>
      <c r="G756">
        <v>9219</v>
      </c>
      <c r="H756">
        <v>9219</v>
      </c>
      <c r="I756">
        <v>9219</v>
      </c>
      <c r="J756">
        <v>9219</v>
      </c>
      <c r="K756">
        <v>9219</v>
      </c>
      <c r="L756">
        <v>9219</v>
      </c>
      <c r="M756">
        <v>9219</v>
      </c>
      <c r="N756">
        <v>9219</v>
      </c>
      <c r="O756">
        <v>9219</v>
      </c>
      <c r="P756">
        <v>9219</v>
      </c>
      <c r="Q756">
        <v>9219</v>
      </c>
      <c r="R756">
        <v>9219</v>
      </c>
      <c r="S756">
        <v>9219</v>
      </c>
      <c r="T756">
        <v>9219</v>
      </c>
      <c r="U756">
        <v>9219</v>
      </c>
      <c r="V756">
        <v>9219</v>
      </c>
      <c r="W756">
        <v>9219</v>
      </c>
      <c r="X756">
        <v>9219</v>
      </c>
    </row>
    <row r="757" spans="1:24" ht="15" hidden="1" x14ac:dyDescent="0.25">
      <c r="A757">
        <v>2</v>
      </c>
      <c r="B757" t="s">
        <v>206</v>
      </c>
      <c r="C757" t="s">
        <v>284</v>
      </c>
      <c r="D757" t="s">
        <v>234</v>
      </c>
      <c r="E757">
        <v>12</v>
      </c>
      <c r="F757">
        <v>13</v>
      </c>
      <c r="G757">
        <v>14</v>
      </c>
      <c r="H757">
        <v>12</v>
      </c>
      <c r="I757">
        <v>13</v>
      </c>
      <c r="J757">
        <v>12</v>
      </c>
      <c r="K757">
        <v>13</v>
      </c>
      <c r="L757">
        <v>12</v>
      </c>
      <c r="M757">
        <v>13</v>
      </c>
      <c r="N757">
        <v>12</v>
      </c>
      <c r="O757">
        <v>13</v>
      </c>
      <c r="P757">
        <v>12</v>
      </c>
      <c r="Q757">
        <v>13</v>
      </c>
      <c r="R757">
        <v>12</v>
      </c>
      <c r="S757">
        <v>13</v>
      </c>
      <c r="T757">
        <v>12</v>
      </c>
      <c r="U757">
        <v>13</v>
      </c>
      <c r="V757">
        <v>12</v>
      </c>
      <c r="W757">
        <v>13</v>
      </c>
      <c r="X757">
        <v>12</v>
      </c>
    </row>
    <row r="758" spans="1:24" ht="15" hidden="1" x14ac:dyDescent="0.25">
      <c r="A758">
        <v>2</v>
      </c>
      <c r="B758" t="s">
        <v>206</v>
      </c>
      <c r="C758" t="s">
        <v>284</v>
      </c>
      <c r="D758" t="s">
        <v>235</v>
      </c>
      <c r="E758">
        <v>3.2000000000000001E-2</v>
      </c>
      <c r="F758">
        <v>3.5999999999999997E-2</v>
      </c>
      <c r="G758">
        <v>3.9E-2</v>
      </c>
      <c r="H758">
        <v>3.4000000000000002E-2</v>
      </c>
      <c r="I758">
        <v>3.7999999999999999E-2</v>
      </c>
      <c r="J758">
        <v>3.5999999999999997E-2</v>
      </c>
      <c r="K758">
        <v>0.04</v>
      </c>
      <c r="L758">
        <v>3.6999999999999998E-2</v>
      </c>
      <c r="M758">
        <v>4.1000000000000002E-2</v>
      </c>
      <c r="N758">
        <v>3.9E-2</v>
      </c>
      <c r="O758">
        <v>4.2999999999999997E-2</v>
      </c>
      <c r="P758">
        <v>0.04</v>
      </c>
      <c r="Q758">
        <v>4.4999999999999998E-2</v>
      </c>
      <c r="R758">
        <v>4.2000000000000003E-2</v>
      </c>
      <c r="S758">
        <v>4.5999999999999999E-2</v>
      </c>
      <c r="T758">
        <v>4.3999999999999997E-2</v>
      </c>
      <c r="U758">
        <v>4.8000000000000001E-2</v>
      </c>
      <c r="V758">
        <v>4.4999999999999998E-2</v>
      </c>
      <c r="W758">
        <v>0.05</v>
      </c>
      <c r="X758">
        <v>4.7E-2</v>
      </c>
    </row>
    <row r="759" spans="1:24" ht="15" hidden="1" x14ac:dyDescent="0.25">
      <c r="A759">
        <v>2</v>
      </c>
      <c r="B759" t="s">
        <v>206</v>
      </c>
      <c r="C759" t="s">
        <v>284</v>
      </c>
      <c r="D759" t="s">
        <v>236</v>
      </c>
      <c r="E759">
        <v>6801980</v>
      </c>
      <c r="F759">
        <v>5892170</v>
      </c>
      <c r="G759">
        <v>6160546</v>
      </c>
      <c r="H759">
        <v>6778990</v>
      </c>
      <c r="I759">
        <v>6243474</v>
      </c>
      <c r="J759">
        <v>6783562</v>
      </c>
      <c r="K759">
        <v>6251540</v>
      </c>
      <c r="L759">
        <v>6799566</v>
      </c>
      <c r="M759">
        <v>6204646</v>
      </c>
      <c r="N759">
        <v>6764314</v>
      </c>
      <c r="O759">
        <v>6244360</v>
      </c>
      <c r="P759">
        <v>6790568</v>
      </c>
      <c r="Q759">
        <v>6244322</v>
      </c>
      <c r="R759">
        <v>6798570</v>
      </c>
      <c r="S759">
        <v>6259588</v>
      </c>
      <c r="T759">
        <v>6791195</v>
      </c>
      <c r="U759">
        <v>6263940</v>
      </c>
      <c r="V759">
        <v>6801409</v>
      </c>
      <c r="W759">
        <v>6250812</v>
      </c>
      <c r="X759">
        <v>6812766</v>
      </c>
    </row>
    <row r="760" spans="1:24" ht="15" hidden="1" x14ac:dyDescent="0.25">
      <c r="A760">
        <v>2</v>
      </c>
      <c r="B760" t="s">
        <v>206</v>
      </c>
      <c r="C760" t="s">
        <v>284</v>
      </c>
      <c r="D760" t="s">
        <v>237</v>
      </c>
      <c r="E760">
        <v>386476</v>
      </c>
      <c r="F760">
        <v>334782</v>
      </c>
      <c r="G760">
        <v>350031</v>
      </c>
      <c r="H760">
        <v>385170</v>
      </c>
      <c r="I760">
        <v>354743</v>
      </c>
      <c r="J760">
        <v>385430</v>
      </c>
      <c r="K760">
        <v>355201</v>
      </c>
      <c r="L760">
        <v>386339</v>
      </c>
      <c r="M760">
        <v>352537</v>
      </c>
      <c r="N760">
        <v>384336</v>
      </c>
      <c r="O760">
        <v>354793</v>
      </c>
      <c r="P760">
        <v>385828</v>
      </c>
      <c r="Q760">
        <v>354791</v>
      </c>
      <c r="R760">
        <v>386282</v>
      </c>
      <c r="S760">
        <v>355658</v>
      </c>
      <c r="T760">
        <v>385863</v>
      </c>
      <c r="U760">
        <v>355906</v>
      </c>
      <c r="V760">
        <v>386444</v>
      </c>
      <c r="W760">
        <v>355160</v>
      </c>
      <c r="X760">
        <v>387089</v>
      </c>
    </row>
    <row r="761" spans="1:24" ht="15" hidden="1" x14ac:dyDescent="0.25">
      <c r="A761">
        <v>2</v>
      </c>
      <c r="B761" t="s">
        <v>206</v>
      </c>
      <c r="C761" t="s">
        <v>284</v>
      </c>
      <c r="D761" t="s">
        <v>238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</row>
    <row r="762" spans="1:24" ht="15" hidden="1" x14ac:dyDescent="0.25">
      <c r="A762">
        <v>2</v>
      </c>
      <c r="B762" t="s">
        <v>206</v>
      </c>
      <c r="C762" t="s">
        <v>284</v>
      </c>
      <c r="D762" t="s">
        <v>239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</row>
    <row r="763" spans="1:24" ht="15" hidden="1" x14ac:dyDescent="0.25">
      <c r="A763">
        <v>2</v>
      </c>
      <c r="B763" t="s">
        <v>206</v>
      </c>
      <c r="C763" t="s">
        <v>284</v>
      </c>
      <c r="D763" t="s">
        <v>240</v>
      </c>
      <c r="E763">
        <v>122</v>
      </c>
      <c r="F763">
        <v>106</v>
      </c>
      <c r="G763">
        <v>111</v>
      </c>
      <c r="H763">
        <v>122</v>
      </c>
      <c r="I763">
        <v>112</v>
      </c>
      <c r="J763">
        <v>122</v>
      </c>
      <c r="K763">
        <v>113</v>
      </c>
      <c r="L763">
        <v>122</v>
      </c>
      <c r="M763">
        <v>112</v>
      </c>
      <c r="N763">
        <v>122</v>
      </c>
      <c r="O763">
        <v>112</v>
      </c>
      <c r="P763">
        <v>122</v>
      </c>
      <c r="Q763">
        <v>112</v>
      </c>
      <c r="R763">
        <v>122</v>
      </c>
      <c r="S763">
        <v>113</v>
      </c>
      <c r="T763">
        <v>122</v>
      </c>
      <c r="U763">
        <v>113</v>
      </c>
      <c r="V763">
        <v>122</v>
      </c>
      <c r="W763">
        <v>113</v>
      </c>
      <c r="X763">
        <v>123</v>
      </c>
    </row>
    <row r="764" spans="1:24" ht="15" hidden="1" x14ac:dyDescent="0.25">
      <c r="A764">
        <v>2</v>
      </c>
      <c r="B764" t="s">
        <v>206</v>
      </c>
      <c r="C764" t="s">
        <v>284</v>
      </c>
      <c r="D764" t="s">
        <v>241</v>
      </c>
      <c r="E764">
        <v>272</v>
      </c>
      <c r="F764">
        <v>236</v>
      </c>
      <c r="G764">
        <v>246</v>
      </c>
      <c r="H764">
        <v>271</v>
      </c>
      <c r="I764">
        <v>250</v>
      </c>
      <c r="J764">
        <v>271</v>
      </c>
      <c r="K764">
        <v>250</v>
      </c>
      <c r="L764">
        <v>272</v>
      </c>
      <c r="M764">
        <v>248</v>
      </c>
      <c r="N764">
        <v>271</v>
      </c>
      <c r="O764">
        <v>250</v>
      </c>
      <c r="P764">
        <v>272</v>
      </c>
      <c r="Q764">
        <v>250</v>
      </c>
      <c r="R764">
        <v>272</v>
      </c>
      <c r="S764">
        <v>250</v>
      </c>
      <c r="T764">
        <v>272</v>
      </c>
      <c r="U764">
        <v>251</v>
      </c>
      <c r="V764">
        <v>272</v>
      </c>
      <c r="W764">
        <v>250</v>
      </c>
      <c r="X764">
        <v>273</v>
      </c>
    </row>
    <row r="765" spans="1:24" ht="15" hidden="1" x14ac:dyDescent="0.25">
      <c r="A765">
        <v>2</v>
      </c>
      <c r="B765" t="s">
        <v>206</v>
      </c>
      <c r="C765" t="s">
        <v>284</v>
      </c>
      <c r="D765" t="s">
        <v>242</v>
      </c>
      <c r="E765">
        <v>697203</v>
      </c>
      <c r="F765">
        <v>603948</v>
      </c>
      <c r="G765">
        <v>631456</v>
      </c>
      <c r="H765">
        <v>694846</v>
      </c>
      <c r="I765">
        <v>639956</v>
      </c>
      <c r="J765">
        <v>695315</v>
      </c>
      <c r="K765">
        <v>640783</v>
      </c>
      <c r="L765">
        <v>696956</v>
      </c>
      <c r="M765">
        <v>635976</v>
      </c>
      <c r="N765">
        <v>693342</v>
      </c>
      <c r="O765">
        <v>640047</v>
      </c>
      <c r="P765">
        <v>696033</v>
      </c>
      <c r="Q765">
        <v>640043</v>
      </c>
      <c r="R765">
        <v>696853</v>
      </c>
      <c r="S765">
        <v>641608</v>
      </c>
      <c r="T765">
        <v>696097</v>
      </c>
      <c r="U765">
        <v>642054</v>
      </c>
      <c r="V765">
        <v>697144</v>
      </c>
      <c r="W765">
        <v>640708</v>
      </c>
      <c r="X765">
        <v>698309</v>
      </c>
    </row>
    <row r="766" spans="1:24" ht="15" hidden="1" x14ac:dyDescent="0.25">
      <c r="A766">
        <v>2</v>
      </c>
      <c r="B766" t="s">
        <v>206</v>
      </c>
      <c r="C766" t="s">
        <v>284</v>
      </c>
      <c r="D766" t="s">
        <v>243</v>
      </c>
      <c r="E766">
        <v>20</v>
      </c>
      <c r="F766">
        <v>18</v>
      </c>
      <c r="G766">
        <v>18</v>
      </c>
      <c r="H766">
        <v>20</v>
      </c>
      <c r="I766">
        <v>19</v>
      </c>
      <c r="J766">
        <v>20</v>
      </c>
      <c r="K766">
        <v>19</v>
      </c>
      <c r="L766">
        <v>20</v>
      </c>
      <c r="M766">
        <v>19</v>
      </c>
      <c r="N766">
        <v>20</v>
      </c>
      <c r="O766">
        <v>19</v>
      </c>
      <c r="P766">
        <v>20</v>
      </c>
      <c r="Q766">
        <v>19</v>
      </c>
      <c r="R766">
        <v>20</v>
      </c>
      <c r="S766">
        <v>19</v>
      </c>
      <c r="T766">
        <v>20</v>
      </c>
      <c r="U766">
        <v>19</v>
      </c>
      <c r="V766">
        <v>20</v>
      </c>
      <c r="W766">
        <v>19</v>
      </c>
      <c r="X766">
        <v>20</v>
      </c>
    </row>
    <row r="767" spans="1:24" ht="15" hidden="1" x14ac:dyDescent="0.25">
      <c r="A767">
        <v>2</v>
      </c>
      <c r="B767" t="s">
        <v>206</v>
      </c>
      <c r="C767" t="s">
        <v>284</v>
      </c>
      <c r="D767" t="s">
        <v>244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</row>
    <row r="768" spans="1:24" ht="15" hidden="1" x14ac:dyDescent="0.25">
      <c r="A768">
        <v>2</v>
      </c>
      <c r="B768" t="s">
        <v>206</v>
      </c>
      <c r="C768" t="s">
        <v>284</v>
      </c>
      <c r="D768" t="s">
        <v>245</v>
      </c>
      <c r="E768">
        <v>2.08</v>
      </c>
      <c r="F768">
        <v>2.1219999999999999</v>
      </c>
      <c r="G768">
        <v>2.1640000000000001</v>
      </c>
      <c r="H768">
        <v>2.2080000000000002</v>
      </c>
      <c r="I768">
        <v>2.2519999999999998</v>
      </c>
      <c r="J768">
        <v>2.2970000000000002</v>
      </c>
      <c r="K768">
        <v>2.343</v>
      </c>
      <c r="L768">
        <v>2.39</v>
      </c>
      <c r="M768">
        <v>2.4380000000000002</v>
      </c>
      <c r="N768">
        <v>2.4860000000000002</v>
      </c>
      <c r="O768">
        <v>2.536</v>
      </c>
      <c r="P768">
        <v>2.5870000000000002</v>
      </c>
      <c r="Q768">
        <v>2.6379999999999999</v>
      </c>
      <c r="R768">
        <v>2.6909999999999998</v>
      </c>
      <c r="S768">
        <v>2.7450000000000001</v>
      </c>
      <c r="T768">
        <v>2.8</v>
      </c>
      <c r="U768">
        <v>2.8559999999999999</v>
      </c>
      <c r="V768">
        <v>2.9129999999999998</v>
      </c>
      <c r="W768">
        <v>2.9710000000000001</v>
      </c>
      <c r="X768">
        <v>3.0310000000000001</v>
      </c>
    </row>
    <row r="769" spans="1:24" ht="15" hidden="1" x14ac:dyDescent="0.25">
      <c r="A769">
        <v>2</v>
      </c>
      <c r="B769" t="s">
        <v>206</v>
      </c>
      <c r="C769" t="s">
        <v>284</v>
      </c>
      <c r="D769" t="s">
        <v>246</v>
      </c>
      <c r="E769">
        <v>1.53</v>
      </c>
      <c r="F769">
        <v>1.85</v>
      </c>
      <c r="G769">
        <v>1.9</v>
      </c>
      <c r="H769">
        <v>1.95</v>
      </c>
      <c r="I769">
        <v>2.04</v>
      </c>
      <c r="J769">
        <v>2.12</v>
      </c>
      <c r="K769">
        <v>2.2200000000000002</v>
      </c>
      <c r="L769">
        <v>2.2799999999999998</v>
      </c>
      <c r="M769">
        <v>2.39</v>
      </c>
      <c r="N769">
        <v>2.52</v>
      </c>
      <c r="O769">
        <v>2.61</v>
      </c>
      <c r="P769">
        <v>2.72</v>
      </c>
      <c r="Q769">
        <v>2.83</v>
      </c>
      <c r="R769">
        <v>2.94</v>
      </c>
      <c r="S769">
        <v>3.06</v>
      </c>
      <c r="T769">
        <v>3.18</v>
      </c>
      <c r="U769">
        <v>3.3</v>
      </c>
      <c r="V769">
        <v>3.42</v>
      </c>
      <c r="W769">
        <v>3.56</v>
      </c>
      <c r="X769">
        <v>3.69</v>
      </c>
    </row>
    <row r="770" spans="1:24" ht="15" hidden="1" x14ac:dyDescent="0.25">
      <c r="A770">
        <v>2</v>
      </c>
      <c r="B770" t="s">
        <v>206</v>
      </c>
      <c r="C770" t="s">
        <v>284</v>
      </c>
      <c r="D770" t="s">
        <v>247</v>
      </c>
      <c r="E770">
        <v>0.08</v>
      </c>
      <c r="F770">
        <v>0.08</v>
      </c>
      <c r="G770">
        <v>0.08</v>
      </c>
      <c r="H770">
        <v>0.08</v>
      </c>
      <c r="I770">
        <v>0.08</v>
      </c>
      <c r="J770">
        <v>0.08</v>
      </c>
      <c r="K770">
        <v>0.08</v>
      </c>
      <c r="L770">
        <v>0.08</v>
      </c>
      <c r="M770">
        <v>0.08</v>
      </c>
      <c r="N770">
        <v>0.08</v>
      </c>
      <c r="O770">
        <v>0.08</v>
      </c>
      <c r="P770">
        <v>0.08</v>
      </c>
      <c r="Q770">
        <v>0.08</v>
      </c>
      <c r="R770">
        <v>0.08</v>
      </c>
      <c r="S770">
        <v>0.08</v>
      </c>
      <c r="T770">
        <v>0.08</v>
      </c>
      <c r="U770">
        <v>0.08</v>
      </c>
      <c r="V770">
        <v>0.08</v>
      </c>
      <c r="W770">
        <v>0.08</v>
      </c>
      <c r="X770">
        <v>0.08</v>
      </c>
    </row>
    <row r="771" spans="1:24" ht="15" hidden="1" x14ac:dyDescent="0.25">
      <c r="A771">
        <v>2</v>
      </c>
      <c r="B771" t="s">
        <v>206</v>
      </c>
      <c r="C771" t="s">
        <v>284</v>
      </c>
      <c r="D771" t="s">
        <v>248</v>
      </c>
      <c r="E771">
        <v>3.5999999999999997E-2</v>
      </c>
      <c r="F771">
        <v>3.5999999999999997E-2</v>
      </c>
      <c r="G771">
        <v>3.5999999999999997E-2</v>
      </c>
      <c r="H771">
        <v>3.5999999999999997E-2</v>
      </c>
      <c r="I771">
        <v>3.5999999999999997E-2</v>
      </c>
      <c r="J771">
        <v>3.5999999999999997E-2</v>
      </c>
      <c r="K771">
        <v>3.5999999999999997E-2</v>
      </c>
      <c r="L771">
        <v>3.5999999999999997E-2</v>
      </c>
      <c r="M771">
        <v>3.5999999999999997E-2</v>
      </c>
      <c r="N771">
        <v>3.5999999999999997E-2</v>
      </c>
      <c r="O771">
        <v>3.5999999999999997E-2</v>
      </c>
      <c r="P771">
        <v>3.5999999999999997E-2</v>
      </c>
      <c r="Q771">
        <v>3.5999999999999997E-2</v>
      </c>
      <c r="R771">
        <v>3.5999999999999997E-2</v>
      </c>
      <c r="S771">
        <v>3.5999999999999997E-2</v>
      </c>
      <c r="T771">
        <v>3.5999999999999997E-2</v>
      </c>
      <c r="U771">
        <v>3.5999999999999997E-2</v>
      </c>
      <c r="V771">
        <v>3.5999999999999997E-2</v>
      </c>
      <c r="W771">
        <v>3.5999999999999997E-2</v>
      </c>
      <c r="X771">
        <v>3.5999999999999997E-2</v>
      </c>
    </row>
    <row r="772" spans="1:24" ht="15" hidden="1" x14ac:dyDescent="0.25">
      <c r="A772">
        <v>2</v>
      </c>
      <c r="B772" t="s">
        <v>206</v>
      </c>
      <c r="C772" t="s">
        <v>284</v>
      </c>
      <c r="D772" t="s">
        <v>249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</row>
    <row r="773" spans="1:24" ht="15" hidden="1" x14ac:dyDescent="0.25">
      <c r="A773">
        <v>2</v>
      </c>
      <c r="B773" t="s">
        <v>206</v>
      </c>
      <c r="C773" t="s">
        <v>284</v>
      </c>
      <c r="D773" t="s">
        <v>250</v>
      </c>
      <c r="E773">
        <v>5.0999999999999997E-2</v>
      </c>
      <c r="F773">
        <v>4.3999999999999997E-2</v>
      </c>
      <c r="G773">
        <v>0.04</v>
      </c>
      <c r="H773">
        <v>3.5999999999999997E-2</v>
      </c>
      <c r="I773">
        <v>3.1E-2</v>
      </c>
      <c r="J773">
        <v>2.8000000000000001E-2</v>
      </c>
      <c r="K773">
        <v>2.5000000000000001E-2</v>
      </c>
      <c r="L773">
        <v>2.3E-2</v>
      </c>
      <c r="M773">
        <v>0.02</v>
      </c>
      <c r="N773">
        <v>1.7999999999999999E-2</v>
      </c>
      <c r="O773">
        <v>1.6E-2</v>
      </c>
      <c r="P773">
        <v>1.6E-2</v>
      </c>
      <c r="Q773">
        <v>1.6E-2</v>
      </c>
      <c r="R773">
        <v>1.7000000000000001E-2</v>
      </c>
      <c r="S773">
        <v>1.7000000000000001E-2</v>
      </c>
      <c r="T773">
        <v>1.7999999999999999E-2</v>
      </c>
      <c r="U773">
        <v>1.7999999999999999E-2</v>
      </c>
      <c r="V773">
        <v>1.9E-2</v>
      </c>
      <c r="W773">
        <v>1.9E-2</v>
      </c>
      <c r="X773">
        <v>0.02</v>
      </c>
    </row>
    <row r="774" spans="1:24" ht="15" hidden="1" x14ac:dyDescent="0.25">
      <c r="A774">
        <v>2</v>
      </c>
      <c r="B774" t="s">
        <v>206</v>
      </c>
      <c r="C774" t="s">
        <v>284</v>
      </c>
      <c r="D774" t="s">
        <v>251</v>
      </c>
      <c r="E774">
        <v>0</v>
      </c>
      <c r="F774">
        <v>0</v>
      </c>
      <c r="G774">
        <v>0</v>
      </c>
      <c r="H774">
        <v>10.45</v>
      </c>
      <c r="I774">
        <v>10.047000000000001</v>
      </c>
      <c r="J774">
        <v>11.396000000000001</v>
      </c>
      <c r="K774">
        <v>10.957000000000001</v>
      </c>
      <c r="L774">
        <v>12.433999999999999</v>
      </c>
      <c r="M774">
        <v>11.829000000000001</v>
      </c>
      <c r="N774">
        <v>13.444000000000001</v>
      </c>
      <c r="O774">
        <v>12.935</v>
      </c>
      <c r="P774">
        <v>14.657999999999999</v>
      </c>
      <c r="Q774">
        <v>14.042999999999999</v>
      </c>
      <c r="R774">
        <v>15.978999999999999</v>
      </c>
      <c r="S774">
        <v>15.379</v>
      </c>
      <c r="T774">
        <v>17.43</v>
      </c>
      <c r="U774">
        <v>16.79</v>
      </c>
      <c r="V774">
        <v>19.032</v>
      </c>
      <c r="W774">
        <v>18.254000000000001</v>
      </c>
      <c r="X774">
        <v>20.760999999999999</v>
      </c>
    </row>
    <row r="775" spans="1:24" ht="15" hidden="1" x14ac:dyDescent="0.25">
      <c r="A775">
        <v>2</v>
      </c>
      <c r="B775" t="s">
        <v>206</v>
      </c>
      <c r="C775" t="s">
        <v>284</v>
      </c>
      <c r="D775" t="s">
        <v>252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</row>
    <row r="776" spans="1:24" ht="15" hidden="1" x14ac:dyDescent="0.25">
      <c r="A776">
        <v>2</v>
      </c>
      <c r="B776" t="s">
        <v>206</v>
      </c>
      <c r="C776" t="s">
        <v>284</v>
      </c>
      <c r="D776" t="s">
        <v>253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</row>
    <row r="777" spans="1:24" ht="15" hidden="1" x14ac:dyDescent="0.25">
      <c r="A777">
        <v>2</v>
      </c>
      <c r="B777" t="s">
        <v>206</v>
      </c>
      <c r="C777" t="s">
        <v>284</v>
      </c>
      <c r="D777" t="s">
        <v>254</v>
      </c>
      <c r="E777">
        <v>5.1999999999999998E-2</v>
      </c>
      <c r="F777">
        <v>4.3999999999999997E-2</v>
      </c>
      <c r="G777">
        <v>0.04</v>
      </c>
      <c r="H777">
        <v>10.487</v>
      </c>
      <c r="I777">
        <v>10.079000000000001</v>
      </c>
      <c r="J777">
        <v>11.425000000000001</v>
      </c>
      <c r="K777">
        <v>10.981999999999999</v>
      </c>
      <c r="L777">
        <v>12.456</v>
      </c>
      <c r="M777">
        <v>11.849</v>
      </c>
      <c r="N777">
        <v>13.462</v>
      </c>
      <c r="O777">
        <v>12.951000000000001</v>
      </c>
      <c r="P777">
        <v>14.675000000000001</v>
      </c>
      <c r="Q777">
        <v>14.058999999999999</v>
      </c>
      <c r="R777">
        <v>15.996</v>
      </c>
      <c r="S777">
        <v>15.397</v>
      </c>
      <c r="T777">
        <v>17.448</v>
      </c>
      <c r="U777">
        <v>16.808</v>
      </c>
      <c r="V777">
        <v>19.050999999999998</v>
      </c>
      <c r="W777">
        <v>18.273</v>
      </c>
      <c r="X777">
        <v>20.780999999999999</v>
      </c>
    </row>
    <row r="778" spans="1:24" ht="15" hidden="1" x14ac:dyDescent="0.25">
      <c r="A778">
        <v>2</v>
      </c>
      <c r="B778" t="s">
        <v>206</v>
      </c>
      <c r="C778" t="s">
        <v>284</v>
      </c>
      <c r="D778" t="s">
        <v>255</v>
      </c>
      <c r="E778">
        <v>1</v>
      </c>
      <c r="F778">
        <v>1</v>
      </c>
      <c r="G778">
        <v>1</v>
      </c>
      <c r="H778">
        <v>1</v>
      </c>
      <c r="I778">
        <v>1</v>
      </c>
      <c r="J778">
        <v>1</v>
      </c>
      <c r="K778">
        <v>1</v>
      </c>
      <c r="L778">
        <v>1</v>
      </c>
      <c r="M778">
        <v>1</v>
      </c>
      <c r="N778">
        <v>1</v>
      </c>
      <c r="O778">
        <v>1</v>
      </c>
      <c r="P778">
        <v>1</v>
      </c>
      <c r="Q778">
        <v>1</v>
      </c>
      <c r="R778">
        <v>1</v>
      </c>
      <c r="S778">
        <v>1</v>
      </c>
      <c r="T778">
        <v>1</v>
      </c>
      <c r="U778">
        <v>1</v>
      </c>
      <c r="V778">
        <v>1</v>
      </c>
      <c r="W778">
        <v>1</v>
      </c>
      <c r="X778">
        <v>1</v>
      </c>
    </row>
    <row r="779" spans="1:24" ht="15" hidden="1" x14ac:dyDescent="0.25">
      <c r="A779">
        <v>2</v>
      </c>
      <c r="B779" t="s">
        <v>206</v>
      </c>
      <c r="C779" t="s">
        <v>284</v>
      </c>
      <c r="D779" t="s">
        <v>256</v>
      </c>
      <c r="E779">
        <v>1</v>
      </c>
      <c r="F779">
        <v>1</v>
      </c>
      <c r="G779">
        <v>1</v>
      </c>
      <c r="H779">
        <v>1</v>
      </c>
      <c r="I779">
        <v>1</v>
      </c>
      <c r="J779">
        <v>1</v>
      </c>
      <c r="K779">
        <v>1</v>
      </c>
      <c r="L779">
        <v>1</v>
      </c>
      <c r="M779">
        <v>1</v>
      </c>
      <c r="N779">
        <v>1</v>
      </c>
      <c r="O779">
        <v>1</v>
      </c>
      <c r="P779">
        <v>1</v>
      </c>
      <c r="Q779">
        <v>1</v>
      </c>
      <c r="R779">
        <v>1</v>
      </c>
      <c r="S779">
        <v>1</v>
      </c>
      <c r="T779">
        <v>1</v>
      </c>
      <c r="U779">
        <v>1</v>
      </c>
      <c r="V779">
        <v>1</v>
      </c>
      <c r="W779">
        <v>1</v>
      </c>
      <c r="X779">
        <v>1</v>
      </c>
    </row>
    <row r="780" spans="1:24" ht="15" hidden="1" x14ac:dyDescent="0.25">
      <c r="A780">
        <v>2</v>
      </c>
      <c r="B780" t="s">
        <v>206</v>
      </c>
      <c r="C780" t="s">
        <v>284</v>
      </c>
      <c r="D780" t="s">
        <v>257</v>
      </c>
      <c r="E780">
        <v>26</v>
      </c>
      <c r="F780">
        <v>26</v>
      </c>
      <c r="G780">
        <v>26</v>
      </c>
      <c r="H780">
        <v>26</v>
      </c>
      <c r="I780">
        <v>26</v>
      </c>
      <c r="J780">
        <v>26</v>
      </c>
      <c r="K780">
        <v>26</v>
      </c>
      <c r="L780">
        <v>26</v>
      </c>
      <c r="M780">
        <v>26</v>
      </c>
      <c r="N780">
        <v>26</v>
      </c>
      <c r="O780">
        <v>26</v>
      </c>
      <c r="P780">
        <v>26</v>
      </c>
      <c r="Q780">
        <v>26</v>
      </c>
      <c r="R780">
        <v>26</v>
      </c>
      <c r="S780">
        <v>26</v>
      </c>
      <c r="T780">
        <v>26</v>
      </c>
      <c r="U780">
        <v>26</v>
      </c>
      <c r="V780">
        <v>26</v>
      </c>
      <c r="W780">
        <v>26</v>
      </c>
      <c r="X780">
        <v>26</v>
      </c>
    </row>
    <row r="781" spans="1:24" ht="15" hidden="1" x14ac:dyDescent="0.25">
      <c r="A781">
        <v>2</v>
      </c>
      <c r="B781" t="s">
        <v>206</v>
      </c>
      <c r="C781" t="s">
        <v>284</v>
      </c>
      <c r="D781" t="s">
        <v>258</v>
      </c>
      <c r="E781">
        <v>291</v>
      </c>
      <c r="F781">
        <v>291</v>
      </c>
      <c r="G781">
        <v>291</v>
      </c>
      <c r="H781">
        <v>291</v>
      </c>
      <c r="I781">
        <v>291</v>
      </c>
      <c r="J781">
        <v>291</v>
      </c>
      <c r="K781">
        <v>291</v>
      </c>
      <c r="L781">
        <v>291</v>
      </c>
      <c r="M781">
        <v>291</v>
      </c>
      <c r="N781">
        <v>291</v>
      </c>
      <c r="O781">
        <v>291</v>
      </c>
      <c r="P781">
        <v>291</v>
      </c>
      <c r="Q781">
        <v>291</v>
      </c>
      <c r="R781">
        <v>291</v>
      </c>
      <c r="S781">
        <v>291</v>
      </c>
      <c r="T781">
        <v>291</v>
      </c>
      <c r="U781">
        <v>291</v>
      </c>
      <c r="V781">
        <v>291</v>
      </c>
      <c r="W781">
        <v>291</v>
      </c>
      <c r="X781">
        <v>291</v>
      </c>
    </row>
    <row r="782" spans="1:24" ht="15" hidden="1" x14ac:dyDescent="0.25">
      <c r="A782">
        <v>2</v>
      </c>
      <c r="B782" t="s">
        <v>206</v>
      </c>
      <c r="C782" t="s">
        <v>284</v>
      </c>
      <c r="D782" t="s">
        <v>259</v>
      </c>
      <c r="E782">
        <v>10</v>
      </c>
      <c r="F782">
        <v>10</v>
      </c>
      <c r="G782">
        <v>10</v>
      </c>
      <c r="H782">
        <v>10</v>
      </c>
      <c r="I782">
        <v>10</v>
      </c>
      <c r="J782">
        <v>10</v>
      </c>
      <c r="K782">
        <v>10</v>
      </c>
      <c r="L782">
        <v>10</v>
      </c>
      <c r="M782">
        <v>10</v>
      </c>
      <c r="N782">
        <v>10</v>
      </c>
      <c r="O782">
        <v>10</v>
      </c>
      <c r="P782">
        <v>10</v>
      </c>
      <c r="Q782">
        <v>10</v>
      </c>
      <c r="R782">
        <v>10</v>
      </c>
      <c r="S782">
        <v>10</v>
      </c>
      <c r="T782">
        <v>10</v>
      </c>
      <c r="U782">
        <v>10</v>
      </c>
      <c r="V782">
        <v>10</v>
      </c>
      <c r="W782">
        <v>10</v>
      </c>
      <c r="X782">
        <v>10</v>
      </c>
    </row>
    <row r="783" spans="1:24" ht="15" hidden="1" x14ac:dyDescent="0.25">
      <c r="A783">
        <v>2</v>
      </c>
      <c r="B783" t="s">
        <v>206</v>
      </c>
      <c r="C783" t="s">
        <v>284</v>
      </c>
      <c r="D783" t="s">
        <v>260</v>
      </c>
      <c r="E783">
        <v>1</v>
      </c>
      <c r="F783">
        <v>1</v>
      </c>
      <c r="G783">
        <v>1</v>
      </c>
      <c r="H783">
        <v>1</v>
      </c>
      <c r="I783">
        <v>1</v>
      </c>
      <c r="J783">
        <v>1</v>
      </c>
      <c r="K783">
        <v>1</v>
      </c>
      <c r="L783">
        <v>1</v>
      </c>
      <c r="M783">
        <v>1</v>
      </c>
      <c r="N783">
        <v>1</v>
      </c>
      <c r="O783">
        <v>1</v>
      </c>
      <c r="P783">
        <v>1</v>
      </c>
      <c r="Q783">
        <v>1</v>
      </c>
      <c r="R783">
        <v>1</v>
      </c>
      <c r="S783">
        <v>1</v>
      </c>
      <c r="T783">
        <v>1</v>
      </c>
      <c r="U783">
        <v>1</v>
      </c>
      <c r="V783">
        <v>1</v>
      </c>
      <c r="W783">
        <v>1</v>
      </c>
      <c r="X783">
        <v>1</v>
      </c>
    </row>
    <row r="784" spans="1:24" ht="15" hidden="1" x14ac:dyDescent="0.25">
      <c r="A784">
        <v>2</v>
      </c>
      <c r="B784" t="s">
        <v>206</v>
      </c>
      <c r="C784" t="s">
        <v>284</v>
      </c>
      <c r="D784" t="s">
        <v>261</v>
      </c>
      <c r="E784">
        <v>772</v>
      </c>
      <c r="F784">
        <v>772</v>
      </c>
      <c r="G784">
        <v>772</v>
      </c>
      <c r="H784">
        <v>772</v>
      </c>
      <c r="I784">
        <v>772</v>
      </c>
      <c r="J784">
        <v>772</v>
      </c>
      <c r="K784">
        <v>772</v>
      </c>
      <c r="L784">
        <v>772</v>
      </c>
      <c r="M784">
        <v>772</v>
      </c>
      <c r="N784">
        <v>772</v>
      </c>
      <c r="O784">
        <v>772</v>
      </c>
      <c r="P784">
        <v>772</v>
      </c>
      <c r="Q784">
        <v>772</v>
      </c>
      <c r="R784">
        <v>772</v>
      </c>
      <c r="S784">
        <v>772</v>
      </c>
      <c r="T784">
        <v>772</v>
      </c>
      <c r="U784">
        <v>772</v>
      </c>
      <c r="V784">
        <v>772</v>
      </c>
      <c r="W784">
        <v>772</v>
      </c>
      <c r="X784">
        <v>772</v>
      </c>
    </row>
    <row r="785" spans="1:24" ht="15" hidden="1" x14ac:dyDescent="0.25">
      <c r="A785">
        <v>2</v>
      </c>
      <c r="B785" t="s">
        <v>206</v>
      </c>
      <c r="C785" t="s">
        <v>284</v>
      </c>
      <c r="D785" t="s">
        <v>262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</row>
    <row r="786" spans="1:24" ht="15" hidden="1" x14ac:dyDescent="0.25">
      <c r="A786">
        <v>2</v>
      </c>
      <c r="B786" t="s">
        <v>206</v>
      </c>
      <c r="C786" t="s">
        <v>284</v>
      </c>
      <c r="D786" t="s">
        <v>263</v>
      </c>
      <c r="E786">
        <v>588549</v>
      </c>
      <c r="F786">
        <v>588549</v>
      </c>
      <c r="G786">
        <v>588549</v>
      </c>
      <c r="H786">
        <v>588549</v>
      </c>
      <c r="I786">
        <v>588549</v>
      </c>
      <c r="J786">
        <v>588549</v>
      </c>
      <c r="K786">
        <v>588549</v>
      </c>
      <c r="L786">
        <v>588549</v>
      </c>
      <c r="M786">
        <v>588549</v>
      </c>
      <c r="N786">
        <v>588549</v>
      </c>
      <c r="O786">
        <v>588549</v>
      </c>
      <c r="P786">
        <v>588549</v>
      </c>
      <c r="Q786">
        <v>588549</v>
      </c>
      <c r="R786">
        <v>588549</v>
      </c>
      <c r="S786">
        <v>588549</v>
      </c>
      <c r="T786">
        <v>588549</v>
      </c>
      <c r="U786">
        <v>588549</v>
      </c>
      <c r="V786">
        <v>588549</v>
      </c>
      <c r="W786">
        <v>588549</v>
      </c>
      <c r="X786">
        <v>588549</v>
      </c>
    </row>
    <row r="787" spans="1:24" ht="15" hidden="1" x14ac:dyDescent="0.25">
      <c r="A787">
        <v>2</v>
      </c>
      <c r="B787" t="s">
        <v>206</v>
      </c>
      <c r="C787" t="s">
        <v>284</v>
      </c>
      <c r="D787" t="s">
        <v>264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</row>
    <row r="788" spans="1:24" ht="15" hidden="1" x14ac:dyDescent="0.25">
      <c r="A788">
        <v>2</v>
      </c>
      <c r="B788" t="s">
        <v>206</v>
      </c>
      <c r="C788" t="s">
        <v>284</v>
      </c>
      <c r="D788" t="s">
        <v>265</v>
      </c>
      <c r="E788">
        <v>442864</v>
      </c>
      <c r="F788">
        <v>442864</v>
      </c>
      <c r="G788">
        <v>442864</v>
      </c>
      <c r="H788">
        <v>442864</v>
      </c>
      <c r="I788">
        <v>442864</v>
      </c>
      <c r="J788">
        <v>442864</v>
      </c>
      <c r="K788">
        <v>442864</v>
      </c>
      <c r="L788">
        <v>442864</v>
      </c>
      <c r="M788">
        <v>442864</v>
      </c>
      <c r="N788">
        <v>442864</v>
      </c>
      <c r="O788">
        <v>442864</v>
      </c>
      <c r="P788">
        <v>442864</v>
      </c>
      <c r="Q788">
        <v>442864</v>
      </c>
      <c r="R788">
        <v>442864</v>
      </c>
      <c r="S788">
        <v>442864</v>
      </c>
      <c r="T788">
        <v>442864</v>
      </c>
      <c r="U788">
        <v>442864</v>
      </c>
      <c r="V788">
        <v>442864</v>
      </c>
      <c r="W788">
        <v>442864</v>
      </c>
      <c r="X788">
        <v>442864</v>
      </c>
    </row>
    <row r="789" spans="1:24" ht="15" hidden="1" x14ac:dyDescent="0.25">
      <c r="A789">
        <v>2</v>
      </c>
      <c r="B789" t="s">
        <v>206</v>
      </c>
      <c r="C789" t="s">
        <v>284</v>
      </c>
      <c r="D789" t="s">
        <v>266</v>
      </c>
      <c r="E789">
        <v>1</v>
      </c>
      <c r="F789">
        <v>1</v>
      </c>
      <c r="G789">
        <v>1</v>
      </c>
      <c r="H789">
        <v>1</v>
      </c>
      <c r="I789">
        <v>1</v>
      </c>
      <c r="J789">
        <v>1</v>
      </c>
      <c r="K789">
        <v>1</v>
      </c>
      <c r="L789">
        <v>1</v>
      </c>
      <c r="M789">
        <v>1</v>
      </c>
      <c r="N789">
        <v>1</v>
      </c>
      <c r="O789">
        <v>1</v>
      </c>
      <c r="P789">
        <v>1</v>
      </c>
      <c r="Q789">
        <v>1</v>
      </c>
      <c r="R789">
        <v>1</v>
      </c>
      <c r="S789">
        <v>1</v>
      </c>
      <c r="T789">
        <v>1</v>
      </c>
      <c r="U789">
        <v>1</v>
      </c>
      <c r="V789">
        <v>1</v>
      </c>
      <c r="W789">
        <v>1</v>
      </c>
      <c r="X789">
        <v>1</v>
      </c>
    </row>
    <row r="790" spans="1:24" ht="15" hidden="1" x14ac:dyDescent="0.25">
      <c r="A790">
        <v>2</v>
      </c>
      <c r="B790" t="s">
        <v>206</v>
      </c>
      <c r="C790" t="s">
        <v>284</v>
      </c>
      <c r="D790" t="s">
        <v>267</v>
      </c>
      <c r="E790">
        <v>201009</v>
      </c>
      <c r="F790">
        <v>201009</v>
      </c>
      <c r="G790">
        <v>201009</v>
      </c>
      <c r="H790">
        <v>201009</v>
      </c>
      <c r="I790">
        <v>201009</v>
      </c>
      <c r="J790">
        <v>201009</v>
      </c>
      <c r="K790">
        <v>201009</v>
      </c>
      <c r="L790">
        <v>201009</v>
      </c>
      <c r="M790">
        <v>201009</v>
      </c>
      <c r="N790">
        <v>201009</v>
      </c>
      <c r="O790">
        <v>201009</v>
      </c>
      <c r="P790">
        <v>201009</v>
      </c>
      <c r="Q790">
        <v>201009</v>
      </c>
      <c r="R790">
        <v>201009</v>
      </c>
      <c r="S790">
        <v>201009</v>
      </c>
      <c r="T790">
        <v>201009</v>
      </c>
      <c r="U790">
        <v>201009</v>
      </c>
      <c r="V790">
        <v>201009</v>
      </c>
      <c r="W790">
        <v>201009</v>
      </c>
      <c r="X790">
        <v>201009</v>
      </c>
    </row>
    <row r="791" spans="1:24" ht="15" hidden="1" x14ac:dyDescent="0.25">
      <c r="A791">
        <v>2</v>
      </c>
      <c r="B791" t="s">
        <v>206</v>
      </c>
      <c r="C791" t="s">
        <v>284</v>
      </c>
      <c r="D791" t="s">
        <v>268</v>
      </c>
      <c r="E791">
        <v>220012</v>
      </c>
      <c r="F791">
        <v>220012</v>
      </c>
      <c r="G791">
        <v>220012</v>
      </c>
      <c r="H791">
        <v>220012</v>
      </c>
      <c r="I791">
        <v>220012</v>
      </c>
      <c r="J791">
        <v>220012</v>
      </c>
      <c r="K791">
        <v>220012</v>
      </c>
      <c r="L791">
        <v>220012</v>
      </c>
      <c r="M791">
        <v>220012</v>
      </c>
      <c r="N791">
        <v>220012</v>
      </c>
      <c r="O791">
        <v>220012</v>
      </c>
      <c r="P791">
        <v>220012</v>
      </c>
      <c r="Q791">
        <v>220012</v>
      </c>
      <c r="R791">
        <v>220012</v>
      </c>
      <c r="S791">
        <v>220012</v>
      </c>
      <c r="T791">
        <v>220012</v>
      </c>
      <c r="U791">
        <v>220012</v>
      </c>
      <c r="V791">
        <v>220012</v>
      </c>
      <c r="W791">
        <v>220012</v>
      </c>
      <c r="X791">
        <v>220012</v>
      </c>
    </row>
    <row r="792" spans="1:24" ht="15" hidden="1" x14ac:dyDescent="0.25">
      <c r="A792">
        <v>2</v>
      </c>
      <c r="B792" t="s">
        <v>206</v>
      </c>
      <c r="C792" t="s">
        <v>284</v>
      </c>
      <c r="D792" t="s">
        <v>269</v>
      </c>
      <c r="E792">
        <v>2</v>
      </c>
      <c r="F792">
        <v>2</v>
      </c>
      <c r="G792">
        <v>2</v>
      </c>
      <c r="H792">
        <v>2</v>
      </c>
      <c r="I792">
        <v>2</v>
      </c>
      <c r="J792">
        <v>2</v>
      </c>
      <c r="K792">
        <v>2</v>
      </c>
      <c r="L792">
        <v>2</v>
      </c>
      <c r="M792">
        <v>2</v>
      </c>
      <c r="N792">
        <v>2</v>
      </c>
      <c r="O792">
        <v>2</v>
      </c>
      <c r="P792">
        <v>2</v>
      </c>
      <c r="Q792">
        <v>2</v>
      </c>
      <c r="R792">
        <v>2</v>
      </c>
      <c r="S792">
        <v>2</v>
      </c>
      <c r="T792">
        <v>2</v>
      </c>
      <c r="U792">
        <v>2</v>
      </c>
      <c r="V792">
        <v>2</v>
      </c>
      <c r="W792">
        <v>2</v>
      </c>
      <c r="X792">
        <v>2</v>
      </c>
    </row>
    <row r="793" spans="1:24" ht="15" hidden="1" x14ac:dyDescent="0.25">
      <c r="A793">
        <v>2</v>
      </c>
      <c r="B793" t="s">
        <v>206</v>
      </c>
      <c r="C793" t="s">
        <v>284</v>
      </c>
      <c r="D793" t="s">
        <v>270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</row>
    <row r="794" spans="1:24" ht="15" hidden="1" x14ac:dyDescent="0.25">
      <c r="A794">
        <v>2</v>
      </c>
      <c r="B794" t="s">
        <v>206</v>
      </c>
      <c r="C794" t="s">
        <v>284</v>
      </c>
      <c r="D794" t="s">
        <v>271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</row>
    <row r="795" spans="1:24" ht="15" hidden="1" x14ac:dyDescent="0.25">
      <c r="A795">
        <v>2</v>
      </c>
      <c r="B795" t="s">
        <v>206</v>
      </c>
      <c r="C795" t="s">
        <v>284</v>
      </c>
      <c r="D795" t="s">
        <v>272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</row>
    <row r="796" spans="1:24" ht="15" hidden="1" x14ac:dyDescent="0.25">
      <c r="A796">
        <v>2</v>
      </c>
      <c r="B796" t="s">
        <v>206</v>
      </c>
      <c r="C796" t="s">
        <v>284</v>
      </c>
      <c r="D796" t="s">
        <v>273</v>
      </c>
      <c r="E796">
        <f>E749-E750-E751-E752-E753-E758-E777</f>
        <v>3.2210000000000005</v>
      </c>
      <c r="F796">
        <f t="shared" ref="F796:X796" si="11">F749-F750-F751-F752-F753-F758-F777</f>
        <v>1.2710000000000004</v>
      </c>
      <c r="G796">
        <f t="shared" si="11"/>
        <v>1.877999999999999</v>
      </c>
      <c r="H796">
        <f t="shared" si="11"/>
        <v>0.23499999999999766</v>
      </c>
      <c r="I796">
        <f t="shared" si="11"/>
        <v>1.0579999999999963</v>
      </c>
      <c r="J796">
        <f t="shared" si="11"/>
        <v>0.93299999999999983</v>
      </c>
      <c r="K796">
        <f t="shared" si="11"/>
        <v>1.1999999999999993</v>
      </c>
      <c r="L796">
        <f t="shared" si="11"/>
        <v>1.1999999999999975</v>
      </c>
      <c r="M796">
        <f t="shared" si="11"/>
        <v>1.4550000000000036</v>
      </c>
      <c r="N796">
        <f t="shared" si="11"/>
        <v>0.93700000000000294</v>
      </c>
      <c r="O796">
        <f t="shared" si="11"/>
        <v>1.7400000000000055</v>
      </c>
      <c r="P796">
        <f t="shared" si="11"/>
        <v>0.94799999999999685</v>
      </c>
      <c r="Q796">
        <f t="shared" si="11"/>
        <v>1.5550000000000068</v>
      </c>
      <c r="R796">
        <f t="shared" si="11"/>
        <v>1.0569999999999968</v>
      </c>
      <c r="S796">
        <f t="shared" si="11"/>
        <v>1.1339999999999986</v>
      </c>
      <c r="T796">
        <f t="shared" si="11"/>
        <v>1.1110000000000007</v>
      </c>
      <c r="U796">
        <f t="shared" si="11"/>
        <v>1.7910000000000004</v>
      </c>
      <c r="V796">
        <f t="shared" si="11"/>
        <v>1.0579999999999963</v>
      </c>
      <c r="W796">
        <f t="shared" si="11"/>
        <v>1.9200000000000017</v>
      </c>
      <c r="X796">
        <f t="shared" si="11"/>
        <v>1.7800000000000011</v>
      </c>
    </row>
    <row r="797" spans="1:24" ht="15" hidden="1" x14ac:dyDescent="0.25">
      <c r="A797">
        <v>2</v>
      </c>
      <c r="B797" t="s">
        <v>206</v>
      </c>
      <c r="C797" t="s">
        <v>285</v>
      </c>
      <c r="D797" t="s">
        <v>208</v>
      </c>
      <c r="E797">
        <v>15</v>
      </c>
      <c r="F797">
        <v>15</v>
      </c>
      <c r="G797">
        <v>15</v>
      </c>
      <c r="H797">
        <v>15</v>
      </c>
      <c r="I797">
        <v>15</v>
      </c>
      <c r="J797">
        <v>15</v>
      </c>
      <c r="K797">
        <v>15</v>
      </c>
      <c r="L797">
        <v>15</v>
      </c>
      <c r="M797">
        <v>15</v>
      </c>
      <c r="N797">
        <v>15</v>
      </c>
      <c r="O797">
        <v>15</v>
      </c>
      <c r="P797">
        <v>15</v>
      </c>
      <c r="Q797">
        <v>15</v>
      </c>
      <c r="R797">
        <v>15</v>
      </c>
      <c r="S797">
        <v>15</v>
      </c>
      <c r="T797">
        <v>15</v>
      </c>
      <c r="U797">
        <v>15</v>
      </c>
      <c r="V797">
        <v>15</v>
      </c>
      <c r="W797">
        <v>15</v>
      </c>
      <c r="X797">
        <v>15</v>
      </c>
    </row>
    <row r="798" spans="1:24" x14ac:dyDescent="0.3">
      <c r="A798">
        <v>2</v>
      </c>
      <c r="B798" t="s">
        <v>206</v>
      </c>
      <c r="C798" t="s">
        <v>285</v>
      </c>
      <c r="D798" t="s">
        <v>209</v>
      </c>
    </row>
    <row r="799" spans="1:24" ht="15" hidden="1" x14ac:dyDescent="0.25">
      <c r="A799">
        <v>2</v>
      </c>
      <c r="B799" t="s">
        <v>206</v>
      </c>
      <c r="C799" t="s">
        <v>285</v>
      </c>
      <c r="D799" t="s">
        <v>210</v>
      </c>
      <c r="E799">
        <v>100</v>
      </c>
      <c r="F799">
        <v>100</v>
      </c>
      <c r="G799">
        <v>100</v>
      </c>
      <c r="H799">
        <v>100</v>
      </c>
      <c r="I799">
        <v>100</v>
      </c>
      <c r="J799">
        <v>100</v>
      </c>
      <c r="K799">
        <v>100</v>
      </c>
      <c r="L799">
        <v>100</v>
      </c>
      <c r="M799">
        <v>100</v>
      </c>
      <c r="N799">
        <v>100</v>
      </c>
      <c r="O799">
        <v>100</v>
      </c>
      <c r="P799">
        <v>100</v>
      </c>
      <c r="Q799">
        <v>100</v>
      </c>
      <c r="R799">
        <v>100</v>
      </c>
      <c r="S799">
        <v>100</v>
      </c>
      <c r="T799">
        <v>100</v>
      </c>
      <c r="U799">
        <v>100</v>
      </c>
      <c r="V799">
        <v>100</v>
      </c>
      <c r="W799">
        <v>100</v>
      </c>
      <c r="X799">
        <v>100</v>
      </c>
    </row>
    <row r="800" spans="1:24" ht="15" hidden="1" x14ac:dyDescent="0.25">
      <c r="A800">
        <v>2</v>
      </c>
      <c r="B800" t="s">
        <v>206</v>
      </c>
      <c r="C800" t="s">
        <v>285</v>
      </c>
      <c r="D800" t="s">
        <v>211</v>
      </c>
      <c r="E800">
        <v>91.7</v>
      </c>
      <c r="F800">
        <v>91.7</v>
      </c>
      <c r="G800">
        <v>91.7</v>
      </c>
      <c r="H800">
        <v>91.7</v>
      </c>
      <c r="I800">
        <v>91.7</v>
      </c>
      <c r="J800">
        <v>91.7</v>
      </c>
      <c r="K800">
        <v>91.7</v>
      </c>
      <c r="L800">
        <v>91.7</v>
      </c>
      <c r="M800">
        <v>91.7</v>
      </c>
      <c r="N800">
        <v>91.7</v>
      </c>
      <c r="O800">
        <v>91.7</v>
      </c>
      <c r="P800">
        <v>91.7</v>
      </c>
      <c r="Q800">
        <v>91.7</v>
      </c>
      <c r="R800">
        <v>91.7</v>
      </c>
      <c r="S800">
        <v>91.7</v>
      </c>
      <c r="T800">
        <v>91.7</v>
      </c>
      <c r="U800">
        <v>91.7</v>
      </c>
      <c r="V800">
        <v>91.7</v>
      </c>
      <c r="W800">
        <v>91.7</v>
      </c>
      <c r="X800">
        <v>91.7</v>
      </c>
    </row>
    <row r="801" spans="1:24" ht="15" hidden="1" x14ac:dyDescent="0.25">
      <c r="A801">
        <v>2</v>
      </c>
      <c r="B801" t="s">
        <v>206</v>
      </c>
      <c r="C801" t="s">
        <v>285</v>
      </c>
      <c r="D801" t="s">
        <v>212</v>
      </c>
      <c r="E801">
        <v>37.799999999999997</v>
      </c>
      <c r="F801">
        <v>26.7</v>
      </c>
      <c r="G801">
        <v>34.6</v>
      </c>
      <c r="H801">
        <v>13.1</v>
      </c>
      <c r="I801">
        <v>13.1</v>
      </c>
      <c r="J801">
        <v>13.8</v>
      </c>
      <c r="K801">
        <v>11.5</v>
      </c>
      <c r="L801">
        <v>11.9</v>
      </c>
      <c r="M801">
        <v>11.4</v>
      </c>
      <c r="N801">
        <v>12.6</v>
      </c>
      <c r="O801">
        <v>12.9</v>
      </c>
      <c r="P801">
        <v>11.3</v>
      </c>
      <c r="Q801">
        <v>8.4</v>
      </c>
      <c r="R801">
        <v>10.7</v>
      </c>
      <c r="S801">
        <v>10.4</v>
      </c>
      <c r="T801">
        <v>9.8000000000000007</v>
      </c>
      <c r="U801">
        <v>10.7</v>
      </c>
      <c r="V801">
        <v>8.3000000000000007</v>
      </c>
      <c r="W801">
        <v>10.199999999999999</v>
      </c>
      <c r="X801">
        <v>10.4</v>
      </c>
    </row>
    <row r="802" spans="1:24" ht="15" hidden="1" x14ac:dyDescent="0.25">
      <c r="A802">
        <v>2</v>
      </c>
      <c r="B802" t="s">
        <v>206</v>
      </c>
      <c r="C802" t="s">
        <v>285</v>
      </c>
      <c r="D802" t="s">
        <v>213</v>
      </c>
      <c r="E802">
        <v>58.8</v>
      </c>
      <c r="F802">
        <v>70.8</v>
      </c>
      <c r="G802">
        <v>62.3</v>
      </c>
      <c r="H802">
        <v>85.7</v>
      </c>
      <c r="I802">
        <v>85.7</v>
      </c>
      <c r="J802">
        <v>85</v>
      </c>
      <c r="K802">
        <v>87.4</v>
      </c>
      <c r="L802">
        <v>87</v>
      </c>
      <c r="M802">
        <v>87.5</v>
      </c>
      <c r="N802">
        <v>86.3</v>
      </c>
      <c r="O802">
        <v>85.9</v>
      </c>
      <c r="P802">
        <v>87.6</v>
      </c>
      <c r="Q802">
        <v>90.8</v>
      </c>
      <c r="R802">
        <v>88.3</v>
      </c>
      <c r="S802">
        <v>88.7</v>
      </c>
      <c r="T802">
        <v>89.3</v>
      </c>
      <c r="U802">
        <v>88.4</v>
      </c>
      <c r="V802">
        <v>90.9</v>
      </c>
      <c r="W802">
        <v>88.9</v>
      </c>
      <c r="X802">
        <v>88.6</v>
      </c>
    </row>
    <row r="803" spans="1:24" ht="15" hidden="1" x14ac:dyDescent="0.25">
      <c r="A803">
        <v>2</v>
      </c>
      <c r="B803" t="s">
        <v>206</v>
      </c>
      <c r="C803" t="s">
        <v>285</v>
      </c>
      <c r="D803" t="s">
        <v>214</v>
      </c>
      <c r="E803">
        <v>330.82600000000002</v>
      </c>
      <c r="F803">
        <v>234.262</v>
      </c>
      <c r="G803">
        <v>302.803</v>
      </c>
      <c r="H803">
        <v>114.846</v>
      </c>
      <c r="I803">
        <v>114.86</v>
      </c>
      <c r="J803">
        <v>120.812</v>
      </c>
      <c r="K803">
        <v>101.13</v>
      </c>
      <c r="L803">
        <v>104.24</v>
      </c>
      <c r="M803">
        <v>100.072</v>
      </c>
      <c r="N803">
        <v>110.42</v>
      </c>
      <c r="O803">
        <v>113.432</v>
      </c>
      <c r="P803">
        <v>99.4</v>
      </c>
      <c r="Q803">
        <v>73.983999999999995</v>
      </c>
      <c r="R803">
        <v>94.12</v>
      </c>
      <c r="S803">
        <v>90.888000000000005</v>
      </c>
      <c r="T803">
        <v>85.957999999999998</v>
      </c>
      <c r="U803">
        <v>93.34</v>
      </c>
      <c r="V803">
        <v>72.867999999999995</v>
      </c>
      <c r="W803">
        <v>89.164000000000001</v>
      </c>
      <c r="X803">
        <v>91.388000000000005</v>
      </c>
    </row>
    <row r="804" spans="1:24" ht="15" hidden="1" x14ac:dyDescent="0.25">
      <c r="A804">
        <v>2</v>
      </c>
      <c r="B804" t="s">
        <v>206</v>
      </c>
      <c r="C804" t="s">
        <v>285</v>
      </c>
      <c r="D804" t="s">
        <v>215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</row>
    <row r="805" spans="1:24" ht="15" hidden="1" x14ac:dyDescent="0.25">
      <c r="A805">
        <v>2</v>
      </c>
      <c r="B805" t="s">
        <v>206</v>
      </c>
      <c r="C805" t="s">
        <v>285</v>
      </c>
      <c r="D805" t="s">
        <v>216</v>
      </c>
      <c r="E805">
        <v>330.82600000000002</v>
      </c>
      <c r="F805">
        <v>234.262</v>
      </c>
      <c r="G805">
        <v>302.803</v>
      </c>
      <c r="H805">
        <v>114.846</v>
      </c>
      <c r="I805">
        <v>114.86</v>
      </c>
      <c r="J805">
        <v>120.812</v>
      </c>
      <c r="K805">
        <v>101.13</v>
      </c>
      <c r="L805">
        <v>104.24</v>
      </c>
      <c r="M805">
        <v>100.072</v>
      </c>
      <c r="N805">
        <v>110.42</v>
      </c>
      <c r="O805">
        <v>113.432</v>
      </c>
      <c r="P805">
        <v>99.4</v>
      </c>
      <c r="Q805">
        <v>73.983999999999995</v>
      </c>
      <c r="R805">
        <v>94.12</v>
      </c>
      <c r="S805">
        <v>90.888000000000005</v>
      </c>
      <c r="T805">
        <v>85.957999999999998</v>
      </c>
      <c r="U805">
        <v>93.34</v>
      </c>
      <c r="V805">
        <v>72.867999999999995</v>
      </c>
      <c r="W805">
        <v>89.164000000000001</v>
      </c>
      <c r="X805">
        <v>91.388000000000005</v>
      </c>
    </row>
    <row r="806" spans="1:24" ht="15" hidden="1" x14ac:dyDescent="0.25">
      <c r="A806">
        <v>2</v>
      </c>
      <c r="B806" t="s">
        <v>206</v>
      </c>
      <c r="C806" t="s">
        <v>285</v>
      </c>
      <c r="D806" t="s">
        <v>217</v>
      </c>
      <c r="E806">
        <v>6.782</v>
      </c>
      <c r="F806">
        <v>4.9249999999999998</v>
      </c>
      <c r="G806">
        <v>6.5250000000000004</v>
      </c>
      <c r="H806">
        <v>2.5350000000000001</v>
      </c>
      <c r="I806">
        <v>2.641</v>
      </c>
      <c r="J806">
        <v>2.8879999999999999</v>
      </c>
      <c r="K806">
        <v>2.5310000000000001</v>
      </c>
      <c r="L806">
        <v>2.6739999999999999</v>
      </c>
      <c r="M806">
        <v>2.6880000000000002</v>
      </c>
      <c r="N806">
        <v>3.1110000000000002</v>
      </c>
      <c r="O806">
        <v>3.323</v>
      </c>
      <c r="P806">
        <v>3.0129999999999999</v>
      </c>
      <c r="Q806">
        <v>2.34</v>
      </c>
      <c r="R806">
        <v>3.0819999999999999</v>
      </c>
      <c r="S806">
        <v>3.0960000000000001</v>
      </c>
      <c r="T806">
        <v>3.0329999999999999</v>
      </c>
      <c r="U806">
        <v>3.4169999999999998</v>
      </c>
      <c r="V806">
        <v>2.7629999999999999</v>
      </c>
      <c r="W806">
        <v>3.5169999999999999</v>
      </c>
      <c r="X806">
        <v>3.734</v>
      </c>
    </row>
    <row r="807" spans="1:24" ht="15" hidden="1" x14ac:dyDescent="0.25">
      <c r="A807">
        <v>2</v>
      </c>
      <c r="B807" t="s">
        <v>206</v>
      </c>
      <c r="C807" t="s">
        <v>285</v>
      </c>
      <c r="D807" t="s">
        <v>218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</row>
    <row r="808" spans="1:24" ht="15" hidden="1" x14ac:dyDescent="0.25">
      <c r="A808">
        <v>2</v>
      </c>
      <c r="B808" t="s">
        <v>206</v>
      </c>
      <c r="C808" t="s">
        <v>285</v>
      </c>
      <c r="D808" t="s">
        <v>219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</row>
    <row r="809" spans="1:24" ht="15" hidden="1" x14ac:dyDescent="0.25">
      <c r="A809">
        <v>2</v>
      </c>
      <c r="B809" t="s">
        <v>206</v>
      </c>
      <c r="C809" t="s">
        <v>285</v>
      </c>
      <c r="D809" t="s">
        <v>220</v>
      </c>
      <c r="E809">
        <v>20.501000000000001</v>
      </c>
      <c r="F809">
        <v>21.024000000000001</v>
      </c>
      <c r="G809">
        <v>21.548999999999999</v>
      </c>
      <c r="H809">
        <v>22.073</v>
      </c>
      <c r="I809">
        <v>22.991</v>
      </c>
      <c r="J809">
        <v>23.908999999999999</v>
      </c>
      <c r="K809">
        <v>25.023</v>
      </c>
      <c r="L809">
        <v>25.649000000000001</v>
      </c>
      <c r="M809">
        <v>26.863</v>
      </c>
      <c r="N809">
        <v>28.175000000000001</v>
      </c>
      <c r="O809">
        <v>29.292999999999999</v>
      </c>
      <c r="P809">
        <v>30.312999999999999</v>
      </c>
      <c r="Q809">
        <v>31.628</v>
      </c>
      <c r="R809">
        <v>32.747999999999998</v>
      </c>
      <c r="S809">
        <v>34.064999999999998</v>
      </c>
      <c r="T809">
        <v>35.284999999999997</v>
      </c>
      <c r="U809">
        <v>36.603000000000002</v>
      </c>
      <c r="V809">
        <v>37.923000000000002</v>
      </c>
      <c r="W809">
        <v>39.439</v>
      </c>
      <c r="X809">
        <v>40.857999999999997</v>
      </c>
    </row>
    <row r="810" spans="1:24" ht="15" hidden="1" x14ac:dyDescent="0.25">
      <c r="A810">
        <v>2</v>
      </c>
      <c r="B810" t="s">
        <v>206</v>
      </c>
      <c r="C810" t="s">
        <v>285</v>
      </c>
      <c r="D810" t="s">
        <v>221</v>
      </c>
      <c r="E810">
        <v>26.52</v>
      </c>
      <c r="F810">
        <v>27.815000000000001</v>
      </c>
      <c r="G810">
        <v>28.904</v>
      </c>
      <c r="H810">
        <v>48.603000000000002</v>
      </c>
      <c r="I810">
        <v>51.991</v>
      </c>
      <c r="J810">
        <v>55.884999999999998</v>
      </c>
      <c r="K810">
        <v>59.945</v>
      </c>
      <c r="L810">
        <v>61.715000000000003</v>
      </c>
      <c r="M810">
        <v>65.831999999999994</v>
      </c>
      <c r="N810">
        <v>65.671000000000006</v>
      </c>
      <c r="O810">
        <v>68.796000000000006</v>
      </c>
      <c r="P810">
        <v>75.436999999999998</v>
      </c>
      <c r="Q810">
        <v>82.141999999999996</v>
      </c>
      <c r="R810">
        <v>81.326999999999998</v>
      </c>
      <c r="S810">
        <v>83.828000000000003</v>
      </c>
      <c r="T810">
        <v>88.293999999999997</v>
      </c>
      <c r="U810">
        <v>91.039000000000001</v>
      </c>
      <c r="V810">
        <v>100.264</v>
      </c>
      <c r="W810">
        <v>95.402000000000001</v>
      </c>
      <c r="X810">
        <v>103.38200000000001</v>
      </c>
    </row>
    <row r="811" spans="1:24" ht="15" hidden="1" x14ac:dyDescent="0.25">
      <c r="A811">
        <v>2</v>
      </c>
      <c r="B811" t="s">
        <v>206</v>
      </c>
      <c r="C811" t="s">
        <v>285</v>
      </c>
      <c r="D811" t="s">
        <v>222</v>
      </c>
      <c r="E811">
        <v>0.55200000000000005</v>
      </c>
      <c r="F811">
        <v>0.61499999999999999</v>
      </c>
      <c r="G811">
        <v>0.79400000000000004</v>
      </c>
      <c r="H811">
        <v>1.1279999999999999</v>
      </c>
      <c r="I811">
        <v>1.206</v>
      </c>
      <c r="J811">
        <v>1.403</v>
      </c>
      <c r="K811">
        <v>1.244</v>
      </c>
      <c r="L811">
        <v>1.4390000000000001</v>
      </c>
      <c r="M811">
        <v>1.3720000000000001</v>
      </c>
      <c r="N811">
        <v>1.577</v>
      </c>
      <c r="O811">
        <v>1.675</v>
      </c>
      <c r="P811">
        <v>1.9530000000000001</v>
      </c>
      <c r="Q811">
        <v>1.7549999999999999</v>
      </c>
      <c r="R811">
        <v>1.758</v>
      </c>
      <c r="S811">
        <v>2.044</v>
      </c>
      <c r="T811">
        <v>1.9350000000000001</v>
      </c>
      <c r="U811">
        <v>2.153</v>
      </c>
      <c r="V811">
        <v>2.6259999999999999</v>
      </c>
      <c r="W811">
        <v>1.9379999999999999</v>
      </c>
      <c r="X811">
        <v>2.1659999999999999</v>
      </c>
    </row>
    <row r="812" spans="1:24" ht="15" hidden="1" x14ac:dyDescent="0.25">
      <c r="A812">
        <v>2</v>
      </c>
      <c r="B812" t="s">
        <v>206</v>
      </c>
      <c r="C812" t="s">
        <v>285</v>
      </c>
      <c r="D812" t="s">
        <v>223</v>
      </c>
      <c r="E812">
        <v>27.071999999999999</v>
      </c>
      <c r="F812">
        <v>28.43</v>
      </c>
      <c r="G812">
        <v>29.698</v>
      </c>
      <c r="H812">
        <v>49.731000000000002</v>
      </c>
      <c r="I812">
        <v>53.197000000000003</v>
      </c>
      <c r="J812">
        <v>57.289000000000001</v>
      </c>
      <c r="K812">
        <v>61.189</v>
      </c>
      <c r="L812">
        <v>63.154000000000003</v>
      </c>
      <c r="M812">
        <v>67.204999999999998</v>
      </c>
      <c r="N812">
        <v>67.248999999999995</v>
      </c>
      <c r="O812">
        <v>70.471000000000004</v>
      </c>
      <c r="P812">
        <v>77.388999999999996</v>
      </c>
      <c r="Q812">
        <v>83.897000000000006</v>
      </c>
      <c r="R812">
        <v>83.084999999999994</v>
      </c>
      <c r="S812">
        <v>85.872</v>
      </c>
      <c r="T812">
        <v>90.228999999999999</v>
      </c>
      <c r="U812">
        <v>93.191000000000003</v>
      </c>
      <c r="V812">
        <v>102.89</v>
      </c>
      <c r="W812">
        <v>97.340999999999994</v>
      </c>
      <c r="X812">
        <v>105.548</v>
      </c>
    </row>
    <row r="813" spans="1:24" ht="15" hidden="1" x14ac:dyDescent="0.25">
      <c r="A813">
        <v>2</v>
      </c>
      <c r="B813" t="s">
        <v>206</v>
      </c>
      <c r="C813" t="s">
        <v>285</v>
      </c>
      <c r="D813" t="s">
        <v>224</v>
      </c>
      <c r="E813">
        <v>8.7739999999999991</v>
      </c>
      <c r="F813">
        <v>6.516</v>
      </c>
      <c r="G813">
        <v>8.7520000000000007</v>
      </c>
      <c r="H813">
        <v>5.5819999999999999</v>
      </c>
      <c r="I813">
        <v>5.9720000000000004</v>
      </c>
      <c r="J813">
        <v>6.7519999999999998</v>
      </c>
      <c r="K813">
        <v>6.0620000000000003</v>
      </c>
      <c r="L813">
        <v>6.4329999999999998</v>
      </c>
      <c r="M813">
        <v>6.5880000000000001</v>
      </c>
      <c r="N813">
        <v>7.2510000000000003</v>
      </c>
      <c r="O813">
        <v>7.8040000000000003</v>
      </c>
      <c r="P813">
        <v>7.4980000000000002</v>
      </c>
      <c r="Q813">
        <v>6.077</v>
      </c>
      <c r="R813">
        <v>7.6550000000000002</v>
      </c>
      <c r="S813">
        <v>7.6189999999999998</v>
      </c>
      <c r="T813">
        <v>7.59</v>
      </c>
      <c r="U813">
        <v>8.4979999999999993</v>
      </c>
      <c r="V813">
        <v>7.306</v>
      </c>
      <c r="W813">
        <v>8.5060000000000002</v>
      </c>
      <c r="X813">
        <v>9.4480000000000004</v>
      </c>
    </row>
    <row r="814" spans="1:24" ht="15" hidden="1" x14ac:dyDescent="0.25">
      <c r="A814">
        <v>2</v>
      </c>
      <c r="B814" t="s">
        <v>206</v>
      </c>
      <c r="C814" t="s">
        <v>285</v>
      </c>
      <c r="D814" t="s">
        <v>225</v>
      </c>
      <c r="E814">
        <v>0.183</v>
      </c>
      <c r="F814">
        <v>0.14399999999999999</v>
      </c>
      <c r="G814">
        <v>0.24099999999999999</v>
      </c>
      <c r="H814">
        <v>0.13</v>
      </c>
      <c r="I814">
        <v>0.13800000000000001</v>
      </c>
      <c r="J814">
        <v>0.17</v>
      </c>
      <c r="K814">
        <v>0.126</v>
      </c>
      <c r="L814">
        <v>0.15</v>
      </c>
      <c r="M814">
        <v>0.13700000000000001</v>
      </c>
      <c r="N814">
        <v>0.17399999999999999</v>
      </c>
      <c r="O814">
        <v>0.19</v>
      </c>
      <c r="P814">
        <v>0.19400000000000001</v>
      </c>
      <c r="Q814">
        <v>0.13</v>
      </c>
      <c r="R814">
        <v>0.16500000000000001</v>
      </c>
      <c r="S814">
        <v>0.186</v>
      </c>
      <c r="T814">
        <v>0.16600000000000001</v>
      </c>
      <c r="U814">
        <v>0.20100000000000001</v>
      </c>
      <c r="V814">
        <v>0.191</v>
      </c>
      <c r="W814">
        <v>0.17299999999999999</v>
      </c>
      <c r="X814">
        <v>0.19800000000000001</v>
      </c>
    </row>
    <row r="815" spans="1:24" ht="15" hidden="1" x14ac:dyDescent="0.25">
      <c r="A815">
        <v>2</v>
      </c>
      <c r="B815" t="s">
        <v>206</v>
      </c>
      <c r="C815" t="s">
        <v>285</v>
      </c>
      <c r="D815" t="s">
        <v>226</v>
      </c>
      <c r="E815">
        <v>8.9559999999999995</v>
      </c>
      <c r="F815">
        <v>6.66</v>
      </c>
      <c r="G815">
        <v>8.9930000000000003</v>
      </c>
      <c r="H815">
        <v>5.7110000000000003</v>
      </c>
      <c r="I815">
        <v>6.11</v>
      </c>
      <c r="J815">
        <v>6.9210000000000003</v>
      </c>
      <c r="K815">
        <v>6.1879999999999997</v>
      </c>
      <c r="L815">
        <v>6.5830000000000002</v>
      </c>
      <c r="M815">
        <v>6.7249999999999996</v>
      </c>
      <c r="N815">
        <v>7.4260000000000002</v>
      </c>
      <c r="O815">
        <v>7.9939999999999998</v>
      </c>
      <c r="P815">
        <v>7.6929999999999996</v>
      </c>
      <c r="Q815">
        <v>6.2069999999999999</v>
      </c>
      <c r="R815">
        <v>7.82</v>
      </c>
      <c r="S815">
        <v>7.8049999999999997</v>
      </c>
      <c r="T815">
        <v>7.7560000000000002</v>
      </c>
      <c r="U815">
        <v>8.6980000000000004</v>
      </c>
      <c r="V815">
        <v>7.4969999999999999</v>
      </c>
      <c r="W815">
        <v>8.6790000000000003</v>
      </c>
      <c r="X815">
        <v>9.6460000000000008</v>
      </c>
    </row>
    <row r="816" spans="1:24" ht="15" hidden="1" x14ac:dyDescent="0.25">
      <c r="A816">
        <v>2</v>
      </c>
      <c r="B816" t="s">
        <v>206</v>
      </c>
      <c r="C816" t="s">
        <v>285</v>
      </c>
      <c r="D816" t="s">
        <v>227</v>
      </c>
      <c r="E816">
        <v>6.218</v>
      </c>
      <c r="F816">
        <v>4.5179999999999998</v>
      </c>
      <c r="G816">
        <v>5.9880000000000004</v>
      </c>
      <c r="H816">
        <v>2.327</v>
      </c>
      <c r="I816">
        <v>2.4289999999999998</v>
      </c>
      <c r="J816">
        <v>2.661</v>
      </c>
      <c r="K816">
        <v>2.3359999999999999</v>
      </c>
      <c r="L816">
        <v>2.4689999999999999</v>
      </c>
      <c r="M816">
        <v>2.488</v>
      </c>
      <c r="N816">
        <v>2.8860000000000001</v>
      </c>
      <c r="O816">
        <v>3.0870000000000002</v>
      </c>
      <c r="P816">
        <v>2.802</v>
      </c>
      <c r="Q816">
        <v>2.1800000000000002</v>
      </c>
      <c r="R816">
        <v>2.875</v>
      </c>
      <c r="S816">
        <v>2.8919999999999999</v>
      </c>
      <c r="T816">
        <v>2.8359999999999999</v>
      </c>
      <c r="U816">
        <v>3.198</v>
      </c>
      <c r="V816">
        <v>2.589</v>
      </c>
      <c r="W816">
        <v>3.2989999999999999</v>
      </c>
      <c r="X816">
        <v>3.5070000000000001</v>
      </c>
    </row>
    <row r="817" spans="1:24" ht="15" hidden="1" x14ac:dyDescent="0.25">
      <c r="A817">
        <v>2</v>
      </c>
      <c r="B817" t="s">
        <v>206</v>
      </c>
      <c r="C817" t="s">
        <v>285</v>
      </c>
      <c r="D817" t="s">
        <v>228</v>
      </c>
      <c r="E817">
        <v>0.56399999999999995</v>
      </c>
      <c r="F817">
        <v>0.40799999999999997</v>
      </c>
      <c r="G817">
        <v>0.53700000000000003</v>
      </c>
      <c r="H817">
        <v>0.20799999999999999</v>
      </c>
      <c r="I817">
        <v>0.21199999999999999</v>
      </c>
      <c r="J817">
        <v>0.22800000000000001</v>
      </c>
      <c r="K817">
        <v>0.19400000000000001</v>
      </c>
      <c r="L817">
        <v>0.20399999999999999</v>
      </c>
      <c r="M817">
        <v>0.2</v>
      </c>
      <c r="N817">
        <v>0.22500000000000001</v>
      </c>
      <c r="O817">
        <v>0.23599999999999999</v>
      </c>
      <c r="P817">
        <v>0.21099999999999999</v>
      </c>
      <c r="Q817">
        <v>0.16</v>
      </c>
      <c r="R817">
        <v>0.20799999999999999</v>
      </c>
      <c r="S817">
        <v>0.20499999999999999</v>
      </c>
      <c r="T817">
        <v>0.19700000000000001</v>
      </c>
      <c r="U817">
        <v>0.219</v>
      </c>
      <c r="V817">
        <v>0.17399999999999999</v>
      </c>
      <c r="W817">
        <v>0.217</v>
      </c>
      <c r="X817">
        <v>0.22700000000000001</v>
      </c>
    </row>
    <row r="818" spans="1:24" ht="15" hidden="1" x14ac:dyDescent="0.25">
      <c r="A818">
        <v>2</v>
      </c>
      <c r="B818" t="s">
        <v>206</v>
      </c>
      <c r="C818" t="s">
        <v>285</v>
      </c>
      <c r="D818" t="s">
        <v>229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</row>
    <row r="819" spans="1:24" ht="15" hidden="1" x14ac:dyDescent="0.25">
      <c r="A819">
        <v>2</v>
      </c>
      <c r="B819" t="s">
        <v>206</v>
      </c>
      <c r="C819" t="s">
        <v>285</v>
      </c>
      <c r="D819" t="s">
        <v>230</v>
      </c>
      <c r="E819">
        <v>0.183</v>
      </c>
      <c r="F819">
        <v>0.14399999999999999</v>
      </c>
      <c r="G819">
        <v>0.24099999999999999</v>
      </c>
      <c r="H819">
        <v>0.13</v>
      </c>
      <c r="I819">
        <v>0.13800000000000001</v>
      </c>
      <c r="J819">
        <v>0.17</v>
      </c>
      <c r="K819">
        <v>0.126</v>
      </c>
      <c r="L819">
        <v>0.15</v>
      </c>
      <c r="M819">
        <v>0.13700000000000001</v>
      </c>
      <c r="N819">
        <v>0.17399999999999999</v>
      </c>
      <c r="O819">
        <v>0.19</v>
      </c>
      <c r="P819">
        <v>0.19400000000000001</v>
      </c>
      <c r="Q819">
        <v>0.13</v>
      </c>
      <c r="R819">
        <v>0.16500000000000001</v>
      </c>
      <c r="S819">
        <v>0.186</v>
      </c>
      <c r="T819">
        <v>0.16600000000000001</v>
      </c>
      <c r="U819">
        <v>0.20100000000000001</v>
      </c>
      <c r="V819">
        <v>0.191</v>
      </c>
      <c r="W819">
        <v>0.17299999999999999</v>
      </c>
      <c r="X819">
        <v>0.19800000000000001</v>
      </c>
    </row>
    <row r="820" spans="1:24" ht="15" hidden="1" x14ac:dyDescent="0.25">
      <c r="A820">
        <v>2</v>
      </c>
      <c r="B820" t="s">
        <v>206</v>
      </c>
      <c r="C820" t="s">
        <v>285</v>
      </c>
      <c r="D820" t="s">
        <v>231</v>
      </c>
      <c r="E820">
        <v>6.9649999999999999</v>
      </c>
      <c r="F820">
        <v>5.069</v>
      </c>
      <c r="G820">
        <v>6.766</v>
      </c>
      <c r="H820">
        <v>2.665</v>
      </c>
      <c r="I820">
        <v>2.7789999999999999</v>
      </c>
      <c r="J820">
        <v>3.0579999999999998</v>
      </c>
      <c r="K820">
        <v>2.6560000000000001</v>
      </c>
      <c r="L820">
        <v>2.8239999999999998</v>
      </c>
      <c r="M820">
        <v>2.8260000000000001</v>
      </c>
      <c r="N820">
        <v>3.2850000000000001</v>
      </c>
      <c r="O820">
        <v>3.5129999999999999</v>
      </c>
      <c r="P820">
        <v>3.2069999999999999</v>
      </c>
      <c r="Q820">
        <v>2.4700000000000002</v>
      </c>
      <c r="R820">
        <v>3.2480000000000002</v>
      </c>
      <c r="S820">
        <v>3.282</v>
      </c>
      <c r="T820">
        <v>3.1989999999999998</v>
      </c>
      <c r="U820">
        <v>3.617</v>
      </c>
      <c r="V820">
        <v>2.9550000000000001</v>
      </c>
      <c r="W820">
        <v>3.6890000000000001</v>
      </c>
      <c r="X820">
        <v>3.9319999999999999</v>
      </c>
    </row>
    <row r="821" spans="1:24" ht="15" hidden="1" x14ac:dyDescent="0.25">
      <c r="A821">
        <v>2</v>
      </c>
      <c r="B821" t="s">
        <v>206</v>
      </c>
      <c r="C821" t="s">
        <v>285</v>
      </c>
      <c r="D821" t="s">
        <v>232</v>
      </c>
      <c r="E821">
        <v>1.8089999999999999</v>
      </c>
      <c r="F821">
        <v>1.4470000000000001</v>
      </c>
      <c r="G821">
        <v>1.9870000000000001</v>
      </c>
      <c r="H821">
        <v>2.9169999999999998</v>
      </c>
      <c r="I821">
        <v>3.1930000000000001</v>
      </c>
      <c r="J821">
        <v>3.694</v>
      </c>
      <c r="K821">
        <v>3.4060000000000001</v>
      </c>
      <c r="L821">
        <v>3.61</v>
      </c>
      <c r="M821">
        <v>3.762</v>
      </c>
      <c r="N821">
        <v>3.9660000000000002</v>
      </c>
      <c r="O821">
        <v>4.2910000000000004</v>
      </c>
      <c r="P821">
        <v>4.2910000000000004</v>
      </c>
      <c r="Q821">
        <v>3.6070000000000002</v>
      </c>
      <c r="R821">
        <v>4.407</v>
      </c>
      <c r="S821">
        <v>4.3369999999999997</v>
      </c>
      <c r="T821">
        <v>4.3899999999999997</v>
      </c>
      <c r="U821">
        <v>4.88</v>
      </c>
      <c r="V821">
        <v>4.351</v>
      </c>
      <c r="W821">
        <v>4.8170000000000002</v>
      </c>
      <c r="X821">
        <v>5.516</v>
      </c>
    </row>
    <row r="822" spans="1:24" ht="15" hidden="1" x14ac:dyDescent="0.25">
      <c r="A822">
        <v>2</v>
      </c>
      <c r="B822" t="s">
        <v>206</v>
      </c>
      <c r="C822" t="s">
        <v>285</v>
      </c>
      <c r="D822" t="s">
        <v>233</v>
      </c>
      <c r="E822">
        <v>9789</v>
      </c>
      <c r="F822">
        <v>9789</v>
      </c>
      <c r="G822">
        <v>9789</v>
      </c>
      <c r="H822">
        <v>9789</v>
      </c>
      <c r="I822">
        <v>9789</v>
      </c>
      <c r="J822">
        <v>9789</v>
      </c>
      <c r="K822">
        <v>9789</v>
      </c>
      <c r="L822">
        <v>9789</v>
      </c>
      <c r="M822">
        <v>9789</v>
      </c>
      <c r="N822">
        <v>9789</v>
      </c>
      <c r="O822">
        <v>9789</v>
      </c>
      <c r="P822">
        <v>9789</v>
      </c>
      <c r="Q822">
        <v>9789</v>
      </c>
      <c r="R822">
        <v>9789</v>
      </c>
      <c r="S822">
        <v>9789</v>
      </c>
      <c r="T822">
        <v>9789</v>
      </c>
      <c r="U822">
        <v>9789</v>
      </c>
      <c r="V822">
        <v>9789</v>
      </c>
      <c r="W822">
        <v>9789</v>
      </c>
      <c r="X822">
        <v>9789</v>
      </c>
    </row>
    <row r="823" spans="1:24" ht="15" hidden="1" x14ac:dyDescent="0.25">
      <c r="A823">
        <v>2</v>
      </c>
      <c r="B823" t="s">
        <v>206</v>
      </c>
      <c r="C823" t="s">
        <v>285</v>
      </c>
      <c r="D823" t="s">
        <v>234</v>
      </c>
      <c r="E823">
        <v>15</v>
      </c>
      <c r="F823">
        <v>14</v>
      </c>
      <c r="G823">
        <v>17</v>
      </c>
      <c r="H823">
        <v>6</v>
      </c>
      <c r="I823">
        <v>6</v>
      </c>
      <c r="J823">
        <v>5</v>
      </c>
      <c r="K823">
        <v>5</v>
      </c>
      <c r="L823">
        <v>5</v>
      </c>
      <c r="M823">
        <v>5</v>
      </c>
      <c r="N823">
        <v>6</v>
      </c>
      <c r="O823">
        <v>7</v>
      </c>
      <c r="P823">
        <v>6</v>
      </c>
      <c r="Q823">
        <v>7</v>
      </c>
      <c r="R823">
        <v>6</v>
      </c>
      <c r="S823">
        <v>7</v>
      </c>
      <c r="T823">
        <v>10</v>
      </c>
      <c r="U823">
        <v>7</v>
      </c>
      <c r="V823">
        <v>7</v>
      </c>
      <c r="W823">
        <v>7</v>
      </c>
      <c r="X823">
        <v>6</v>
      </c>
    </row>
    <row r="824" spans="1:24" ht="15" hidden="1" x14ac:dyDescent="0.25">
      <c r="A824">
        <v>2</v>
      </c>
      <c r="B824" t="s">
        <v>206</v>
      </c>
      <c r="C824" t="s">
        <v>285</v>
      </c>
      <c r="D824" t="s">
        <v>235</v>
      </c>
      <c r="E824">
        <v>4.1000000000000002E-2</v>
      </c>
      <c r="F824">
        <v>3.9E-2</v>
      </c>
      <c r="G824">
        <v>4.8000000000000001E-2</v>
      </c>
      <c r="H824">
        <v>1.7000000000000001E-2</v>
      </c>
      <c r="I824">
        <v>1.7999999999999999E-2</v>
      </c>
      <c r="J824">
        <v>1.4999999999999999E-2</v>
      </c>
      <c r="K824">
        <v>1.4999999999999999E-2</v>
      </c>
      <c r="L824">
        <v>1.6E-2</v>
      </c>
      <c r="M824">
        <v>1.6E-2</v>
      </c>
      <c r="N824">
        <v>1.9E-2</v>
      </c>
      <c r="O824">
        <v>2.3E-2</v>
      </c>
      <c r="P824">
        <v>0.02</v>
      </c>
      <c r="Q824">
        <v>2.4E-2</v>
      </c>
      <c r="R824">
        <v>2.1000000000000001E-2</v>
      </c>
      <c r="S824">
        <v>2.5000000000000001E-2</v>
      </c>
      <c r="T824">
        <v>3.5999999999999997E-2</v>
      </c>
      <c r="U824">
        <v>2.5999999999999999E-2</v>
      </c>
      <c r="V824">
        <v>2.7E-2</v>
      </c>
      <c r="W824">
        <v>2.7E-2</v>
      </c>
      <c r="X824">
        <v>2.4E-2</v>
      </c>
    </row>
    <row r="825" spans="1:24" ht="15" hidden="1" x14ac:dyDescent="0.25">
      <c r="A825">
        <v>2</v>
      </c>
      <c r="B825" t="s">
        <v>206</v>
      </c>
      <c r="C825" t="s">
        <v>285</v>
      </c>
      <c r="D825" t="s">
        <v>236</v>
      </c>
      <c r="E825">
        <v>3238439</v>
      </c>
      <c r="F825">
        <v>2293180</v>
      </c>
      <c r="G825">
        <v>2964122</v>
      </c>
      <c r="H825">
        <v>1124222</v>
      </c>
      <c r="I825">
        <v>1124358</v>
      </c>
      <c r="J825">
        <v>1182622</v>
      </c>
      <c r="K825">
        <v>989956</v>
      </c>
      <c r="L825">
        <v>1020400</v>
      </c>
      <c r="M825">
        <v>979599</v>
      </c>
      <c r="N825">
        <v>1080895</v>
      </c>
      <c r="O825">
        <v>1110380</v>
      </c>
      <c r="P825">
        <v>973022</v>
      </c>
      <c r="Q825">
        <v>724227</v>
      </c>
      <c r="R825">
        <v>921336</v>
      </c>
      <c r="S825">
        <v>889699</v>
      </c>
      <c r="T825">
        <v>841439</v>
      </c>
      <c r="U825">
        <v>913701</v>
      </c>
      <c r="V825">
        <v>713303</v>
      </c>
      <c r="W825">
        <v>872821</v>
      </c>
      <c r="X825">
        <v>894592</v>
      </c>
    </row>
    <row r="826" spans="1:24" ht="15" hidden="1" x14ac:dyDescent="0.25">
      <c r="A826">
        <v>2</v>
      </c>
      <c r="B826" t="s">
        <v>206</v>
      </c>
      <c r="C826" t="s">
        <v>285</v>
      </c>
      <c r="D826" t="s">
        <v>237</v>
      </c>
      <c r="E826">
        <v>193247</v>
      </c>
      <c r="F826">
        <v>136841</v>
      </c>
      <c r="G826">
        <v>176878</v>
      </c>
      <c r="H826">
        <v>67086</v>
      </c>
      <c r="I826">
        <v>67094</v>
      </c>
      <c r="J826">
        <v>70571</v>
      </c>
      <c r="K826">
        <v>59074</v>
      </c>
      <c r="L826">
        <v>60890</v>
      </c>
      <c r="M826">
        <v>58456</v>
      </c>
      <c r="N826">
        <v>64500</v>
      </c>
      <c r="O826">
        <v>66260</v>
      </c>
      <c r="P826">
        <v>58063</v>
      </c>
      <c r="Q826">
        <v>43217</v>
      </c>
      <c r="R826">
        <v>54979</v>
      </c>
      <c r="S826">
        <v>53091</v>
      </c>
      <c r="T826">
        <v>50211</v>
      </c>
      <c r="U826">
        <v>54523</v>
      </c>
      <c r="V826">
        <v>42565</v>
      </c>
      <c r="W826">
        <v>52084</v>
      </c>
      <c r="X826">
        <v>53383</v>
      </c>
    </row>
    <row r="827" spans="1:24" ht="15" hidden="1" x14ac:dyDescent="0.25">
      <c r="A827">
        <v>2</v>
      </c>
      <c r="B827" t="s">
        <v>206</v>
      </c>
      <c r="C827" t="s">
        <v>285</v>
      </c>
      <c r="D827" t="s">
        <v>238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</row>
    <row r="828" spans="1:24" ht="15" hidden="1" x14ac:dyDescent="0.25">
      <c r="A828">
        <v>2</v>
      </c>
      <c r="B828" t="s">
        <v>206</v>
      </c>
      <c r="C828" t="s">
        <v>285</v>
      </c>
      <c r="D828" t="s">
        <v>239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</row>
    <row r="829" spans="1:24" ht="15" hidden="1" x14ac:dyDescent="0.25">
      <c r="A829">
        <v>2</v>
      </c>
      <c r="B829" t="s">
        <v>206</v>
      </c>
      <c r="C829" t="s">
        <v>285</v>
      </c>
      <c r="D829" t="s">
        <v>240</v>
      </c>
      <c r="E829">
        <v>44</v>
      </c>
      <c r="F829">
        <v>31</v>
      </c>
      <c r="G829">
        <v>40</v>
      </c>
      <c r="H829">
        <v>15</v>
      </c>
      <c r="I829">
        <v>15</v>
      </c>
      <c r="J829">
        <v>16</v>
      </c>
      <c r="K829">
        <v>13</v>
      </c>
      <c r="L829">
        <v>14</v>
      </c>
      <c r="M829">
        <v>13</v>
      </c>
      <c r="N829">
        <v>15</v>
      </c>
      <c r="O829">
        <v>15</v>
      </c>
      <c r="P829">
        <v>13</v>
      </c>
      <c r="Q829">
        <v>10</v>
      </c>
      <c r="R829">
        <v>12</v>
      </c>
      <c r="S829">
        <v>12</v>
      </c>
      <c r="T829">
        <v>11</v>
      </c>
      <c r="U829">
        <v>12</v>
      </c>
      <c r="V829">
        <v>10</v>
      </c>
      <c r="W829">
        <v>12</v>
      </c>
      <c r="X829">
        <v>12</v>
      </c>
    </row>
    <row r="830" spans="1:24" ht="15" hidden="1" x14ac:dyDescent="0.25">
      <c r="A830">
        <v>2</v>
      </c>
      <c r="B830" t="s">
        <v>206</v>
      </c>
      <c r="C830" t="s">
        <v>285</v>
      </c>
      <c r="D830" t="s">
        <v>241</v>
      </c>
      <c r="E830">
        <v>130</v>
      </c>
      <c r="F830">
        <v>92</v>
      </c>
      <c r="G830">
        <v>119</v>
      </c>
      <c r="H830">
        <v>45</v>
      </c>
      <c r="I830">
        <v>45</v>
      </c>
      <c r="J830">
        <v>47</v>
      </c>
      <c r="K830">
        <v>40</v>
      </c>
      <c r="L830">
        <v>41</v>
      </c>
      <c r="M830">
        <v>39</v>
      </c>
      <c r="N830">
        <v>43</v>
      </c>
      <c r="O830">
        <v>44</v>
      </c>
      <c r="P830">
        <v>39</v>
      </c>
      <c r="Q830">
        <v>29</v>
      </c>
      <c r="R830">
        <v>37</v>
      </c>
      <c r="S830">
        <v>36</v>
      </c>
      <c r="T830">
        <v>34</v>
      </c>
      <c r="U830">
        <v>37</v>
      </c>
      <c r="V830">
        <v>29</v>
      </c>
      <c r="W830">
        <v>35</v>
      </c>
      <c r="X830">
        <v>36</v>
      </c>
    </row>
    <row r="831" spans="1:24" ht="15" hidden="1" x14ac:dyDescent="0.25">
      <c r="A831">
        <v>2</v>
      </c>
      <c r="B831" t="s">
        <v>206</v>
      </c>
      <c r="C831" t="s">
        <v>285</v>
      </c>
      <c r="D831" t="s">
        <v>242</v>
      </c>
      <c r="E831">
        <v>331940</v>
      </c>
      <c r="F831">
        <v>235051</v>
      </c>
      <c r="G831">
        <v>303823</v>
      </c>
      <c r="H831">
        <v>115233</v>
      </c>
      <c r="I831">
        <v>115247</v>
      </c>
      <c r="J831">
        <v>121219</v>
      </c>
      <c r="K831">
        <v>101470</v>
      </c>
      <c r="L831">
        <v>104591</v>
      </c>
      <c r="M831">
        <v>100409</v>
      </c>
      <c r="N831">
        <v>110792</v>
      </c>
      <c r="O831">
        <v>113814</v>
      </c>
      <c r="P831">
        <v>99735</v>
      </c>
      <c r="Q831">
        <v>74233</v>
      </c>
      <c r="R831">
        <v>94437</v>
      </c>
      <c r="S831">
        <v>91194</v>
      </c>
      <c r="T831">
        <v>86248</v>
      </c>
      <c r="U831">
        <v>93654</v>
      </c>
      <c r="V831">
        <v>73114</v>
      </c>
      <c r="W831">
        <v>89464</v>
      </c>
      <c r="X831">
        <v>91696</v>
      </c>
    </row>
    <row r="832" spans="1:24" ht="15" hidden="1" x14ac:dyDescent="0.25">
      <c r="A832">
        <v>2</v>
      </c>
      <c r="B832" t="s">
        <v>206</v>
      </c>
      <c r="C832" t="s">
        <v>285</v>
      </c>
      <c r="D832" t="s">
        <v>243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</row>
    <row r="833" spans="1:24" ht="15" hidden="1" x14ac:dyDescent="0.25">
      <c r="A833">
        <v>2</v>
      </c>
      <c r="B833" t="s">
        <v>206</v>
      </c>
      <c r="C833" t="s">
        <v>285</v>
      </c>
      <c r="D833" t="s">
        <v>244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</row>
    <row r="834" spans="1:24" ht="15" hidden="1" x14ac:dyDescent="0.25">
      <c r="A834">
        <v>2</v>
      </c>
      <c r="B834" t="s">
        <v>206</v>
      </c>
      <c r="C834" t="s">
        <v>285</v>
      </c>
      <c r="D834" t="s">
        <v>245</v>
      </c>
      <c r="E834">
        <v>1.706</v>
      </c>
      <c r="F834">
        <v>1.74</v>
      </c>
      <c r="G834">
        <v>1.7749999999999999</v>
      </c>
      <c r="H834">
        <v>1.81</v>
      </c>
      <c r="I834">
        <v>1.847</v>
      </c>
      <c r="J834">
        <v>1.883</v>
      </c>
      <c r="K834">
        <v>1.921</v>
      </c>
      <c r="L834">
        <v>1.96</v>
      </c>
      <c r="M834">
        <v>1.9990000000000001</v>
      </c>
      <c r="N834">
        <v>2.0390000000000001</v>
      </c>
      <c r="O834">
        <v>2.0790000000000002</v>
      </c>
      <c r="P834">
        <v>2.121</v>
      </c>
      <c r="Q834">
        <v>2.1640000000000001</v>
      </c>
      <c r="R834">
        <v>2.2069999999999999</v>
      </c>
      <c r="S834">
        <v>2.2509999999999999</v>
      </c>
      <c r="T834">
        <v>2.2959999999999998</v>
      </c>
      <c r="U834">
        <v>2.3420000000000001</v>
      </c>
      <c r="V834">
        <v>2.3889999999999998</v>
      </c>
      <c r="W834">
        <v>2.4359999999999999</v>
      </c>
      <c r="X834">
        <v>2.4849999999999999</v>
      </c>
    </row>
    <row r="835" spans="1:24" ht="15" hidden="1" x14ac:dyDescent="0.25">
      <c r="A835">
        <v>2</v>
      </c>
      <c r="B835" t="s">
        <v>206</v>
      </c>
      <c r="C835" t="s">
        <v>285</v>
      </c>
      <c r="D835" t="s">
        <v>246</v>
      </c>
      <c r="E835">
        <v>1.92</v>
      </c>
      <c r="F835">
        <v>1.97</v>
      </c>
      <c r="G835">
        <v>2.02</v>
      </c>
      <c r="H835">
        <v>2.0699999999999998</v>
      </c>
      <c r="I835">
        <v>2.16</v>
      </c>
      <c r="J835">
        <v>2.25</v>
      </c>
      <c r="K835">
        <v>2.36</v>
      </c>
      <c r="L835">
        <v>2.42</v>
      </c>
      <c r="M835">
        <v>2.54</v>
      </c>
      <c r="N835">
        <v>2.67</v>
      </c>
      <c r="O835">
        <v>2.78</v>
      </c>
      <c r="P835">
        <v>2.88</v>
      </c>
      <c r="Q835">
        <v>3.01</v>
      </c>
      <c r="R835">
        <v>3.12</v>
      </c>
      <c r="S835">
        <v>3.25</v>
      </c>
      <c r="T835">
        <v>3.37</v>
      </c>
      <c r="U835">
        <v>3.5</v>
      </c>
      <c r="V835">
        <v>3.63</v>
      </c>
      <c r="W835">
        <v>3.78</v>
      </c>
      <c r="X835">
        <v>3.92</v>
      </c>
    </row>
    <row r="836" spans="1:24" ht="15" hidden="1" x14ac:dyDescent="0.25">
      <c r="A836">
        <v>2</v>
      </c>
      <c r="B836" t="s">
        <v>206</v>
      </c>
      <c r="C836" t="s">
        <v>285</v>
      </c>
      <c r="D836" t="s">
        <v>247</v>
      </c>
      <c r="E836">
        <v>0.08</v>
      </c>
      <c r="F836">
        <v>0.08</v>
      </c>
      <c r="G836">
        <v>0.08</v>
      </c>
      <c r="H836">
        <v>0.08</v>
      </c>
      <c r="I836">
        <v>0.08</v>
      </c>
      <c r="J836">
        <v>0.08</v>
      </c>
      <c r="K836">
        <v>0.08</v>
      </c>
      <c r="L836">
        <v>0.08</v>
      </c>
      <c r="M836">
        <v>0.08</v>
      </c>
      <c r="N836">
        <v>0.08</v>
      </c>
      <c r="O836">
        <v>0.08</v>
      </c>
      <c r="P836">
        <v>0.08</v>
      </c>
      <c r="Q836">
        <v>0.08</v>
      </c>
      <c r="R836">
        <v>0.08</v>
      </c>
      <c r="S836">
        <v>0.08</v>
      </c>
      <c r="T836">
        <v>0.08</v>
      </c>
      <c r="U836">
        <v>0.08</v>
      </c>
      <c r="V836">
        <v>0.08</v>
      </c>
      <c r="W836">
        <v>0.08</v>
      </c>
      <c r="X836">
        <v>0.08</v>
      </c>
    </row>
    <row r="837" spans="1:24" ht="15" hidden="1" x14ac:dyDescent="0.25">
      <c r="A837">
        <v>2</v>
      </c>
      <c r="B837" t="s">
        <v>206</v>
      </c>
      <c r="C837" t="s">
        <v>285</v>
      </c>
      <c r="D837" t="s">
        <v>248</v>
      </c>
      <c r="E837">
        <v>2.7E-2</v>
      </c>
      <c r="F837">
        <v>2.7E-2</v>
      </c>
      <c r="G837">
        <v>2.7E-2</v>
      </c>
      <c r="H837">
        <v>2.7E-2</v>
      </c>
      <c r="I837">
        <v>2.7E-2</v>
      </c>
      <c r="J837">
        <v>2.7E-2</v>
      </c>
      <c r="K837">
        <v>2.7E-2</v>
      </c>
      <c r="L837">
        <v>2.7E-2</v>
      </c>
      <c r="M837">
        <v>2.7E-2</v>
      </c>
      <c r="N837">
        <v>2.7E-2</v>
      </c>
      <c r="O837">
        <v>2.7E-2</v>
      </c>
      <c r="P837">
        <v>2.7E-2</v>
      </c>
      <c r="Q837">
        <v>2.7E-2</v>
      </c>
      <c r="R837">
        <v>2.7E-2</v>
      </c>
      <c r="S837">
        <v>2.7E-2</v>
      </c>
      <c r="T837">
        <v>2.7E-2</v>
      </c>
      <c r="U837">
        <v>2.7E-2</v>
      </c>
      <c r="V837">
        <v>2.7E-2</v>
      </c>
      <c r="W837">
        <v>2.7E-2</v>
      </c>
      <c r="X837">
        <v>2.7E-2</v>
      </c>
    </row>
    <row r="838" spans="1:24" ht="15" hidden="1" x14ac:dyDescent="0.25">
      <c r="A838">
        <v>2</v>
      </c>
      <c r="B838" t="s">
        <v>206</v>
      </c>
      <c r="C838" t="s">
        <v>285</v>
      </c>
      <c r="D838" t="s">
        <v>249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</row>
    <row r="839" spans="1:24" ht="15" hidden="1" x14ac:dyDescent="0.25">
      <c r="A839">
        <v>2</v>
      </c>
      <c r="B839" t="s">
        <v>206</v>
      </c>
      <c r="C839" t="s">
        <v>285</v>
      </c>
      <c r="D839" t="s">
        <v>250</v>
      </c>
      <c r="E839">
        <v>0.03</v>
      </c>
      <c r="F839">
        <v>2.3E-2</v>
      </c>
      <c r="G839">
        <v>2.8000000000000001E-2</v>
      </c>
      <c r="H839">
        <v>1.2999999999999999E-2</v>
      </c>
      <c r="I839">
        <v>1.2E-2</v>
      </c>
      <c r="J839">
        <v>1.2E-2</v>
      </c>
      <c r="K839">
        <v>8.9999999999999993E-3</v>
      </c>
      <c r="L839">
        <v>8.0000000000000002E-3</v>
      </c>
      <c r="M839">
        <v>7.0000000000000001E-3</v>
      </c>
      <c r="N839">
        <v>7.0000000000000001E-3</v>
      </c>
      <c r="O839">
        <v>6.0000000000000001E-3</v>
      </c>
      <c r="P839">
        <v>5.0000000000000001E-3</v>
      </c>
      <c r="Q839">
        <v>4.0000000000000001E-3</v>
      </c>
      <c r="R839">
        <v>5.0000000000000001E-3</v>
      </c>
      <c r="S839">
        <v>5.0000000000000001E-3</v>
      </c>
      <c r="T839">
        <v>5.0000000000000001E-3</v>
      </c>
      <c r="U839">
        <v>6.0000000000000001E-3</v>
      </c>
      <c r="V839">
        <v>5.0000000000000001E-3</v>
      </c>
      <c r="W839">
        <v>6.0000000000000001E-3</v>
      </c>
      <c r="X839">
        <v>6.0000000000000001E-3</v>
      </c>
    </row>
    <row r="840" spans="1:24" ht="15" hidden="1" x14ac:dyDescent="0.25">
      <c r="A840">
        <v>2</v>
      </c>
      <c r="B840" t="s">
        <v>206</v>
      </c>
      <c r="C840" t="s">
        <v>285</v>
      </c>
      <c r="D840" t="s">
        <v>251</v>
      </c>
      <c r="E840">
        <v>0</v>
      </c>
      <c r="F840">
        <v>0</v>
      </c>
      <c r="G840">
        <v>0</v>
      </c>
      <c r="H840">
        <v>1.7330000000000001</v>
      </c>
      <c r="I840">
        <v>1.8089999999999999</v>
      </c>
      <c r="J840">
        <v>1.9870000000000001</v>
      </c>
      <c r="K840">
        <v>1.7350000000000001</v>
      </c>
      <c r="L840">
        <v>1.8660000000000001</v>
      </c>
      <c r="M840">
        <v>1.8680000000000001</v>
      </c>
      <c r="N840">
        <v>2.1480000000000001</v>
      </c>
      <c r="O840">
        <v>2.2999999999999998</v>
      </c>
      <c r="P840">
        <v>2.1</v>
      </c>
      <c r="Q840">
        <v>1.629</v>
      </c>
      <c r="R840">
        <v>2.165</v>
      </c>
      <c r="S840">
        <v>2.1859999999999999</v>
      </c>
      <c r="T840">
        <v>2.16</v>
      </c>
      <c r="U840">
        <v>2.4489999999999998</v>
      </c>
      <c r="V840">
        <v>1.996</v>
      </c>
      <c r="W840">
        <v>2.5489999999999999</v>
      </c>
      <c r="X840">
        <v>2.726</v>
      </c>
    </row>
    <row r="841" spans="1:24" ht="15" hidden="1" x14ac:dyDescent="0.25">
      <c r="A841">
        <v>2</v>
      </c>
      <c r="B841" t="s">
        <v>206</v>
      </c>
      <c r="C841" t="s">
        <v>285</v>
      </c>
      <c r="D841" t="s">
        <v>252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</row>
    <row r="842" spans="1:24" ht="15" hidden="1" x14ac:dyDescent="0.25">
      <c r="A842">
        <v>2</v>
      </c>
      <c r="B842" t="s">
        <v>206</v>
      </c>
      <c r="C842" t="s">
        <v>285</v>
      </c>
      <c r="D842" t="s">
        <v>253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</row>
    <row r="843" spans="1:24" ht="15" hidden="1" x14ac:dyDescent="0.25">
      <c r="A843">
        <v>2</v>
      </c>
      <c r="B843" t="s">
        <v>206</v>
      </c>
      <c r="C843" t="s">
        <v>285</v>
      </c>
      <c r="D843" t="s">
        <v>254</v>
      </c>
      <c r="E843">
        <v>0.03</v>
      </c>
      <c r="F843">
        <v>2.3E-2</v>
      </c>
      <c r="G843">
        <v>2.8000000000000001E-2</v>
      </c>
      <c r="H843">
        <v>1.746</v>
      </c>
      <c r="I843">
        <v>1.8220000000000001</v>
      </c>
      <c r="J843">
        <v>1.998</v>
      </c>
      <c r="K843">
        <v>1.744</v>
      </c>
      <c r="L843">
        <v>1.8740000000000001</v>
      </c>
      <c r="M843">
        <v>1.8740000000000001</v>
      </c>
      <c r="N843">
        <v>2.1549999999999998</v>
      </c>
      <c r="O843">
        <v>2.306</v>
      </c>
      <c r="P843">
        <v>2.1059999999999999</v>
      </c>
      <c r="Q843">
        <v>1.633</v>
      </c>
      <c r="R843">
        <v>2.1709999999999998</v>
      </c>
      <c r="S843">
        <v>2.1909999999999998</v>
      </c>
      <c r="T843">
        <v>2.165</v>
      </c>
      <c r="U843">
        <v>2.4550000000000001</v>
      </c>
      <c r="V843">
        <v>2.0009999999999999</v>
      </c>
      <c r="W843">
        <v>2.5550000000000002</v>
      </c>
      <c r="X843">
        <v>2.7320000000000002</v>
      </c>
    </row>
    <row r="844" spans="1:24" ht="15" hidden="1" x14ac:dyDescent="0.25">
      <c r="A844">
        <v>2</v>
      </c>
      <c r="B844" t="s">
        <v>206</v>
      </c>
      <c r="C844" t="s">
        <v>285</v>
      </c>
      <c r="D844" t="s">
        <v>255</v>
      </c>
      <c r="E844">
        <v>1</v>
      </c>
      <c r="F844">
        <v>1</v>
      </c>
      <c r="G844">
        <v>1</v>
      </c>
      <c r="H844">
        <v>1</v>
      </c>
      <c r="I844">
        <v>1</v>
      </c>
      <c r="J844">
        <v>1</v>
      </c>
      <c r="K844">
        <v>1</v>
      </c>
      <c r="L844">
        <v>1</v>
      </c>
      <c r="M844">
        <v>1</v>
      </c>
      <c r="N844">
        <v>1</v>
      </c>
      <c r="O844">
        <v>1</v>
      </c>
      <c r="P844">
        <v>1</v>
      </c>
      <c r="Q844">
        <v>1</v>
      </c>
      <c r="R844">
        <v>1</v>
      </c>
      <c r="S844">
        <v>1</v>
      </c>
      <c r="T844">
        <v>1</v>
      </c>
      <c r="U844">
        <v>1</v>
      </c>
      <c r="V844">
        <v>1</v>
      </c>
      <c r="W844">
        <v>1</v>
      </c>
      <c r="X844">
        <v>1</v>
      </c>
    </row>
    <row r="845" spans="1:24" ht="15" hidden="1" x14ac:dyDescent="0.25">
      <c r="A845">
        <v>2</v>
      </c>
      <c r="B845" t="s">
        <v>206</v>
      </c>
      <c r="C845" t="s">
        <v>285</v>
      </c>
      <c r="D845" t="s">
        <v>256</v>
      </c>
      <c r="E845">
        <v>1</v>
      </c>
      <c r="F845">
        <v>1</v>
      </c>
      <c r="G845">
        <v>1</v>
      </c>
      <c r="H845">
        <v>1</v>
      </c>
      <c r="I845">
        <v>1</v>
      </c>
      <c r="J845">
        <v>1</v>
      </c>
      <c r="K845">
        <v>1</v>
      </c>
      <c r="L845">
        <v>1</v>
      </c>
      <c r="M845">
        <v>1</v>
      </c>
      <c r="N845">
        <v>1</v>
      </c>
      <c r="O845">
        <v>1</v>
      </c>
      <c r="P845">
        <v>1</v>
      </c>
      <c r="Q845">
        <v>1</v>
      </c>
      <c r="R845">
        <v>1</v>
      </c>
      <c r="S845">
        <v>1</v>
      </c>
      <c r="T845">
        <v>1</v>
      </c>
      <c r="U845">
        <v>1</v>
      </c>
      <c r="V845">
        <v>1</v>
      </c>
      <c r="W845">
        <v>1</v>
      </c>
      <c r="X845">
        <v>1</v>
      </c>
    </row>
    <row r="846" spans="1:24" ht="15" hidden="1" x14ac:dyDescent="0.25">
      <c r="A846">
        <v>2</v>
      </c>
      <c r="B846" t="s">
        <v>206</v>
      </c>
      <c r="C846" t="s">
        <v>285</v>
      </c>
      <c r="D846" t="s">
        <v>257</v>
      </c>
      <c r="E846">
        <v>4</v>
      </c>
      <c r="F846">
        <v>4</v>
      </c>
      <c r="G846">
        <v>4</v>
      </c>
      <c r="H846">
        <v>4</v>
      </c>
      <c r="I846">
        <v>4</v>
      </c>
      <c r="J846">
        <v>4</v>
      </c>
      <c r="K846">
        <v>4</v>
      </c>
      <c r="L846">
        <v>4</v>
      </c>
      <c r="M846">
        <v>4</v>
      </c>
      <c r="N846">
        <v>4</v>
      </c>
      <c r="O846">
        <v>4</v>
      </c>
      <c r="P846">
        <v>4</v>
      </c>
      <c r="Q846">
        <v>4</v>
      </c>
      <c r="R846">
        <v>4</v>
      </c>
      <c r="S846">
        <v>4</v>
      </c>
      <c r="T846">
        <v>4</v>
      </c>
      <c r="U846">
        <v>4</v>
      </c>
      <c r="V846">
        <v>4</v>
      </c>
      <c r="W846">
        <v>4</v>
      </c>
      <c r="X846">
        <v>4</v>
      </c>
    </row>
    <row r="847" spans="1:24" ht="15" hidden="1" x14ac:dyDescent="0.25">
      <c r="A847">
        <v>2</v>
      </c>
      <c r="B847" t="s">
        <v>206</v>
      </c>
      <c r="C847" t="s">
        <v>285</v>
      </c>
      <c r="D847" t="s">
        <v>258</v>
      </c>
      <c r="E847">
        <v>289</v>
      </c>
      <c r="F847">
        <v>289</v>
      </c>
      <c r="G847">
        <v>289</v>
      </c>
      <c r="H847">
        <v>289</v>
      </c>
      <c r="I847">
        <v>289</v>
      </c>
      <c r="J847">
        <v>289</v>
      </c>
      <c r="K847">
        <v>289</v>
      </c>
      <c r="L847">
        <v>289</v>
      </c>
      <c r="M847">
        <v>289</v>
      </c>
      <c r="N847">
        <v>289</v>
      </c>
      <c r="O847">
        <v>289</v>
      </c>
      <c r="P847">
        <v>289</v>
      </c>
      <c r="Q847">
        <v>289</v>
      </c>
      <c r="R847">
        <v>289</v>
      </c>
      <c r="S847">
        <v>289</v>
      </c>
      <c r="T847">
        <v>289</v>
      </c>
      <c r="U847">
        <v>289</v>
      </c>
      <c r="V847">
        <v>289</v>
      </c>
      <c r="W847">
        <v>289</v>
      </c>
      <c r="X847">
        <v>289</v>
      </c>
    </row>
    <row r="848" spans="1:24" ht="15" hidden="1" x14ac:dyDescent="0.25">
      <c r="A848">
        <v>2</v>
      </c>
      <c r="B848" t="s">
        <v>206</v>
      </c>
      <c r="C848" t="s">
        <v>285</v>
      </c>
      <c r="D848" t="s">
        <v>259</v>
      </c>
      <c r="E848">
        <v>10</v>
      </c>
      <c r="F848">
        <v>10</v>
      </c>
      <c r="G848">
        <v>10</v>
      </c>
      <c r="H848">
        <v>10</v>
      </c>
      <c r="I848">
        <v>10</v>
      </c>
      <c r="J848">
        <v>10</v>
      </c>
      <c r="K848">
        <v>10</v>
      </c>
      <c r="L848">
        <v>10</v>
      </c>
      <c r="M848">
        <v>10</v>
      </c>
      <c r="N848">
        <v>10</v>
      </c>
      <c r="O848">
        <v>10</v>
      </c>
      <c r="P848">
        <v>10</v>
      </c>
      <c r="Q848">
        <v>10</v>
      </c>
      <c r="R848">
        <v>10</v>
      </c>
      <c r="S848">
        <v>10</v>
      </c>
      <c r="T848">
        <v>10</v>
      </c>
      <c r="U848">
        <v>10</v>
      </c>
      <c r="V848">
        <v>10</v>
      </c>
      <c r="W848">
        <v>10</v>
      </c>
      <c r="X848">
        <v>10</v>
      </c>
    </row>
    <row r="849" spans="1:24" ht="15" hidden="1" x14ac:dyDescent="0.25">
      <c r="A849">
        <v>2</v>
      </c>
      <c r="B849" t="s">
        <v>206</v>
      </c>
      <c r="C849" t="s">
        <v>285</v>
      </c>
      <c r="D849" t="s">
        <v>260</v>
      </c>
      <c r="E849">
        <v>1</v>
      </c>
      <c r="F849">
        <v>1</v>
      </c>
      <c r="G849">
        <v>1</v>
      </c>
      <c r="H849">
        <v>1</v>
      </c>
      <c r="I849">
        <v>1</v>
      </c>
      <c r="J849">
        <v>1</v>
      </c>
      <c r="K849">
        <v>1</v>
      </c>
      <c r="L849">
        <v>1</v>
      </c>
      <c r="M849">
        <v>1</v>
      </c>
      <c r="N849">
        <v>1</v>
      </c>
      <c r="O849">
        <v>1</v>
      </c>
      <c r="P849">
        <v>1</v>
      </c>
      <c r="Q849">
        <v>1</v>
      </c>
      <c r="R849">
        <v>1</v>
      </c>
      <c r="S849">
        <v>1</v>
      </c>
      <c r="T849">
        <v>1</v>
      </c>
      <c r="U849">
        <v>1</v>
      </c>
      <c r="V849">
        <v>1</v>
      </c>
      <c r="W849">
        <v>1</v>
      </c>
      <c r="X849">
        <v>1</v>
      </c>
    </row>
    <row r="850" spans="1:24" ht="15" hidden="1" x14ac:dyDescent="0.25">
      <c r="A850">
        <v>2</v>
      </c>
      <c r="B850" t="s">
        <v>206</v>
      </c>
      <c r="C850" t="s">
        <v>285</v>
      </c>
      <c r="D850" t="s">
        <v>261</v>
      </c>
      <c r="E850">
        <v>775</v>
      </c>
      <c r="F850">
        <v>775</v>
      </c>
      <c r="G850">
        <v>775</v>
      </c>
      <c r="H850">
        <v>775</v>
      </c>
      <c r="I850">
        <v>775</v>
      </c>
      <c r="J850">
        <v>775</v>
      </c>
      <c r="K850">
        <v>775</v>
      </c>
      <c r="L850">
        <v>775</v>
      </c>
      <c r="M850">
        <v>775</v>
      </c>
      <c r="N850">
        <v>775</v>
      </c>
      <c r="O850">
        <v>775</v>
      </c>
      <c r="P850">
        <v>775</v>
      </c>
      <c r="Q850">
        <v>775</v>
      </c>
      <c r="R850">
        <v>775</v>
      </c>
      <c r="S850">
        <v>775</v>
      </c>
      <c r="T850">
        <v>775</v>
      </c>
      <c r="U850">
        <v>775</v>
      </c>
      <c r="V850">
        <v>775</v>
      </c>
      <c r="W850">
        <v>775</v>
      </c>
      <c r="X850">
        <v>775</v>
      </c>
    </row>
    <row r="851" spans="1:24" ht="15" hidden="1" x14ac:dyDescent="0.25">
      <c r="A851">
        <v>2</v>
      </c>
      <c r="B851" t="s">
        <v>206</v>
      </c>
      <c r="C851" t="s">
        <v>285</v>
      </c>
      <c r="D851" t="s">
        <v>262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</row>
    <row r="852" spans="1:24" ht="15" hidden="1" x14ac:dyDescent="0.25">
      <c r="A852">
        <v>2</v>
      </c>
      <c r="B852" t="s">
        <v>206</v>
      </c>
      <c r="C852" t="s">
        <v>285</v>
      </c>
      <c r="D852" t="s">
        <v>263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</row>
    <row r="853" spans="1:24" ht="15" hidden="1" x14ac:dyDescent="0.25">
      <c r="A853">
        <v>2</v>
      </c>
      <c r="B853" t="s">
        <v>206</v>
      </c>
      <c r="C853" t="s">
        <v>285</v>
      </c>
      <c r="D853" t="s">
        <v>264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</row>
    <row r="854" spans="1:24" ht="15" hidden="1" x14ac:dyDescent="0.25">
      <c r="A854">
        <v>2</v>
      </c>
      <c r="B854" t="s">
        <v>206</v>
      </c>
      <c r="C854" t="s">
        <v>285</v>
      </c>
      <c r="D854" t="s">
        <v>265</v>
      </c>
      <c r="E854">
        <v>83655</v>
      </c>
      <c r="F854">
        <v>83655</v>
      </c>
      <c r="G854">
        <v>83655</v>
      </c>
      <c r="H854">
        <v>83655</v>
      </c>
      <c r="I854">
        <v>83655</v>
      </c>
      <c r="J854">
        <v>83655</v>
      </c>
      <c r="K854">
        <v>83655</v>
      </c>
      <c r="L854">
        <v>83655</v>
      </c>
      <c r="M854">
        <v>83655</v>
      </c>
      <c r="N854">
        <v>83655</v>
      </c>
      <c r="O854">
        <v>83655</v>
      </c>
      <c r="P854">
        <v>83655</v>
      </c>
      <c r="Q854">
        <v>83655</v>
      </c>
      <c r="R854">
        <v>83655</v>
      </c>
      <c r="S854">
        <v>83655</v>
      </c>
      <c r="T854">
        <v>83655</v>
      </c>
      <c r="U854">
        <v>83655</v>
      </c>
      <c r="V854">
        <v>83655</v>
      </c>
      <c r="W854">
        <v>83655</v>
      </c>
      <c r="X854">
        <v>83655</v>
      </c>
    </row>
    <row r="855" spans="1:24" ht="15" hidden="1" x14ac:dyDescent="0.25">
      <c r="A855">
        <v>2</v>
      </c>
      <c r="B855" t="s">
        <v>206</v>
      </c>
      <c r="C855" t="s">
        <v>285</v>
      </c>
      <c r="D855" t="s">
        <v>266</v>
      </c>
      <c r="E855">
        <v>1</v>
      </c>
      <c r="F855">
        <v>1</v>
      </c>
      <c r="G855">
        <v>1</v>
      </c>
      <c r="H855">
        <v>1</v>
      </c>
      <c r="I855">
        <v>1</v>
      </c>
      <c r="J855">
        <v>1</v>
      </c>
      <c r="K855">
        <v>1</v>
      </c>
      <c r="L855">
        <v>1</v>
      </c>
      <c r="M855">
        <v>1</v>
      </c>
      <c r="N855">
        <v>1</v>
      </c>
      <c r="O855">
        <v>1</v>
      </c>
      <c r="P855">
        <v>1</v>
      </c>
      <c r="Q855">
        <v>1</v>
      </c>
      <c r="R855">
        <v>1</v>
      </c>
      <c r="S855">
        <v>1</v>
      </c>
      <c r="T855">
        <v>1</v>
      </c>
      <c r="U855">
        <v>1</v>
      </c>
      <c r="V855">
        <v>1</v>
      </c>
      <c r="W855">
        <v>1</v>
      </c>
      <c r="X855">
        <v>1</v>
      </c>
    </row>
    <row r="856" spans="1:24" ht="15" hidden="1" x14ac:dyDescent="0.25">
      <c r="A856">
        <v>2</v>
      </c>
      <c r="B856" t="s">
        <v>206</v>
      </c>
      <c r="C856" t="s">
        <v>285</v>
      </c>
      <c r="D856" t="s">
        <v>267</v>
      </c>
      <c r="E856">
        <v>201008</v>
      </c>
      <c r="F856">
        <v>201008</v>
      </c>
      <c r="G856">
        <v>201008</v>
      </c>
      <c r="H856">
        <v>201008</v>
      </c>
      <c r="I856">
        <v>201008</v>
      </c>
      <c r="J856">
        <v>201008</v>
      </c>
      <c r="K856">
        <v>201008</v>
      </c>
      <c r="L856">
        <v>201008</v>
      </c>
      <c r="M856">
        <v>201008</v>
      </c>
      <c r="N856">
        <v>201008</v>
      </c>
      <c r="O856">
        <v>201008</v>
      </c>
      <c r="P856">
        <v>201008</v>
      </c>
      <c r="Q856">
        <v>201008</v>
      </c>
      <c r="R856">
        <v>201008</v>
      </c>
      <c r="S856">
        <v>201008</v>
      </c>
      <c r="T856">
        <v>201008</v>
      </c>
      <c r="U856">
        <v>201008</v>
      </c>
      <c r="V856">
        <v>201008</v>
      </c>
      <c r="W856">
        <v>201008</v>
      </c>
      <c r="X856">
        <v>201008</v>
      </c>
    </row>
    <row r="857" spans="1:24" ht="15" hidden="1" x14ac:dyDescent="0.25">
      <c r="A857">
        <v>2</v>
      </c>
      <c r="B857" t="s">
        <v>206</v>
      </c>
      <c r="C857" t="s">
        <v>285</v>
      </c>
      <c r="D857" t="s">
        <v>268</v>
      </c>
      <c r="E857">
        <v>220012</v>
      </c>
      <c r="F857">
        <v>220012</v>
      </c>
      <c r="G857">
        <v>220012</v>
      </c>
      <c r="H857">
        <v>220012</v>
      </c>
      <c r="I857">
        <v>220012</v>
      </c>
      <c r="J857">
        <v>220012</v>
      </c>
      <c r="K857">
        <v>220012</v>
      </c>
      <c r="L857">
        <v>220012</v>
      </c>
      <c r="M857">
        <v>220012</v>
      </c>
      <c r="N857">
        <v>220012</v>
      </c>
      <c r="O857">
        <v>220012</v>
      </c>
      <c r="P857">
        <v>220012</v>
      </c>
      <c r="Q857">
        <v>220012</v>
      </c>
      <c r="R857">
        <v>220012</v>
      </c>
      <c r="S857">
        <v>220012</v>
      </c>
      <c r="T857">
        <v>220012</v>
      </c>
      <c r="U857">
        <v>220012</v>
      </c>
      <c r="V857">
        <v>220012</v>
      </c>
      <c r="W857">
        <v>220012</v>
      </c>
      <c r="X857">
        <v>220012</v>
      </c>
    </row>
    <row r="858" spans="1:24" ht="15" hidden="1" x14ac:dyDescent="0.25">
      <c r="A858">
        <v>2</v>
      </c>
      <c r="B858" t="s">
        <v>206</v>
      </c>
      <c r="C858" t="s">
        <v>285</v>
      </c>
      <c r="D858" t="s">
        <v>269</v>
      </c>
      <c r="E858">
        <v>2</v>
      </c>
      <c r="F858">
        <v>2</v>
      </c>
      <c r="G858">
        <v>2</v>
      </c>
      <c r="H858">
        <v>2</v>
      </c>
      <c r="I858">
        <v>2</v>
      </c>
      <c r="J858">
        <v>2</v>
      </c>
      <c r="K858">
        <v>2</v>
      </c>
      <c r="L858">
        <v>2</v>
      </c>
      <c r="M858">
        <v>2</v>
      </c>
      <c r="N858">
        <v>2</v>
      </c>
      <c r="O858">
        <v>2</v>
      </c>
      <c r="P858">
        <v>2</v>
      </c>
      <c r="Q858">
        <v>2</v>
      </c>
      <c r="R858">
        <v>2</v>
      </c>
      <c r="S858">
        <v>2</v>
      </c>
      <c r="T858">
        <v>2</v>
      </c>
      <c r="U858">
        <v>2</v>
      </c>
      <c r="V858">
        <v>2</v>
      </c>
      <c r="W858">
        <v>2</v>
      </c>
      <c r="X858">
        <v>2</v>
      </c>
    </row>
    <row r="859" spans="1:24" ht="15" hidden="1" x14ac:dyDescent="0.25">
      <c r="A859">
        <v>2</v>
      </c>
      <c r="B859" t="s">
        <v>206</v>
      </c>
      <c r="C859" t="s">
        <v>285</v>
      </c>
      <c r="D859" t="s">
        <v>270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</row>
    <row r="860" spans="1:24" ht="15" hidden="1" x14ac:dyDescent="0.25">
      <c r="A860">
        <v>2</v>
      </c>
      <c r="B860" t="s">
        <v>206</v>
      </c>
      <c r="C860" t="s">
        <v>285</v>
      </c>
      <c r="D860" t="s">
        <v>271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</row>
    <row r="861" spans="1:24" ht="15" hidden="1" x14ac:dyDescent="0.25">
      <c r="A861">
        <v>2</v>
      </c>
      <c r="B861" t="s">
        <v>206</v>
      </c>
      <c r="C861" t="s">
        <v>285</v>
      </c>
      <c r="D861" t="s">
        <v>272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</row>
    <row r="862" spans="1:24" ht="15" hidden="1" x14ac:dyDescent="0.25">
      <c r="A862">
        <v>2</v>
      </c>
      <c r="B862" t="s">
        <v>206</v>
      </c>
      <c r="C862" t="s">
        <v>285</v>
      </c>
      <c r="D862" t="s">
        <v>273</v>
      </c>
      <c r="E862">
        <f>E815-E816-E817-E818-E819-E824-E843</f>
        <v>1.9199999999999995</v>
      </c>
      <c r="F862">
        <f t="shared" ref="F862:X862" si="12">F815-F816-F817-F818-F819-F824-F843</f>
        <v>1.5280000000000007</v>
      </c>
      <c r="G862">
        <f t="shared" si="12"/>
        <v>2.1509999999999998</v>
      </c>
      <c r="H862">
        <f t="shared" si="12"/>
        <v>1.2830000000000004</v>
      </c>
      <c r="I862">
        <f t="shared" si="12"/>
        <v>1.4910000000000005</v>
      </c>
      <c r="J862">
        <f t="shared" si="12"/>
        <v>1.849</v>
      </c>
      <c r="K862">
        <f t="shared" si="12"/>
        <v>1.7729999999999999</v>
      </c>
      <c r="L862">
        <f t="shared" si="12"/>
        <v>1.8700000000000006</v>
      </c>
      <c r="M862">
        <f t="shared" si="12"/>
        <v>2.0099999999999998</v>
      </c>
      <c r="N862">
        <f t="shared" si="12"/>
        <v>1.9670000000000001</v>
      </c>
      <c r="O862">
        <f t="shared" si="12"/>
        <v>2.1520000000000001</v>
      </c>
      <c r="P862">
        <f t="shared" si="12"/>
        <v>2.3600000000000003</v>
      </c>
      <c r="Q862">
        <f t="shared" si="12"/>
        <v>2.0799999999999992</v>
      </c>
      <c r="R862">
        <f t="shared" si="12"/>
        <v>2.3800000000000003</v>
      </c>
      <c r="S862">
        <f t="shared" si="12"/>
        <v>2.306</v>
      </c>
      <c r="T862">
        <f t="shared" si="12"/>
        <v>2.3559999999999999</v>
      </c>
      <c r="U862">
        <f t="shared" si="12"/>
        <v>2.5990000000000002</v>
      </c>
      <c r="V862">
        <f t="shared" si="12"/>
        <v>2.5149999999999992</v>
      </c>
      <c r="W862">
        <f t="shared" si="12"/>
        <v>2.4080000000000008</v>
      </c>
      <c r="X862">
        <f t="shared" si="12"/>
        <v>2.9580000000000002</v>
      </c>
    </row>
    <row r="863" spans="1:24" ht="15" hidden="1" x14ac:dyDescent="0.25">
      <c r="A863">
        <v>2</v>
      </c>
      <c r="B863" t="s">
        <v>206</v>
      </c>
      <c r="C863" t="s">
        <v>286</v>
      </c>
      <c r="D863" t="s">
        <v>208</v>
      </c>
      <c r="E863">
        <v>16</v>
      </c>
      <c r="F863">
        <v>16</v>
      </c>
      <c r="G863">
        <v>16</v>
      </c>
      <c r="H863">
        <v>16</v>
      </c>
      <c r="I863">
        <v>16</v>
      </c>
      <c r="J863">
        <v>16</v>
      </c>
      <c r="K863">
        <v>16</v>
      </c>
      <c r="L863">
        <v>16</v>
      </c>
      <c r="M863">
        <v>16</v>
      </c>
      <c r="N863">
        <v>16</v>
      </c>
      <c r="O863">
        <v>16</v>
      </c>
      <c r="P863">
        <v>16</v>
      </c>
      <c r="Q863">
        <v>16</v>
      </c>
      <c r="R863">
        <v>16</v>
      </c>
      <c r="S863">
        <v>16</v>
      </c>
      <c r="T863">
        <v>16</v>
      </c>
      <c r="U863">
        <v>16</v>
      </c>
      <c r="V863">
        <v>16</v>
      </c>
      <c r="W863">
        <v>16</v>
      </c>
      <c r="X863">
        <v>16</v>
      </c>
    </row>
    <row r="864" spans="1:24" x14ac:dyDescent="0.3">
      <c r="A864">
        <v>2</v>
      </c>
      <c r="B864" t="s">
        <v>206</v>
      </c>
      <c r="C864" t="s">
        <v>286</v>
      </c>
      <c r="D864" t="s">
        <v>209</v>
      </c>
    </row>
    <row r="865" spans="1:24" ht="15" hidden="1" x14ac:dyDescent="0.25">
      <c r="A865">
        <v>2</v>
      </c>
      <c r="B865" t="s">
        <v>206</v>
      </c>
      <c r="C865" t="s">
        <v>286</v>
      </c>
      <c r="D865" t="s">
        <v>210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</row>
    <row r="866" spans="1:24" ht="15" hidden="1" x14ac:dyDescent="0.25">
      <c r="A866">
        <v>2</v>
      </c>
      <c r="B866" t="s">
        <v>206</v>
      </c>
      <c r="C866" t="s">
        <v>286</v>
      </c>
      <c r="D866" t="s">
        <v>211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</row>
    <row r="867" spans="1:24" ht="15" hidden="1" x14ac:dyDescent="0.25">
      <c r="A867">
        <v>2</v>
      </c>
      <c r="B867" t="s">
        <v>206</v>
      </c>
      <c r="C867" t="s">
        <v>286</v>
      </c>
      <c r="D867" t="s">
        <v>212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</row>
    <row r="868" spans="1:24" ht="15" hidden="1" x14ac:dyDescent="0.25">
      <c r="A868">
        <v>2</v>
      </c>
      <c r="B868" t="s">
        <v>206</v>
      </c>
      <c r="C868" t="s">
        <v>286</v>
      </c>
      <c r="D868" t="s">
        <v>213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</row>
    <row r="869" spans="1:24" ht="15" hidden="1" x14ac:dyDescent="0.25">
      <c r="A869">
        <v>2</v>
      </c>
      <c r="B869" t="s">
        <v>206</v>
      </c>
      <c r="C869" t="s">
        <v>286</v>
      </c>
      <c r="D869" t="s">
        <v>214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</row>
    <row r="870" spans="1:24" ht="15" hidden="1" x14ac:dyDescent="0.25">
      <c r="A870">
        <v>2</v>
      </c>
      <c r="B870" t="s">
        <v>206</v>
      </c>
      <c r="C870" t="s">
        <v>286</v>
      </c>
      <c r="D870" t="s">
        <v>215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</row>
    <row r="871" spans="1:24" ht="15" hidden="1" x14ac:dyDescent="0.25">
      <c r="A871">
        <v>2</v>
      </c>
      <c r="B871" t="s">
        <v>206</v>
      </c>
      <c r="C871" t="s">
        <v>286</v>
      </c>
      <c r="D871" t="s">
        <v>216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</row>
    <row r="872" spans="1:24" ht="15" hidden="1" x14ac:dyDescent="0.25">
      <c r="A872">
        <v>2</v>
      </c>
      <c r="B872" t="s">
        <v>206</v>
      </c>
      <c r="C872" t="s">
        <v>286</v>
      </c>
      <c r="D872" t="s">
        <v>217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</row>
    <row r="873" spans="1:24" ht="15" hidden="1" x14ac:dyDescent="0.25">
      <c r="A873">
        <v>2</v>
      </c>
      <c r="B873" t="s">
        <v>206</v>
      </c>
      <c r="C873" t="s">
        <v>286</v>
      </c>
      <c r="D873" t="s">
        <v>218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</row>
    <row r="874" spans="1:24" ht="15" hidden="1" x14ac:dyDescent="0.25">
      <c r="A874">
        <v>2</v>
      </c>
      <c r="B874" t="s">
        <v>206</v>
      </c>
      <c r="C874" t="s">
        <v>286</v>
      </c>
      <c r="D874" t="s">
        <v>219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</row>
    <row r="875" spans="1:24" ht="15" hidden="1" x14ac:dyDescent="0.25">
      <c r="A875">
        <v>2</v>
      </c>
      <c r="B875" t="s">
        <v>206</v>
      </c>
      <c r="C875" t="s">
        <v>286</v>
      </c>
      <c r="D875" t="s">
        <v>220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</row>
    <row r="876" spans="1:24" ht="15" hidden="1" x14ac:dyDescent="0.25">
      <c r="A876">
        <v>2</v>
      </c>
      <c r="B876" t="s">
        <v>206</v>
      </c>
      <c r="C876" t="s">
        <v>286</v>
      </c>
      <c r="D876" t="s">
        <v>221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</row>
    <row r="877" spans="1:24" ht="15" hidden="1" x14ac:dyDescent="0.25">
      <c r="A877">
        <v>2</v>
      </c>
      <c r="B877" t="s">
        <v>206</v>
      </c>
      <c r="C877" t="s">
        <v>286</v>
      </c>
      <c r="D877" t="s">
        <v>222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</row>
    <row r="878" spans="1:24" ht="15" hidden="1" x14ac:dyDescent="0.25">
      <c r="A878">
        <v>2</v>
      </c>
      <c r="B878" t="s">
        <v>206</v>
      </c>
      <c r="C878" t="s">
        <v>286</v>
      </c>
      <c r="D878" t="s">
        <v>223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</row>
    <row r="879" spans="1:24" ht="15" hidden="1" x14ac:dyDescent="0.25">
      <c r="A879">
        <v>2</v>
      </c>
      <c r="B879" t="s">
        <v>206</v>
      </c>
      <c r="C879" t="s">
        <v>286</v>
      </c>
      <c r="D879" t="s">
        <v>224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</row>
    <row r="880" spans="1:24" ht="15" hidden="1" x14ac:dyDescent="0.25">
      <c r="A880">
        <v>2</v>
      </c>
      <c r="B880" t="s">
        <v>206</v>
      </c>
      <c r="C880" t="s">
        <v>286</v>
      </c>
      <c r="D880" t="s">
        <v>225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</row>
    <row r="881" spans="1:24" ht="15" hidden="1" x14ac:dyDescent="0.25">
      <c r="A881">
        <v>2</v>
      </c>
      <c r="B881" t="s">
        <v>206</v>
      </c>
      <c r="C881" t="s">
        <v>286</v>
      </c>
      <c r="D881" t="s">
        <v>226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</row>
    <row r="882" spans="1:24" ht="15" hidden="1" x14ac:dyDescent="0.25">
      <c r="A882">
        <v>2</v>
      </c>
      <c r="B882" t="s">
        <v>206</v>
      </c>
      <c r="C882" t="s">
        <v>286</v>
      </c>
      <c r="D882" t="s">
        <v>227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</row>
    <row r="883" spans="1:24" ht="15" hidden="1" x14ac:dyDescent="0.25">
      <c r="A883">
        <v>2</v>
      </c>
      <c r="B883" t="s">
        <v>206</v>
      </c>
      <c r="C883" t="s">
        <v>286</v>
      </c>
      <c r="D883" t="s">
        <v>228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</row>
    <row r="884" spans="1:24" ht="15" hidden="1" x14ac:dyDescent="0.25">
      <c r="A884">
        <v>2</v>
      </c>
      <c r="B884" t="s">
        <v>206</v>
      </c>
      <c r="C884" t="s">
        <v>286</v>
      </c>
      <c r="D884" t="s">
        <v>229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</row>
    <row r="885" spans="1:24" ht="15" hidden="1" x14ac:dyDescent="0.25">
      <c r="A885">
        <v>2</v>
      </c>
      <c r="B885" t="s">
        <v>206</v>
      </c>
      <c r="C885" t="s">
        <v>286</v>
      </c>
      <c r="D885" t="s">
        <v>230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</row>
    <row r="886" spans="1:24" ht="15" hidden="1" x14ac:dyDescent="0.25">
      <c r="A886">
        <v>2</v>
      </c>
      <c r="B886" t="s">
        <v>206</v>
      </c>
      <c r="C886" t="s">
        <v>286</v>
      </c>
      <c r="D886" t="s">
        <v>231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</row>
    <row r="887" spans="1:24" ht="15" hidden="1" x14ac:dyDescent="0.25">
      <c r="A887">
        <v>2</v>
      </c>
      <c r="B887" t="s">
        <v>206</v>
      </c>
      <c r="C887" t="s">
        <v>286</v>
      </c>
      <c r="D887" t="s">
        <v>232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</row>
    <row r="888" spans="1:24" ht="15" hidden="1" x14ac:dyDescent="0.25">
      <c r="A888">
        <v>2</v>
      </c>
      <c r="B888" t="s">
        <v>206</v>
      </c>
      <c r="C888" t="s">
        <v>286</v>
      </c>
      <c r="D888" t="s">
        <v>233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</row>
    <row r="889" spans="1:24" ht="15" hidden="1" x14ac:dyDescent="0.25">
      <c r="A889">
        <v>2</v>
      </c>
      <c r="B889" t="s">
        <v>206</v>
      </c>
      <c r="C889" t="s">
        <v>286</v>
      </c>
      <c r="D889" t="s">
        <v>234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</row>
    <row r="890" spans="1:24" ht="15" hidden="1" x14ac:dyDescent="0.25">
      <c r="A890">
        <v>2</v>
      </c>
      <c r="B890" t="s">
        <v>206</v>
      </c>
      <c r="C890" t="s">
        <v>286</v>
      </c>
      <c r="D890" t="s">
        <v>235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</row>
    <row r="891" spans="1:24" ht="15" hidden="1" x14ac:dyDescent="0.25">
      <c r="A891">
        <v>2</v>
      </c>
      <c r="B891" t="s">
        <v>206</v>
      </c>
      <c r="C891" t="s">
        <v>286</v>
      </c>
      <c r="D891" t="s">
        <v>236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</row>
    <row r="892" spans="1:24" ht="15" hidden="1" x14ac:dyDescent="0.25">
      <c r="A892">
        <v>2</v>
      </c>
      <c r="B892" t="s">
        <v>206</v>
      </c>
      <c r="C892" t="s">
        <v>286</v>
      </c>
      <c r="D892" t="s">
        <v>237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</row>
    <row r="893" spans="1:24" ht="15" hidden="1" x14ac:dyDescent="0.25">
      <c r="A893">
        <v>2</v>
      </c>
      <c r="B893" t="s">
        <v>206</v>
      </c>
      <c r="C893" t="s">
        <v>286</v>
      </c>
      <c r="D893" t="s">
        <v>238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</row>
    <row r="894" spans="1:24" ht="15" hidden="1" x14ac:dyDescent="0.25">
      <c r="A894">
        <v>2</v>
      </c>
      <c r="B894" t="s">
        <v>206</v>
      </c>
      <c r="C894" t="s">
        <v>286</v>
      </c>
      <c r="D894" t="s">
        <v>239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</row>
    <row r="895" spans="1:24" ht="15" hidden="1" x14ac:dyDescent="0.25">
      <c r="A895">
        <v>2</v>
      </c>
      <c r="B895" t="s">
        <v>206</v>
      </c>
      <c r="C895" t="s">
        <v>286</v>
      </c>
      <c r="D895" t="s">
        <v>240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</row>
    <row r="896" spans="1:24" ht="15" hidden="1" x14ac:dyDescent="0.25">
      <c r="A896">
        <v>2</v>
      </c>
      <c r="B896" t="s">
        <v>206</v>
      </c>
      <c r="C896" t="s">
        <v>286</v>
      </c>
      <c r="D896" t="s">
        <v>241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</row>
    <row r="897" spans="1:24" ht="15" hidden="1" x14ac:dyDescent="0.25">
      <c r="A897">
        <v>2</v>
      </c>
      <c r="B897" t="s">
        <v>206</v>
      </c>
      <c r="C897" t="s">
        <v>286</v>
      </c>
      <c r="D897" t="s">
        <v>242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</row>
    <row r="898" spans="1:24" ht="15" hidden="1" x14ac:dyDescent="0.25">
      <c r="A898">
        <v>2</v>
      </c>
      <c r="B898" t="s">
        <v>206</v>
      </c>
      <c r="C898" t="s">
        <v>286</v>
      </c>
      <c r="D898" t="s">
        <v>243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</row>
    <row r="899" spans="1:24" ht="15" hidden="1" x14ac:dyDescent="0.25">
      <c r="A899">
        <v>2</v>
      </c>
      <c r="B899" t="s">
        <v>206</v>
      </c>
      <c r="C899" t="s">
        <v>286</v>
      </c>
      <c r="D899" t="s">
        <v>244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</row>
    <row r="900" spans="1:24" ht="15" hidden="1" x14ac:dyDescent="0.25">
      <c r="A900">
        <v>2</v>
      </c>
      <c r="B900" t="s">
        <v>206</v>
      </c>
      <c r="C900" t="s">
        <v>286</v>
      </c>
      <c r="D900" t="s">
        <v>245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</row>
    <row r="901" spans="1:24" ht="15" hidden="1" x14ac:dyDescent="0.25">
      <c r="A901">
        <v>2</v>
      </c>
      <c r="B901" t="s">
        <v>206</v>
      </c>
      <c r="C901" t="s">
        <v>286</v>
      </c>
      <c r="D901" t="s">
        <v>246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</row>
    <row r="902" spans="1:24" ht="15" hidden="1" x14ac:dyDescent="0.25">
      <c r="A902">
        <v>2</v>
      </c>
      <c r="B902" t="s">
        <v>206</v>
      </c>
      <c r="C902" t="s">
        <v>286</v>
      </c>
      <c r="D902" t="s">
        <v>247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</row>
    <row r="903" spans="1:24" ht="15" hidden="1" x14ac:dyDescent="0.25">
      <c r="A903">
        <v>2</v>
      </c>
      <c r="B903" t="s">
        <v>206</v>
      </c>
      <c r="C903" t="s">
        <v>286</v>
      </c>
      <c r="D903" t="s">
        <v>248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</row>
    <row r="904" spans="1:24" ht="15" hidden="1" x14ac:dyDescent="0.25">
      <c r="A904">
        <v>2</v>
      </c>
      <c r="B904" t="s">
        <v>206</v>
      </c>
      <c r="C904" t="s">
        <v>286</v>
      </c>
      <c r="D904" t="s">
        <v>249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</row>
    <row r="905" spans="1:24" ht="15" hidden="1" x14ac:dyDescent="0.25">
      <c r="A905">
        <v>2</v>
      </c>
      <c r="B905" t="s">
        <v>206</v>
      </c>
      <c r="C905" t="s">
        <v>286</v>
      </c>
      <c r="D905" t="s">
        <v>250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</row>
    <row r="906" spans="1:24" ht="15" hidden="1" x14ac:dyDescent="0.25">
      <c r="A906">
        <v>2</v>
      </c>
      <c r="B906" t="s">
        <v>206</v>
      </c>
      <c r="C906" t="s">
        <v>286</v>
      </c>
      <c r="D906" t="s">
        <v>251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</row>
    <row r="907" spans="1:24" ht="15" hidden="1" x14ac:dyDescent="0.25">
      <c r="A907">
        <v>2</v>
      </c>
      <c r="B907" t="s">
        <v>206</v>
      </c>
      <c r="C907" t="s">
        <v>286</v>
      </c>
      <c r="D907" t="s">
        <v>252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</row>
    <row r="908" spans="1:24" ht="15" hidden="1" x14ac:dyDescent="0.25">
      <c r="A908">
        <v>2</v>
      </c>
      <c r="B908" t="s">
        <v>206</v>
      </c>
      <c r="C908" t="s">
        <v>286</v>
      </c>
      <c r="D908" t="s">
        <v>253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</row>
    <row r="909" spans="1:24" ht="15" hidden="1" x14ac:dyDescent="0.25">
      <c r="A909">
        <v>2</v>
      </c>
      <c r="B909" t="s">
        <v>206</v>
      </c>
      <c r="C909" t="s">
        <v>286</v>
      </c>
      <c r="D909" t="s">
        <v>254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</row>
    <row r="910" spans="1:24" ht="15" hidden="1" x14ac:dyDescent="0.25">
      <c r="A910">
        <v>2</v>
      </c>
      <c r="B910" t="s">
        <v>206</v>
      </c>
      <c r="C910" t="s">
        <v>286</v>
      </c>
      <c r="D910" t="s">
        <v>255</v>
      </c>
      <c r="E910">
        <v>1</v>
      </c>
      <c r="F910">
        <v>1</v>
      </c>
      <c r="G910">
        <v>1</v>
      </c>
      <c r="H910">
        <v>1</v>
      </c>
      <c r="I910">
        <v>1</v>
      </c>
      <c r="J910">
        <v>1</v>
      </c>
      <c r="K910">
        <v>1</v>
      </c>
      <c r="L910">
        <v>1</v>
      </c>
      <c r="M910">
        <v>1</v>
      </c>
      <c r="N910">
        <v>1</v>
      </c>
      <c r="O910">
        <v>1</v>
      </c>
      <c r="P910">
        <v>1</v>
      </c>
      <c r="Q910">
        <v>1</v>
      </c>
      <c r="R910">
        <v>1</v>
      </c>
      <c r="S910">
        <v>1</v>
      </c>
      <c r="T910">
        <v>1</v>
      </c>
      <c r="U910">
        <v>1</v>
      </c>
      <c r="V910">
        <v>1</v>
      </c>
      <c r="W910">
        <v>1</v>
      </c>
      <c r="X910">
        <v>1</v>
      </c>
    </row>
    <row r="911" spans="1:24" ht="15" hidden="1" x14ac:dyDescent="0.25">
      <c r="A911">
        <v>2</v>
      </c>
      <c r="B911" t="s">
        <v>206</v>
      </c>
      <c r="C911" t="s">
        <v>286</v>
      </c>
      <c r="D911" t="s">
        <v>256</v>
      </c>
      <c r="E911">
        <v>1</v>
      </c>
      <c r="F911">
        <v>1</v>
      </c>
      <c r="G911">
        <v>1</v>
      </c>
      <c r="H911">
        <v>1</v>
      </c>
      <c r="I911">
        <v>1</v>
      </c>
      <c r="J911">
        <v>1</v>
      </c>
      <c r="K911">
        <v>1</v>
      </c>
      <c r="L911">
        <v>1</v>
      </c>
      <c r="M911">
        <v>1</v>
      </c>
      <c r="N911">
        <v>1</v>
      </c>
      <c r="O911">
        <v>1</v>
      </c>
      <c r="P911">
        <v>1</v>
      </c>
      <c r="Q911">
        <v>1</v>
      </c>
      <c r="R911">
        <v>1</v>
      </c>
      <c r="S911">
        <v>1</v>
      </c>
      <c r="T911">
        <v>1</v>
      </c>
      <c r="U911">
        <v>1</v>
      </c>
      <c r="V911">
        <v>1</v>
      </c>
      <c r="W911">
        <v>1</v>
      </c>
      <c r="X911">
        <v>1</v>
      </c>
    </row>
    <row r="912" spans="1:24" ht="15" hidden="1" x14ac:dyDescent="0.25">
      <c r="A912">
        <v>2</v>
      </c>
      <c r="B912" t="s">
        <v>206</v>
      </c>
      <c r="C912" t="s">
        <v>286</v>
      </c>
      <c r="D912" t="s">
        <v>257</v>
      </c>
      <c r="E912">
        <v>17</v>
      </c>
      <c r="F912">
        <v>17</v>
      </c>
      <c r="G912">
        <v>17</v>
      </c>
      <c r="H912">
        <v>17</v>
      </c>
      <c r="I912">
        <v>17</v>
      </c>
      <c r="J912">
        <v>17</v>
      </c>
      <c r="K912">
        <v>17</v>
      </c>
      <c r="L912">
        <v>17</v>
      </c>
      <c r="M912">
        <v>17</v>
      </c>
      <c r="N912">
        <v>17</v>
      </c>
      <c r="O912">
        <v>17</v>
      </c>
      <c r="P912">
        <v>17</v>
      </c>
      <c r="Q912">
        <v>17</v>
      </c>
      <c r="R912">
        <v>17</v>
      </c>
      <c r="S912">
        <v>17</v>
      </c>
      <c r="T912">
        <v>17</v>
      </c>
      <c r="U912">
        <v>17</v>
      </c>
      <c r="V912">
        <v>17</v>
      </c>
      <c r="W912">
        <v>17</v>
      </c>
      <c r="X912">
        <v>17</v>
      </c>
    </row>
    <row r="913" spans="1:24" ht="15" hidden="1" x14ac:dyDescent="0.25">
      <c r="A913">
        <v>2</v>
      </c>
      <c r="B913" t="s">
        <v>206</v>
      </c>
      <c r="C913" t="s">
        <v>286</v>
      </c>
      <c r="D913" t="s">
        <v>258</v>
      </c>
      <c r="E913">
        <v>289</v>
      </c>
      <c r="F913">
        <v>289</v>
      </c>
      <c r="G913">
        <v>289</v>
      </c>
      <c r="H913">
        <v>289</v>
      </c>
      <c r="I913">
        <v>289</v>
      </c>
      <c r="J913">
        <v>289</v>
      </c>
      <c r="K913">
        <v>289</v>
      </c>
      <c r="L913">
        <v>289</v>
      </c>
      <c r="M913">
        <v>289</v>
      </c>
      <c r="N913">
        <v>289</v>
      </c>
      <c r="O913">
        <v>289</v>
      </c>
      <c r="P913">
        <v>289</v>
      </c>
      <c r="Q913">
        <v>289</v>
      </c>
      <c r="R913">
        <v>289</v>
      </c>
      <c r="S913">
        <v>289</v>
      </c>
      <c r="T913">
        <v>289</v>
      </c>
      <c r="U913">
        <v>289</v>
      </c>
      <c r="V913">
        <v>289</v>
      </c>
      <c r="W913">
        <v>289</v>
      </c>
      <c r="X913">
        <v>289</v>
      </c>
    </row>
    <row r="914" spans="1:24" ht="15" hidden="1" x14ac:dyDescent="0.25">
      <c r="A914">
        <v>2</v>
      </c>
      <c r="B914" t="s">
        <v>206</v>
      </c>
      <c r="C914" t="s">
        <v>286</v>
      </c>
      <c r="D914" t="s">
        <v>259</v>
      </c>
      <c r="E914">
        <v>4</v>
      </c>
      <c r="F914">
        <v>4</v>
      </c>
      <c r="G914">
        <v>4</v>
      </c>
      <c r="H914">
        <v>4</v>
      </c>
      <c r="I914">
        <v>4</v>
      </c>
      <c r="J914">
        <v>4</v>
      </c>
      <c r="K914">
        <v>4</v>
      </c>
      <c r="L914">
        <v>4</v>
      </c>
      <c r="M914">
        <v>4</v>
      </c>
      <c r="N914">
        <v>4</v>
      </c>
      <c r="O914">
        <v>4</v>
      </c>
      <c r="P914">
        <v>4</v>
      </c>
      <c r="Q914">
        <v>4</v>
      </c>
      <c r="R914">
        <v>4</v>
      </c>
      <c r="S914">
        <v>4</v>
      </c>
      <c r="T914">
        <v>4</v>
      </c>
      <c r="U914">
        <v>4</v>
      </c>
      <c r="V914">
        <v>4</v>
      </c>
      <c r="W914">
        <v>4</v>
      </c>
      <c r="X914">
        <v>4</v>
      </c>
    </row>
    <row r="915" spans="1:24" ht="15" hidden="1" x14ac:dyDescent="0.25">
      <c r="A915">
        <v>2</v>
      </c>
      <c r="B915" t="s">
        <v>206</v>
      </c>
      <c r="C915" t="s">
        <v>286</v>
      </c>
      <c r="D915" t="s">
        <v>260</v>
      </c>
      <c r="E915">
        <v>2</v>
      </c>
      <c r="F915">
        <v>2</v>
      </c>
      <c r="G915">
        <v>2</v>
      </c>
      <c r="H915">
        <v>2</v>
      </c>
      <c r="I915">
        <v>2</v>
      </c>
      <c r="J915">
        <v>2</v>
      </c>
      <c r="K915">
        <v>2</v>
      </c>
      <c r="L915">
        <v>2</v>
      </c>
      <c r="M915">
        <v>2</v>
      </c>
      <c r="N915">
        <v>2</v>
      </c>
      <c r="O915">
        <v>2</v>
      </c>
      <c r="P915">
        <v>2</v>
      </c>
      <c r="Q915">
        <v>2</v>
      </c>
      <c r="R915">
        <v>2</v>
      </c>
      <c r="S915">
        <v>2</v>
      </c>
      <c r="T915">
        <v>2</v>
      </c>
      <c r="U915">
        <v>2</v>
      </c>
      <c r="V915">
        <v>2</v>
      </c>
      <c r="W915">
        <v>2</v>
      </c>
      <c r="X915">
        <v>2</v>
      </c>
    </row>
    <row r="916" spans="1:24" ht="15" hidden="1" x14ac:dyDescent="0.25">
      <c r="A916">
        <v>2</v>
      </c>
      <c r="B916" t="s">
        <v>206</v>
      </c>
      <c r="C916" t="s">
        <v>286</v>
      </c>
      <c r="D916" t="s">
        <v>261</v>
      </c>
      <c r="E916">
        <v>1</v>
      </c>
      <c r="F916">
        <v>1</v>
      </c>
      <c r="G916">
        <v>1</v>
      </c>
      <c r="H916">
        <v>1</v>
      </c>
      <c r="I916">
        <v>1</v>
      </c>
      <c r="J916">
        <v>1</v>
      </c>
      <c r="K916">
        <v>1</v>
      </c>
      <c r="L916">
        <v>1</v>
      </c>
      <c r="M916">
        <v>1</v>
      </c>
      <c r="N916">
        <v>1</v>
      </c>
      <c r="O916">
        <v>1</v>
      </c>
      <c r="P916">
        <v>1</v>
      </c>
      <c r="Q916">
        <v>1</v>
      </c>
      <c r="R916">
        <v>1</v>
      </c>
      <c r="S916">
        <v>1</v>
      </c>
      <c r="T916">
        <v>1</v>
      </c>
      <c r="U916">
        <v>1</v>
      </c>
      <c r="V916">
        <v>1</v>
      </c>
      <c r="W916">
        <v>1</v>
      </c>
      <c r="X916">
        <v>1</v>
      </c>
    </row>
    <row r="917" spans="1:24" ht="15" hidden="1" x14ac:dyDescent="0.25">
      <c r="A917">
        <v>2</v>
      </c>
      <c r="B917" t="s">
        <v>206</v>
      </c>
      <c r="C917" t="s">
        <v>286</v>
      </c>
      <c r="D917" t="s">
        <v>262</v>
      </c>
      <c r="E917">
        <v>84</v>
      </c>
      <c r="F917">
        <v>84</v>
      </c>
      <c r="G917">
        <v>84</v>
      </c>
      <c r="H917">
        <v>84</v>
      </c>
      <c r="I917">
        <v>84</v>
      </c>
      <c r="J917">
        <v>84</v>
      </c>
      <c r="K917">
        <v>84</v>
      </c>
      <c r="L917">
        <v>84</v>
      </c>
      <c r="M917">
        <v>84</v>
      </c>
      <c r="N917">
        <v>84</v>
      </c>
      <c r="O917">
        <v>84</v>
      </c>
      <c r="P917">
        <v>84</v>
      </c>
      <c r="Q917">
        <v>84</v>
      </c>
      <c r="R917">
        <v>84</v>
      </c>
      <c r="S917">
        <v>84</v>
      </c>
      <c r="T917">
        <v>84</v>
      </c>
      <c r="U917">
        <v>84</v>
      </c>
      <c r="V917">
        <v>84</v>
      </c>
      <c r="W917">
        <v>84</v>
      </c>
      <c r="X917">
        <v>84</v>
      </c>
    </row>
    <row r="918" spans="1:24" ht="15" hidden="1" x14ac:dyDescent="0.25">
      <c r="A918">
        <v>2</v>
      </c>
      <c r="B918" t="s">
        <v>206</v>
      </c>
      <c r="C918" t="s">
        <v>286</v>
      </c>
      <c r="D918" t="s">
        <v>263</v>
      </c>
      <c r="E918">
        <v>737758</v>
      </c>
      <c r="F918">
        <v>737758</v>
      </c>
      <c r="G918">
        <v>737758</v>
      </c>
      <c r="H918">
        <v>737758</v>
      </c>
      <c r="I918">
        <v>737758</v>
      </c>
      <c r="J918">
        <v>737758</v>
      </c>
      <c r="K918">
        <v>737758</v>
      </c>
      <c r="L918">
        <v>737758</v>
      </c>
      <c r="M918">
        <v>737758</v>
      </c>
      <c r="N918">
        <v>737758</v>
      </c>
      <c r="O918">
        <v>737758</v>
      </c>
      <c r="P918">
        <v>737758</v>
      </c>
      <c r="Q918">
        <v>737758</v>
      </c>
      <c r="R918">
        <v>737758</v>
      </c>
      <c r="S918">
        <v>737758</v>
      </c>
      <c r="T918">
        <v>737758</v>
      </c>
      <c r="U918">
        <v>737758</v>
      </c>
      <c r="V918">
        <v>737758</v>
      </c>
      <c r="W918">
        <v>737758</v>
      </c>
      <c r="X918">
        <v>737758</v>
      </c>
    </row>
    <row r="919" spans="1:24" ht="15" hidden="1" x14ac:dyDescent="0.25">
      <c r="A919">
        <v>2</v>
      </c>
      <c r="B919" t="s">
        <v>206</v>
      </c>
      <c r="C919" t="s">
        <v>286</v>
      </c>
      <c r="D919" t="s">
        <v>264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</row>
    <row r="920" spans="1:24" ht="15" hidden="1" x14ac:dyDescent="0.25">
      <c r="A920">
        <v>2</v>
      </c>
      <c r="B920" t="s">
        <v>206</v>
      </c>
      <c r="C920" t="s">
        <v>286</v>
      </c>
      <c r="D920" t="s">
        <v>265</v>
      </c>
      <c r="E920">
        <v>1051</v>
      </c>
      <c r="F920">
        <v>1051</v>
      </c>
      <c r="G920">
        <v>1051</v>
      </c>
      <c r="H920">
        <v>1051</v>
      </c>
      <c r="I920">
        <v>1051</v>
      </c>
      <c r="J920">
        <v>1051</v>
      </c>
      <c r="K920">
        <v>1051</v>
      </c>
      <c r="L920">
        <v>1051</v>
      </c>
      <c r="M920">
        <v>1051</v>
      </c>
      <c r="N920">
        <v>1051</v>
      </c>
      <c r="O920">
        <v>1051</v>
      </c>
      <c r="P920">
        <v>1051</v>
      </c>
      <c r="Q920">
        <v>1051</v>
      </c>
      <c r="R920">
        <v>1051</v>
      </c>
      <c r="S920">
        <v>1051</v>
      </c>
      <c r="T920">
        <v>1051</v>
      </c>
      <c r="U920">
        <v>1051</v>
      </c>
      <c r="V920">
        <v>1051</v>
      </c>
      <c r="W920">
        <v>1051</v>
      </c>
      <c r="X920">
        <v>1051</v>
      </c>
    </row>
    <row r="921" spans="1:24" ht="15" hidden="1" x14ac:dyDescent="0.25">
      <c r="A921">
        <v>2</v>
      </c>
      <c r="B921" t="s">
        <v>206</v>
      </c>
      <c r="C921" t="s">
        <v>286</v>
      </c>
      <c r="D921" t="s">
        <v>266</v>
      </c>
      <c r="E921">
        <v>1</v>
      </c>
      <c r="F921">
        <v>1</v>
      </c>
      <c r="G921">
        <v>1</v>
      </c>
      <c r="H921">
        <v>1</v>
      </c>
      <c r="I921">
        <v>1</v>
      </c>
      <c r="J921">
        <v>1</v>
      </c>
      <c r="K921">
        <v>1</v>
      </c>
      <c r="L921">
        <v>1</v>
      </c>
      <c r="M921">
        <v>1</v>
      </c>
      <c r="N921">
        <v>1</v>
      </c>
      <c r="O921">
        <v>1</v>
      </c>
      <c r="P921">
        <v>1</v>
      </c>
      <c r="Q921">
        <v>1</v>
      </c>
      <c r="R921">
        <v>1</v>
      </c>
      <c r="S921">
        <v>1</v>
      </c>
      <c r="T921">
        <v>1</v>
      </c>
      <c r="U921">
        <v>1</v>
      </c>
      <c r="V921">
        <v>1</v>
      </c>
      <c r="W921">
        <v>1</v>
      </c>
      <c r="X921">
        <v>1</v>
      </c>
    </row>
    <row r="922" spans="1:24" ht="15" hidden="1" x14ac:dyDescent="0.25">
      <c r="A922">
        <v>2</v>
      </c>
      <c r="B922" t="s">
        <v>206</v>
      </c>
      <c r="C922" t="s">
        <v>286</v>
      </c>
      <c r="D922" t="s">
        <v>267</v>
      </c>
      <c r="E922">
        <v>200704</v>
      </c>
      <c r="F922">
        <v>200704</v>
      </c>
      <c r="G922">
        <v>200704</v>
      </c>
      <c r="H922">
        <v>200704</v>
      </c>
      <c r="I922">
        <v>200704</v>
      </c>
      <c r="J922">
        <v>200704</v>
      </c>
      <c r="K922">
        <v>200704</v>
      </c>
      <c r="L922">
        <v>200704</v>
      </c>
      <c r="M922">
        <v>200704</v>
      </c>
      <c r="N922">
        <v>200704</v>
      </c>
      <c r="O922">
        <v>200704</v>
      </c>
      <c r="P922">
        <v>200704</v>
      </c>
      <c r="Q922">
        <v>200704</v>
      </c>
      <c r="R922">
        <v>200704</v>
      </c>
      <c r="S922">
        <v>200704</v>
      </c>
      <c r="T922">
        <v>200704</v>
      </c>
      <c r="U922">
        <v>200704</v>
      </c>
      <c r="V922">
        <v>200704</v>
      </c>
      <c r="W922">
        <v>200704</v>
      </c>
      <c r="X922">
        <v>200704</v>
      </c>
    </row>
    <row r="923" spans="1:24" ht="15" hidden="1" x14ac:dyDescent="0.25">
      <c r="A923">
        <v>2</v>
      </c>
      <c r="B923" t="s">
        <v>206</v>
      </c>
      <c r="C923" t="s">
        <v>286</v>
      </c>
      <c r="D923" t="s">
        <v>268</v>
      </c>
      <c r="E923">
        <v>201605</v>
      </c>
      <c r="F923">
        <v>201605</v>
      </c>
      <c r="G923">
        <v>201605</v>
      </c>
      <c r="H923">
        <v>201605</v>
      </c>
      <c r="I923">
        <v>201605</v>
      </c>
      <c r="J923">
        <v>201605</v>
      </c>
      <c r="K923">
        <v>201605</v>
      </c>
      <c r="L923">
        <v>201605</v>
      </c>
      <c r="M923">
        <v>201605</v>
      </c>
      <c r="N923">
        <v>201605</v>
      </c>
      <c r="O923">
        <v>201605</v>
      </c>
      <c r="P923">
        <v>201605</v>
      </c>
      <c r="Q923">
        <v>201605</v>
      </c>
      <c r="R923">
        <v>201605</v>
      </c>
      <c r="S923">
        <v>201605</v>
      </c>
      <c r="T923">
        <v>201605</v>
      </c>
      <c r="U923">
        <v>201605</v>
      </c>
      <c r="V923">
        <v>201605</v>
      </c>
      <c r="W923">
        <v>201605</v>
      </c>
      <c r="X923">
        <v>201605</v>
      </c>
    </row>
    <row r="924" spans="1:24" ht="15" hidden="1" x14ac:dyDescent="0.25">
      <c r="A924">
        <v>2</v>
      </c>
      <c r="B924" t="s">
        <v>206</v>
      </c>
      <c r="C924" t="s">
        <v>286</v>
      </c>
      <c r="D924" t="s">
        <v>269</v>
      </c>
      <c r="E924">
        <v>2</v>
      </c>
      <c r="F924">
        <v>2</v>
      </c>
      <c r="G924">
        <v>2</v>
      </c>
      <c r="H924">
        <v>2</v>
      </c>
      <c r="I924">
        <v>2</v>
      </c>
      <c r="J924">
        <v>2</v>
      </c>
      <c r="K924">
        <v>2</v>
      </c>
      <c r="L924">
        <v>2</v>
      </c>
      <c r="M924">
        <v>2</v>
      </c>
      <c r="N924">
        <v>2</v>
      </c>
      <c r="O924">
        <v>2</v>
      </c>
      <c r="P924">
        <v>2</v>
      </c>
      <c r="Q924">
        <v>2</v>
      </c>
      <c r="R924">
        <v>2</v>
      </c>
      <c r="S924">
        <v>2</v>
      </c>
      <c r="T924">
        <v>2</v>
      </c>
      <c r="U924">
        <v>2</v>
      </c>
      <c r="V924">
        <v>2</v>
      </c>
      <c r="W924">
        <v>2</v>
      </c>
      <c r="X924">
        <v>2</v>
      </c>
    </row>
    <row r="925" spans="1:24" ht="15" hidden="1" x14ac:dyDescent="0.25">
      <c r="A925">
        <v>2</v>
      </c>
      <c r="B925" t="s">
        <v>206</v>
      </c>
      <c r="C925" t="s">
        <v>286</v>
      </c>
      <c r="D925" t="s">
        <v>270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</row>
    <row r="926" spans="1:24" ht="15" hidden="1" x14ac:dyDescent="0.25">
      <c r="A926">
        <v>2</v>
      </c>
      <c r="B926" t="s">
        <v>206</v>
      </c>
      <c r="C926" t="s">
        <v>286</v>
      </c>
      <c r="D926" t="s">
        <v>271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</row>
    <row r="927" spans="1:24" ht="15" hidden="1" x14ac:dyDescent="0.25">
      <c r="A927">
        <v>2</v>
      </c>
      <c r="B927" t="s">
        <v>206</v>
      </c>
      <c r="C927" t="s">
        <v>286</v>
      </c>
      <c r="D927" t="s">
        <v>272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</row>
    <row r="928" spans="1:24" ht="15" hidden="1" x14ac:dyDescent="0.25">
      <c r="A928">
        <v>2</v>
      </c>
      <c r="B928" t="s">
        <v>206</v>
      </c>
      <c r="C928" t="s">
        <v>286</v>
      </c>
      <c r="D928" t="s">
        <v>273</v>
      </c>
      <c r="E928">
        <f>E881-E882-E883-E884-E885-E890-E909</f>
        <v>0</v>
      </c>
      <c r="F928">
        <f t="shared" ref="F928:X928" si="13">F881-F882-F883-F884-F885-F890-F909</f>
        <v>0</v>
      </c>
      <c r="G928">
        <f t="shared" si="13"/>
        <v>0</v>
      </c>
      <c r="H928">
        <f t="shared" si="13"/>
        <v>0</v>
      </c>
      <c r="I928">
        <f t="shared" si="13"/>
        <v>0</v>
      </c>
      <c r="J928">
        <f t="shared" si="13"/>
        <v>0</v>
      </c>
      <c r="K928">
        <f t="shared" si="13"/>
        <v>0</v>
      </c>
      <c r="L928">
        <f t="shared" si="13"/>
        <v>0</v>
      </c>
      <c r="M928">
        <f t="shared" si="13"/>
        <v>0</v>
      </c>
      <c r="N928">
        <f t="shared" si="13"/>
        <v>0</v>
      </c>
      <c r="O928">
        <f t="shared" si="13"/>
        <v>0</v>
      </c>
      <c r="P928">
        <f t="shared" si="13"/>
        <v>0</v>
      </c>
      <c r="Q928">
        <f t="shared" si="13"/>
        <v>0</v>
      </c>
      <c r="R928">
        <f t="shared" si="13"/>
        <v>0</v>
      </c>
      <c r="S928">
        <f t="shared" si="13"/>
        <v>0</v>
      </c>
      <c r="T928">
        <f t="shared" si="13"/>
        <v>0</v>
      </c>
      <c r="U928">
        <f t="shared" si="13"/>
        <v>0</v>
      </c>
      <c r="V928">
        <f t="shared" si="13"/>
        <v>0</v>
      </c>
      <c r="W928">
        <f t="shared" si="13"/>
        <v>0</v>
      </c>
      <c r="X928">
        <f t="shared" si="13"/>
        <v>0</v>
      </c>
    </row>
    <row r="929" spans="1:24" ht="15" hidden="1" x14ac:dyDescent="0.25">
      <c r="A929">
        <v>2</v>
      </c>
      <c r="B929" t="s">
        <v>206</v>
      </c>
      <c r="C929" t="s">
        <v>287</v>
      </c>
      <c r="D929" t="s">
        <v>208</v>
      </c>
      <c r="E929">
        <v>17</v>
      </c>
      <c r="F929">
        <v>17</v>
      </c>
      <c r="G929">
        <v>17</v>
      </c>
      <c r="H929">
        <v>17</v>
      </c>
      <c r="I929">
        <v>17</v>
      </c>
      <c r="J929">
        <v>17</v>
      </c>
      <c r="K929">
        <v>17</v>
      </c>
      <c r="L929">
        <v>17</v>
      </c>
      <c r="M929">
        <v>17</v>
      </c>
      <c r="N929">
        <v>17</v>
      </c>
      <c r="O929">
        <v>17</v>
      </c>
      <c r="P929">
        <v>17</v>
      </c>
      <c r="Q929">
        <v>17</v>
      </c>
      <c r="R929">
        <v>17</v>
      </c>
      <c r="S929">
        <v>17</v>
      </c>
      <c r="T929">
        <v>17</v>
      </c>
      <c r="U929">
        <v>17</v>
      </c>
      <c r="V929">
        <v>17</v>
      </c>
      <c r="W929">
        <v>17</v>
      </c>
      <c r="X929">
        <v>17</v>
      </c>
    </row>
    <row r="930" spans="1:24" x14ac:dyDescent="0.3">
      <c r="A930">
        <v>2</v>
      </c>
      <c r="B930" t="s">
        <v>206</v>
      </c>
      <c r="C930" t="s">
        <v>287</v>
      </c>
      <c r="D930" t="s">
        <v>209</v>
      </c>
    </row>
    <row r="931" spans="1:24" ht="15" hidden="1" x14ac:dyDescent="0.25">
      <c r="A931">
        <v>2</v>
      </c>
      <c r="B931" t="s">
        <v>206</v>
      </c>
      <c r="C931" t="s">
        <v>287</v>
      </c>
      <c r="D931" t="s">
        <v>210</v>
      </c>
      <c r="E931">
        <v>265</v>
      </c>
      <c r="F931">
        <v>265</v>
      </c>
      <c r="G931">
        <v>265</v>
      </c>
      <c r="H931">
        <v>265</v>
      </c>
      <c r="I931">
        <v>265</v>
      </c>
      <c r="J931">
        <v>265</v>
      </c>
      <c r="K931">
        <v>265</v>
      </c>
      <c r="L931">
        <v>265</v>
      </c>
      <c r="M931">
        <v>265</v>
      </c>
      <c r="N931">
        <v>265</v>
      </c>
      <c r="O931">
        <v>265</v>
      </c>
      <c r="P931">
        <v>265</v>
      </c>
      <c r="Q931">
        <v>265</v>
      </c>
      <c r="R931">
        <v>265</v>
      </c>
      <c r="S931">
        <v>265</v>
      </c>
      <c r="T931">
        <v>265</v>
      </c>
      <c r="U931">
        <v>265</v>
      </c>
      <c r="V931">
        <v>265</v>
      </c>
      <c r="W931">
        <v>265</v>
      </c>
      <c r="X931">
        <v>265</v>
      </c>
    </row>
    <row r="932" spans="1:24" ht="15" hidden="1" x14ac:dyDescent="0.25">
      <c r="A932">
        <v>2</v>
      </c>
      <c r="B932" t="s">
        <v>206</v>
      </c>
      <c r="C932" t="s">
        <v>287</v>
      </c>
      <c r="D932" t="s">
        <v>211</v>
      </c>
      <c r="E932">
        <v>93</v>
      </c>
      <c r="F932">
        <v>93</v>
      </c>
      <c r="G932">
        <v>93</v>
      </c>
      <c r="H932">
        <v>93</v>
      </c>
      <c r="I932">
        <v>93</v>
      </c>
      <c r="J932">
        <v>93</v>
      </c>
      <c r="K932">
        <v>93</v>
      </c>
      <c r="L932">
        <v>93</v>
      </c>
      <c r="M932">
        <v>93</v>
      </c>
      <c r="N932">
        <v>93</v>
      </c>
      <c r="O932">
        <v>93</v>
      </c>
      <c r="P932">
        <v>93</v>
      </c>
      <c r="Q932">
        <v>93</v>
      </c>
      <c r="R932">
        <v>93</v>
      </c>
      <c r="S932">
        <v>93</v>
      </c>
      <c r="T932">
        <v>93</v>
      </c>
      <c r="U932">
        <v>93</v>
      </c>
      <c r="V932">
        <v>93</v>
      </c>
      <c r="W932">
        <v>93</v>
      </c>
      <c r="X932">
        <v>93</v>
      </c>
    </row>
    <row r="933" spans="1:24" ht="15" hidden="1" x14ac:dyDescent="0.25">
      <c r="A933">
        <v>2</v>
      </c>
      <c r="B933" t="s">
        <v>206</v>
      </c>
      <c r="C933" t="s">
        <v>287</v>
      </c>
      <c r="D933" t="s">
        <v>212</v>
      </c>
      <c r="E933">
        <v>32.9</v>
      </c>
      <c r="F933">
        <v>38.700000000000003</v>
      </c>
      <c r="G933">
        <v>43.7</v>
      </c>
      <c r="H933">
        <v>83.1</v>
      </c>
      <c r="I933">
        <v>72.7</v>
      </c>
      <c r="J933">
        <v>82</v>
      </c>
      <c r="K933">
        <v>78.3</v>
      </c>
      <c r="L933">
        <v>67.599999999999994</v>
      </c>
      <c r="M933">
        <v>73.900000000000006</v>
      </c>
      <c r="N933">
        <v>58.6</v>
      </c>
      <c r="O933">
        <v>75</v>
      </c>
      <c r="P933">
        <v>78.400000000000006</v>
      </c>
      <c r="Q933">
        <v>68.599999999999994</v>
      </c>
      <c r="R933">
        <v>65</v>
      </c>
      <c r="S933">
        <v>61.5</v>
      </c>
      <c r="T933">
        <v>65.599999999999994</v>
      </c>
      <c r="U933">
        <v>58.7</v>
      </c>
      <c r="V933">
        <v>55.7</v>
      </c>
      <c r="W933">
        <v>60.3</v>
      </c>
      <c r="X933">
        <v>56.3</v>
      </c>
    </row>
    <row r="934" spans="1:24" ht="15" hidden="1" x14ac:dyDescent="0.25">
      <c r="A934">
        <v>2</v>
      </c>
      <c r="B934" t="s">
        <v>206</v>
      </c>
      <c r="C934" t="s">
        <v>287</v>
      </c>
      <c r="D934" t="s">
        <v>213</v>
      </c>
      <c r="E934">
        <v>64.599999999999994</v>
      </c>
      <c r="F934">
        <v>58.4</v>
      </c>
      <c r="G934">
        <v>53</v>
      </c>
      <c r="H934">
        <v>10.7</v>
      </c>
      <c r="I934">
        <v>21.8</v>
      </c>
      <c r="J934">
        <v>11.8</v>
      </c>
      <c r="K934">
        <v>15.8</v>
      </c>
      <c r="L934">
        <v>27.3</v>
      </c>
      <c r="M934">
        <v>20.6</v>
      </c>
      <c r="N934">
        <v>36.9</v>
      </c>
      <c r="O934">
        <v>19.399999999999999</v>
      </c>
      <c r="P934">
        <v>15.7</v>
      </c>
      <c r="Q934">
        <v>26.2</v>
      </c>
      <c r="R934">
        <v>30.1</v>
      </c>
      <c r="S934">
        <v>33.9</v>
      </c>
      <c r="T934">
        <v>29.4</v>
      </c>
      <c r="U934">
        <v>36.799999999999997</v>
      </c>
      <c r="V934">
        <v>40.1</v>
      </c>
      <c r="W934">
        <v>35.1</v>
      </c>
      <c r="X934">
        <v>39.5</v>
      </c>
    </row>
    <row r="935" spans="1:24" ht="15" hidden="1" x14ac:dyDescent="0.25">
      <c r="A935">
        <v>2</v>
      </c>
      <c r="B935" t="s">
        <v>206</v>
      </c>
      <c r="C935" t="s">
        <v>287</v>
      </c>
      <c r="D935" t="s">
        <v>214</v>
      </c>
      <c r="E935">
        <v>764.54499999999996</v>
      </c>
      <c r="F935">
        <v>898.48500000000001</v>
      </c>
      <c r="G935">
        <v>1014.326</v>
      </c>
      <c r="H935">
        <v>1928.34</v>
      </c>
      <c r="I935">
        <v>1688.002</v>
      </c>
      <c r="J935">
        <v>1903.394</v>
      </c>
      <c r="K935">
        <v>1816.9069999999999</v>
      </c>
      <c r="L935">
        <v>1568.9829999999999</v>
      </c>
      <c r="M935">
        <v>1714.7660000000001</v>
      </c>
      <c r="N935">
        <v>1361.2080000000001</v>
      </c>
      <c r="O935">
        <v>1740.0709999999999</v>
      </c>
      <c r="P935">
        <v>1820.759</v>
      </c>
      <c r="Q935">
        <v>1592.8530000000001</v>
      </c>
      <c r="R935">
        <v>1508.223</v>
      </c>
      <c r="S935">
        <v>1427.5409999999999</v>
      </c>
      <c r="T935">
        <v>1523.5139999999999</v>
      </c>
      <c r="U935">
        <v>1363.5730000000001</v>
      </c>
      <c r="V935">
        <v>1293.4090000000001</v>
      </c>
      <c r="W935">
        <v>1400.509</v>
      </c>
      <c r="X935">
        <v>1306.54</v>
      </c>
    </row>
    <row r="936" spans="1:24" ht="15" hidden="1" x14ac:dyDescent="0.25">
      <c r="A936">
        <v>2</v>
      </c>
      <c r="B936" t="s">
        <v>206</v>
      </c>
      <c r="C936" t="s">
        <v>287</v>
      </c>
      <c r="D936" t="s">
        <v>215</v>
      </c>
      <c r="E936">
        <v>0</v>
      </c>
      <c r="F936">
        <v>1E-3</v>
      </c>
      <c r="G936">
        <v>0</v>
      </c>
      <c r="H936">
        <v>4.0000000000000001E-3</v>
      </c>
      <c r="I936">
        <v>3.0000000000000001E-3</v>
      </c>
      <c r="J936">
        <v>4.0000000000000001E-3</v>
      </c>
      <c r="K936">
        <v>4.0000000000000001E-3</v>
      </c>
      <c r="L936">
        <v>2E-3</v>
      </c>
      <c r="M936">
        <v>3.0000000000000001E-3</v>
      </c>
      <c r="N936">
        <v>2E-3</v>
      </c>
      <c r="O936">
        <v>3.0000000000000001E-3</v>
      </c>
      <c r="P936">
        <v>3.0000000000000001E-3</v>
      </c>
      <c r="Q936">
        <v>2E-3</v>
      </c>
      <c r="R936">
        <v>2E-3</v>
      </c>
      <c r="S936">
        <v>2E-3</v>
      </c>
      <c r="T936">
        <v>2E-3</v>
      </c>
      <c r="U936">
        <v>2E-3</v>
      </c>
      <c r="V936">
        <v>2E-3</v>
      </c>
      <c r="W936">
        <v>2E-3</v>
      </c>
      <c r="X936">
        <v>2E-3</v>
      </c>
    </row>
    <row r="937" spans="1:24" ht="15" hidden="1" x14ac:dyDescent="0.25">
      <c r="A937">
        <v>2</v>
      </c>
      <c r="B937" t="s">
        <v>206</v>
      </c>
      <c r="C937" t="s">
        <v>287</v>
      </c>
      <c r="D937" t="s">
        <v>216</v>
      </c>
      <c r="E937">
        <v>764.54499999999996</v>
      </c>
      <c r="F937">
        <v>898.48400000000004</v>
      </c>
      <c r="G937">
        <v>1014.326</v>
      </c>
      <c r="H937">
        <v>1928.336</v>
      </c>
      <c r="I937">
        <v>1687.999</v>
      </c>
      <c r="J937">
        <v>1903.39</v>
      </c>
      <c r="K937">
        <v>1816.903</v>
      </c>
      <c r="L937">
        <v>1568.98</v>
      </c>
      <c r="M937">
        <v>1714.7629999999999</v>
      </c>
      <c r="N937">
        <v>1361.2059999999999</v>
      </c>
      <c r="O937">
        <v>1740.068</v>
      </c>
      <c r="P937">
        <v>1820.7560000000001</v>
      </c>
      <c r="Q937">
        <v>1592.8510000000001</v>
      </c>
      <c r="R937">
        <v>1508.221</v>
      </c>
      <c r="S937">
        <v>1427.538</v>
      </c>
      <c r="T937">
        <v>1523.511</v>
      </c>
      <c r="U937">
        <v>1363.5709999999999</v>
      </c>
      <c r="V937">
        <v>1293.4069999999999</v>
      </c>
      <c r="W937">
        <v>1400.5070000000001</v>
      </c>
      <c r="X937">
        <v>1306.538</v>
      </c>
    </row>
    <row r="938" spans="1:24" ht="15" hidden="1" x14ac:dyDescent="0.25">
      <c r="A938">
        <v>2</v>
      </c>
      <c r="B938" t="s">
        <v>206</v>
      </c>
      <c r="C938" t="s">
        <v>287</v>
      </c>
      <c r="D938" t="s">
        <v>217</v>
      </c>
      <c r="E938">
        <v>15.968999999999999</v>
      </c>
      <c r="F938">
        <v>18.21</v>
      </c>
      <c r="G938">
        <v>22.356999999999999</v>
      </c>
      <c r="H938">
        <v>48.454999999999998</v>
      </c>
      <c r="I938">
        <v>45.265999999999998</v>
      </c>
      <c r="J938">
        <v>52.433</v>
      </c>
      <c r="K938">
        <v>51.554000000000002</v>
      </c>
      <c r="L938">
        <v>45.698999999999998</v>
      </c>
      <c r="M938">
        <v>51.430999999999997</v>
      </c>
      <c r="N938">
        <v>41.865000000000002</v>
      </c>
      <c r="O938">
        <v>55.554000000000002</v>
      </c>
      <c r="P938">
        <v>60.283999999999999</v>
      </c>
      <c r="Q938">
        <v>54.348999999999997</v>
      </c>
      <c r="R938">
        <v>53.16</v>
      </c>
      <c r="S938">
        <v>52.036999999999999</v>
      </c>
      <c r="T938">
        <v>58.158999999999999</v>
      </c>
      <c r="U938">
        <v>54.273000000000003</v>
      </c>
      <c r="V938">
        <v>53.710999999999999</v>
      </c>
      <c r="W938">
        <v>61.055999999999997</v>
      </c>
      <c r="X938">
        <v>59.805</v>
      </c>
    </row>
    <row r="939" spans="1:24" ht="15" hidden="1" x14ac:dyDescent="0.25">
      <c r="A939">
        <v>2</v>
      </c>
      <c r="B939" t="s">
        <v>206</v>
      </c>
      <c r="C939" t="s">
        <v>287</v>
      </c>
      <c r="D939" t="s">
        <v>218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</row>
    <row r="940" spans="1:24" ht="15" hidden="1" x14ac:dyDescent="0.25">
      <c r="A940">
        <v>2</v>
      </c>
      <c r="B940" t="s">
        <v>206</v>
      </c>
      <c r="C940" t="s">
        <v>287</v>
      </c>
      <c r="D940" t="s">
        <v>219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</row>
    <row r="941" spans="1:24" ht="15" hidden="1" x14ac:dyDescent="0.25">
      <c r="A941">
        <v>2</v>
      </c>
      <c r="B941" t="s">
        <v>206</v>
      </c>
      <c r="C941" t="s">
        <v>287</v>
      </c>
      <c r="D941" t="s">
        <v>220</v>
      </c>
      <c r="E941">
        <v>20.885999999999999</v>
      </c>
      <c r="F941">
        <v>20.268000000000001</v>
      </c>
      <c r="G941">
        <v>22.041</v>
      </c>
      <c r="H941">
        <v>25.128</v>
      </c>
      <c r="I941">
        <v>26.817</v>
      </c>
      <c r="J941">
        <v>27.547000000000001</v>
      </c>
      <c r="K941">
        <v>28.375</v>
      </c>
      <c r="L941">
        <v>29.126000000000001</v>
      </c>
      <c r="M941">
        <v>29.992999999999999</v>
      </c>
      <c r="N941">
        <v>30.756</v>
      </c>
      <c r="O941">
        <v>31.925999999999998</v>
      </c>
      <c r="P941">
        <v>33.109000000000002</v>
      </c>
      <c r="Q941">
        <v>34.121000000000002</v>
      </c>
      <c r="R941">
        <v>35.247</v>
      </c>
      <c r="S941">
        <v>36.451999999999998</v>
      </c>
      <c r="T941">
        <v>38.174999999999997</v>
      </c>
      <c r="U941">
        <v>39.802</v>
      </c>
      <c r="V941">
        <v>41.527000000000001</v>
      </c>
      <c r="W941">
        <v>43.595999999999997</v>
      </c>
      <c r="X941">
        <v>45.774000000000001</v>
      </c>
    </row>
    <row r="942" spans="1:24" ht="15" hidden="1" x14ac:dyDescent="0.25">
      <c r="A942">
        <v>2</v>
      </c>
      <c r="B942" t="s">
        <v>206</v>
      </c>
      <c r="C942" t="s">
        <v>287</v>
      </c>
      <c r="D942" t="s">
        <v>221</v>
      </c>
      <c r="E942">
        <v>26.861000000000001</v>
      </c>
      <c r="F942">
        <v>26.838000000000001</v>
      </c>
      <c r="G942">
        <v>28.710999999999999</v>
      </c>
      <c r="H942">
        <v>40.055</v>
      </c>
      <c r="I942">
        <v>43.59</v>
      </c>
      <c r="J942">
        <v>44.655999999999999</v>
      </c>
      <c r="K942">
        <v>46.926000000000002</v>
      </c>
      <c r="L942">
        <v>49.844000000000001</v>
      </c>
      <c r="M942">
        <v>51.14</v>
      </c>
      <c r="N942">
        <v>54.098999999999997</v>
      </c>
      <c r="O942">
        <v>55.707000000000001</v>
      </c>
      <c r="P942">
        <v>56.905000000000001</v>
      </c>
      <c r="Q942">
        <v>60.606000000000002</v>
      </c>
      <c r="R942">
        <v>63</v>
      </c>
      <c r="S942">
        <v>65.328000000000003</v>
      </c>
      <c r="T942">
        <v>68.661000000000001</v>
      </c>
      <c r="U942">
        <v>70.852000000000004</v>
      </c>
      <c r="V942">
        <v>74.445999999999998</v>
      </c>
      <c r="W942">
        <v>76.894999999999996</v>
      </c>
      <c r="X942">
        <v>80.561999999999998</v>
      </c>
    </row>
    <row r="943" spans="1:24" ht="15" hidden="1" x14ac:dyDescent="0.25">
      <c r="A943">
        <v>2</v>
      </c>
      <c r="B943" t="s">
        <v>206</v>
      </c>
      <c r="C943" t="s">
        <v>287</v>
      </c>
      <c r="D943" t="s">
        <v>222</v>
      </c>
      <c r="E943">
        <v>0.316</v>
      </c>
      <c r="F943">
        <v>0.26300000000000001</v>
      </c>
      <c r="G943">
        <v>0.26200000000000001</v>
      </c>
      <c r="H943">
        <v>8.5000000000000006E-2</v>
      </c>
      <c r="I943">
        <v>0.13400000000000001</v>
      </c>
      <c r="J943">
        <v>0.19500000000000001</v>
      </c>
      <c r="K943">
        <v>0.153</v>
      </c>
      <c r="L943">
        <v>0.218</v>
      </c>
      <c r="M943">
        <v>0.191</v>
      </c>
      <c r="N943">
        <v>0.314</v>
      </c>
      <c r="O943">
        <v>0.26700000000000002</v>
      </c>
      <c r="P943">
        <v>0.16500000000000001</v>
      </c>
      <c r="Q943">
        <v>0.185</v>
      </c>
      <c r="R943">
        <v>0.254</v>
      </c>
      <c r="S943">
        <v>0.34100000000000003</v>
      </c>
      <c r="T943">
        <v>0.217</v>
      </c>
      <c r="U943">
        <v>0.30099999999999999</v>
      </c>
      <c r="V943">
        <v>0.42099999999999999</v>
      </c>
      <c r="W943">
        <v>0.35499999999999998</v>
      </c>
      <c r="X943">
        <v>0.25900000000000001</v>
      </c>
    </row>
    <row r="944" spans="1:24" ht="15" hidden="1" x14ac:dyDescent="0.25">
      <c r="A944">
        <v>2</v>
      </c>
      <c r="B944" t="s">
        <v>206</v>
      </c>
      <c r="C944" t="s">
        <v>287</v>
      </c>
      <c r="D944" t="s">
        <v>223</v>
      </c>
      <c r="E944">
        <v>27.178000000000001</v>
      </c>
      <c r="F944">
        <v>27.100999999999999</v>
      </c>
      <c r="G944">
        <v>28.972999999999999</v>
      </c>
      <c r="H944">
        <v>40.14</v>
      </c>
      <c r="I944">
        <v>43.723999999999997</v>
      </c>
      <c r="J944">
        <v>44.851999999999997</v>
      </c>
      <c r="K944">
        <v>47.079000000000001</v>
      </c>
      <c r="L944">
        <v>50.063000000000002</v>
      </c>
      <c r="M944">
        <v>51.331000000000003</v>
      </c>
      <c r="N944">
        <v>54.411999999999999</v>
      </c>
      <c r="O944">
        <v>55.973999999999997</v>
      </c>
      <c r="P944">
        <v>57.07</v>
      </c>
      <c r="Q944">
        <v>60.790999999999997</v>
      </c>
      <c r="R944">
        <v>63.255000000000003</v>
      </c>
      <c r="S944">
        <v>65.67</v>
      </c>
      <c r="T944">
        <v>68.878</v>
      </c>
      <c r="U944">
        <v>71.152000000000001</v>
      </c>
      <c r="V944">
        <v>74.867000000000004</v>
      </c>
      <c r="W944">
        <v>77.25</v>
      </c>
      <c r="X944">
        <v>80.820999999999998</v>
      </c>
    </row>
    <row r="945" spans="1:24" ht="15" hidden="1" x14ac:dyDescent="0.25">
      <c r="A945">
        <v>2</v>
      </c>
      <c r="B945" t="s">
        <v>206</v>
      </c>
      <c r="C945" t="s">
        <v>287</v>
      </c>
      <c r="D945" t="s">
        <v>224</v>
      </c>
      <c r="E945">
        <v>20.536999999999999</v>
      </c>
      <c r="F945">
        <v>24.113</v>
      </c>
      <c r="G945">
        <v>29.122</v>
      </c>
      <c r="H945">
        <v>77.239999999999995</v>
      </c>
      <c r="I945">
        <v>73.578999999999994</v>
      </c>
      <c r="J945">
        <v>84.998000000000005</v>
      </c>
      <c r="K945">
        <v>85.26</v>
      </c>
      <c r="L945">
        <v>78.204999999999998</v>
      </c>
      <c r="M945">
        <v>87.694000000000003</v>
      </c>
      <c r="N945">
        <v>73.638999999999996</v>
      </c>
      <c r="O945">
        <v>96.933000000000007</v>
      </c>
      <c r="P945">
        <v>103.611</v>
      </c>
      <c r="Q945">
        <v>96.536000000000001</v>
      </c>
      <c r="R945">
        <v>95.019000000000005</v>
      </c>
      <c r="S945">
        <v>93.259</v>
      </c>
      <c r="T945">
        <v>104.605</v>
      </c>
      <c r="U945">
        <v>96.611999999999995</v>
      </c>
      <c r="V945">
        <v>96.289000000000001</v>
      </c>
      <c r="W945">
        <v>107.69199999999999</v>
      </c>
      <c r="X945">
        <v>105.25700000000001</v>
      </c>
    </row>
    <row r="946" spans="1:24" ht="15" hidden="1" x14ac:dyDescent="0.25">
      <c r="A946">
        <v>2</v>
      </c>
      <c r="B946" t="s">
        <v>206</v>
      </c>
      <c r="C946" t="s">
        <v>287</v>
      </c>
      <c r="D946" t="s">
        <v>225</v>
      </c>
      <c r="E946">
        <v>0.24199999999999999</v>
      </c>
      <c r="F946">
        <v>0.23699999999999999</v>
      </c>
      <c r="G946">
        <v>0.26500000000000001</v>
      </c>
      <c r="H946">
        <v>0.16500000000000001</v>
      </c>
      <c r="I946">
        <v>0.22600000000000001</v>
      </c>
      <c r="J946">
        <v>0.372</v>
      </c>
      <c r="K946">
        <v>0.27800000000000002</v>
      </c>
      <c r="L946">
        <v>0.34300000000000003</v>
      </c>
      <c r="M946">
        <v>0.32700000000000001</v>
      </c>
      <c r="N946">
        <v>0.42699999999999999</v>
      </c>
      <c r="O946">
        <v>0.46500000000000002</v>
      </c>
      <c r="P946">
        <v>0.3</v>
      </c>
      <c r="Q946">
        <v>0.29399999999999998</v>
      </c>
      <c r="R946">
        <v>0.38400000000000001</v>
      </c>
      <c r="S946">
        <v>0.48699999999999999</v>
      </c>
      <c r="T946">
        <v>0.33</v>
      </c>
      <c r="U946">
        <v>0.41</v>
      </c>
      <c r="V946">
        <v>0.54500000000000004</v>
      </c>
      <c r="W946">
        <v>0.497</v>
      </c>
      <c r="X946">
        <v>0.33900000000000002</v>
      </c>
    </row>
    <row r="947" spans="1:24" ht="15" hidden="1" x14ac:dyDescent="0.25">
      <c r="A947">
        <v>2</v>
      </c>
      <c r="B947" t="s">
        <v>206</v>
      </c>
      <c r="C947" t="s">
        <v>287</v>
      </c>
      <c r="D947" t="s">
        <v>226</v>
      </c>
      <c r="E947">
        <v>20.779</v>
      </c>
      <c r="F947">
        <v>24.35</v>
      </c>
      <c r="G947">
        <v>29.388000000000002</v>
      </c>
      <c r="H947">
        <v>77.403999999999996</v>
      </c>
      <c r="I947">
        <v>73.805999999999997</v>
      </c>
      <c r="J947">
        <v>85.37</v>
      </c>
      <c r="K947">
        <v>85.537999999999997</v>
      </c>
      <c r="L947">
        <v>78.546999999999997</v>
      </c>
      <c r="M947">
        <v>88.02</v>
      </c>
      <c r="N947">
        <v>74.066000000000003</v>
      </c>
      <c r="O947">
        <v>97.399000000000001</v>
      </c>
      <c r="P947">
        <v>103.911</v>
      </c>
      <c r="Q947">
        <v>96.831000000000003</v>
      </c>
      <c r="R947">
        <v>95.402000000000001</v>
      </c>
      <c r="S947">
        <v>93.745999999999995</v>
      </c>
      <c r="T947">
        <v>104.93600000000001</v>
      </c>
      <c r="U947">
        <v>97.021000000000001</v>
      </c>
      <c r="V947">
        <v>96.832999999999998</v>
      </c>
      <c r="W947">
        <v>108.18899999999999</v>
      </c>
      <c r="X947">
        <v>105.596</v>
      </c>
    </row>
    <row r="948" spans="1:24" ht="15" hidden="1" x14ac:dyDescent="0.25">
      <c r="A948">
        <v>2</v>
      </c>
      <c r="B948" t="s">
        <v>206</v>
      </c>
      <c r="C948" t="s">
        <v>287</v>
      </c>
      <c r="D948" t="s">
        <v>227</v>
      </c>
      <c r="E948">
        <v>15.428000000000001</v>
      </c>
      <c r="F948">
        <v>17.562000000000001</v>
      </c>
      <c r="G948">
        <v>21.61</v>
      </c>
      <c r="H948">
        <v>47.006999999999998</v>
      </c>
      <c r="I948">
        <v>43.973999999999997</v>
      </c>
      <c r="J948">
        <v>50.945999999999998</v>
      </c>
      <c r="K948">
        <v>50.106999999999999</v>
      </c>
      <c r="L948">
        <v>44.423999999999999</v>
      </c>
      <c r="M948">
        <v>50.009</v>
      </c>
      <c r="N948">
        <v>40.713999999999999</v>
      </c>
      <c r="O948">
        <v>54.054000000000002</v>
      </c>
      <c r="P948">
        <v>58.683</v>
      </c>
      <c r="Q948">
        <v>52.92</v>
      </c>
      <c r="R948">
        <v>51.78</v>
      </c>
      <c r="S948">
        <v>50.704000000000001</v>
      </c>
      <c r="T948">
        <v>56.709000000000003</v>
      </c>
      <c r="U948">
        <v>52.948999999999998</v>
      </c>
      <c r="V948">
        <v>52.429000000000002</v>
      </c>
      <c r="W948">
        <v>59.640999999999998</v>
      </c>
      <c r="X948">
        <v>58.459000000000003</v>
      </c>
    </row>
    <row r="949" spans="1:24" ht="15" hidden="1" x14ac:dyDescent="0.25">
      <c r="A949">
        <v>2</v>
      </c>
      <c r="B949" t="s">
        <v>206</v>
      </c>
      <c r="C949" t="s">
        <v>287</v>
      </c>
      <c r="D949" t="s">
        <v>228</v>
      </c>
      <c r="E949">
        <v>0.54100000000000004</v>
      </c>
      <c r="F949">
        <v>0.64800000000000002</v>
      </c>
      <c r="G949">
        <v>0.747</v>
      </c>
      <c r="H949">
        <v>1.448</v>
      </c>
      <c r="I949">
        <v>1.2929999999999999</v>
      </c>
      <c r="J949">
        <v>1.4870000000000001</v>
      </c>
      <c r="K949">
        <v>1.448</v>
      </c>
      <c r="L949">
        <v>1.2749999999999999</v>
      </c>
      <c r="M949">
        <v>1.421</v>
      </c>
      <c r="N949">
        <v>1.151</v>
      </c>
      <c r="O949">
        <v>1.5009999999999999</v>
      </c>
      <c r="P949">
        <v>1.6020000000000001</v>
      </c>
      <c r="Q949">
        <v>1.429</v>
      </c>
      <c r="R949">
        <v>1.38</v>
      </c>
      <c r="S949">
        <v>1.333</v>
      </c>
      <c r="T949">
        <v>1.4510000000000001</v>
      </c>
      <c r="U949">
        <v>1.3240000000000001</v>
      </c>
      <c r="V949">
        <v>1.2809999999999999</v>
      </c>
      <c r="W949">
        <v>1.415</v>
      </c>
      <c r="X949">
        <v>1.347</v>
      </c>
    </row>
    <row r="950" spans="1:24" ht="15" hidden="1" x14ac:dyDescent="0.25">
      <c r="A950">
        <v>2</v>
      </c>
      <c r="B950" t="s">
        <v>206</v>
      </c>
      <c r="C950" t="s">
        <v>287</v>
      </c>
      <c r="D950" t="s">
        <v>229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</row>
    <row r="951" spans="1:24" ht="15" hidden="1" x14ac:dyDescent="0.25">
      <c r="A951">
        <v>2</v>
      </c>
      <c r="B951" t="s">
        <v>206</v>
      </c>
      <c r="C951" t="s">
        <v>287</v>
      </c>
      <c r="D951" t="s">
        <v>230</v>
      </c>
      <c r="E951">
        <v>0.24199999999999999</v>
      </c>
      <c r="F951">
        <v>0.23699999999999999</v>
      </c>
      <c r="G951">
        <v>0.26500000000000001</v>
      </c>
      <c r="H951">
        <v>0.16500000000000001</v>
      </c>
      <c r="I951">
        <v>0.22600000000000001</v>
      </c>
      <c r="J951">
        <v>0.372</v>
      </c>
      <c r="K951">
        <v>0.27800000000000002</v>
      </c>
      <c r="L951">
        <v>0.34300000000000003</v>
      </c>
      <c r="M951">
        <v>0.32700000000000001</v>
      </c>
      <c r="N951">
        <v>0.42699999999999999</v>
      </c>
      <c r="O951">
        <v>0.46500000000000002</v>
      </c>
      <c r="P951">
        <v>0.3</v>
      </c>
      <c r="Q951">
        <v>0.29399999999999998</v>
      </c>
      <c r="R951">
        <v>0.38400000000000001</v>
      </c>
      <c r="S951">
        <v>0.48699999999999999</v>
      </c>
      <c r="T951">
        <v>0.33</v>
      </c>
      <c r="U951">
        <v>0.41</v>
      </c>
      <c r="V951">
        <v>0.54500000000000004</v>
      </c>
      <c r="W951">
        <v>0.497</v>
      </c>
      <c r="X951">
        <v>0.33900000000000002</v>
      </c>
    </row>
    <row r="952" spans="1:24" ht="15" hidden="1" x14ac:dyDescent="0.25">
      <c r="A952">
        <v>2</v>
      </c>
      <c r="B952" t="s">
        <v>206</v>
      </c>
      <c r="C952" t="s">
        <v>287</v>
      </c>
      <c r="D952" t="s">
        <v>231</v>
      </c>
      <c r="E952">
        <v>16.210999999999999</v>
      </c>
      <c r="F952">
        <v>18.446999999999999</v>
      </c>
      <c r="G952">
        <v>22.622</v>
      </c>
      <c r="H952">
        <v>48.619</v>
      </c>
      <c r="I952">
        <v>45.493000000000002</v>
      </c>
      <c r="J952">
        <v>52.805</v>
      </c>
      <c r="K952">
        <v>51.832999999999998</v>
      </c>
      <c r="L952">
        <v>46.042000000000002</v>
      </c>
      <c r="M952">
        <v>51.756999999999998</v>
      </c>
      <c r="N952">
        <v>42.292000000000002</v>
      </c>
      <c r="O952">
        <v>56.02</v>
      </c>
      <c r="P952">
        <v>60.585000000000001</v>
      </c>
      <c r="Q952">
        <v>54.643999999999998</v>
      </c>
      <c r="R952">
        <v>53.542999999999999</v>
      </c>
      <c r="S952">
        <v>52.524000000000001</v>
      </c>
      <c r="T952">
        <v>58.49</v>
      </c>
      <c r="U952">
        <v>54.683</v>
      </c>
      <c r="V952">
        <v>54.256</v>
      </c>
      <c r="W952">
        <v>61.552999999999997</v>
      </c>
      <c r="X952">
        <v>60.145000000000003</v>
      </c>
    </row>
    <row r="953" spans="1:24" ht="15" hidden="1" x14ac:dyDescent="0.25">
      <c r="A953">
        <v>2</v>
      </c>
      <c r="B953" t="s">
        <v>206</v>
      </c>
      <c r="C953" t="s">
        <v>287</v>
      </c>
      <c r="D953" t="s">
        <v>232</v>
      </c>
      <c r="E953">
        <v>4.3259999999999996</v>
      </c>
      <c r="F953">
        <v>5.6660000000000004</v>
      </c>
      <c r="G953">
        <v>6.5</v>
      </c>
      <c r="H953">
        <v>28.62</v>
      </c>
      <c r="I953">
        <v>28.085999999999999</v>
      </c>
      <c r="J953">
        <v>32.194000000000003</v>
      </c>
      <c r="K953">
        <v>33.427</v>
      </c>
      <c r="L953">
        <v>32.162999999999997</v>
      </c>
      <c r="M953">
        <v>35.936</v>
      </c>
      <c r="N953">
        <v>31.347000000000001</v>
      </c>
      <c r="O953">
        <v>40.912999999999997</v>
      </c>
      <c r="P953">
        <v>43.026000000000003</v>
      </c>
      <c r="Q953">
        <v>41.893000000000001</v>
      </c>
      <c r="R953">
        <v>41.475000000000001</v>
      </c>
      <c r="S953">
        <v>40.734999999999999</v>
      </c>
      <c r="T953">
        <v>46.115000000000002</v>
      </c>
      <c r="U953">
        <v>41.927999999999997</v>
      </c>
      <c r="V953">
        <v>42.033000000000001</v>
      </c>
      <c r="W953">
        <v>46.139000000000003</v>
      </c>
      <c r="X953">
        <v>45.113</v>
      </c>
    </row>
    <row r="954" spans="1:24" ht="15" hidden="1" x14ac:dyDescent="0.25">
      <c r="A954">
        <v>2</v>
      </c>
      <c r="B954" t="s">
        <v>206</v>
      </c>
      <c r="C954" t="s">
        <v>287</v>
      </c>
      <c r="D954" t="s">
        <v>233</v>
      </c>
      <c r="E954">
        <v>7047</v>
      </c>
      <c r="F954">
        <v>7044</v>
      </c>
      <c r="G954">
        <v>7044</v>
      </c>
      <c r="H954">
        <v>7039</v>
      </c>
      <c r="I954">
        <v>7038</v>
      </c>
      <c r="J954">
        <v>7039</v>
      </c>
      <c r="K954">
        <v>7041</v>
      </c>
      <c r="L954">
        <v>7040</v>
      </c>
      <c r="M954">
        <v>7040</v>
      </c>
      <c r="N954">
        <v>7042</v>
      </c>
      <c r="O954">
        <v>7039</v>
      </c>
      <c r="P954">
        <v>7039</v>
      </c>
      <c r="Q954">
        <v>7042</v>
      </c>
      <c r="R954">
        <v>7042</v>
      </c>
      <c r="S954">
        <v>7042</v>
      </c>
      <c r="T954">
        <v>7042</v>
      </c>
      <c r="U954">
        <v>7041</v>
      </c>
      <c r="V954">
        <v>7042</v>
      </c>
      <c r="W954">
        <v>7042</v>
      </c>
      <c r="X954">
        <v>7043</v>
      </c>
    </row>
    <row r="955" spans="1:24" ht="15" hidden="1" x14ac:dyDescent="0.25">
      <c r="A955">
        <v>2</v>
      </c>
      <c r="B955" t="s">
        <v>206</v>
      </c>
      <c r="C955" t="s">
        <v>287</v>
      </c>
      <c r="D955" t="s">
        <v>234</v>
      </c>
      <c r="E955">
        <v>16</v>
      </c>
      <c r="F955">
        <v>20</v>
      </c>
      <c r="G955">
        <v>28</v>
      </c>
      <c r="H955">
        <v>19</v>
      </c>
      <c r="I955">
        <v>24</v>
      </c>
      <c r="J955">
        <v>27</v>
      </c>
      <c r="K955">
        <v>24</v>
      </c>
      <c r="L955">
        <v>27</v>
      </c>
      <c r="M955">
        <v>31</v>
      </c>
      <c r="N955">
        <v>26</v>
      </c>
      <c r="O955">
        <v>29</v>
      </c>
      <c r="P955">
        <v>28</v>
      </c>
      <c r="Q955">
        <v>28</v>
      </c>
      <c r="R955">
        <v>30</v>
      </c>
      <c r="S955">
        <v>32</v>
      </c>
      <c r="T955">
        <v>30</v>
      </c>
      <c r="U955">
        <v>26</v>
      </c>
      <c r="V955">
        <v>25</v>
      </c>
      <c r="W955">
        <v>33</v>
      </c>
      <c r="X955">
        <v>26</v>
      </c>
    </row>
    <row r="956" spans="1:24" ht="15" hidden="1" x14ac:dyDescent="0.25">
      <c r="A956">
        <v>2</v>
      </c>
      <c r="B956" t="s">
        <v>206</v>
      </c>
      <c r="C956" t="s">
        <v>287</v>
      </c>
      <c r="D956" t="s">
        <v>235</v>
      </c>
      <c r="E956">
        <v>0.191</v>
      </c>
      <c r="F956">
        <v>0.24299999999999999</v>
      </c>
      <c r="G956">
        <v>0.34699999999999998</v>
      </c>
      <c r="H956">
        <v>0.24</v>
      </c>
      <c r="I956">
        <v>0.309</v>
      </c>
      <c r="J956">
        <v>0.35499999999999998</v>
      </c>
      <c r="K956">
        <v>0.32200000000000001</v>
      </c>
      <c r="L956">
        <v>0.36899999999999999</v>
      </c>
      <c r="M956">
        <v>0.432</v>
      </c>
      <c r="N956">
        <v>0.37</v>
      </c>
      <c r="O956">
        <v>0.42099999999999999</v>
      </c>
      <c r="P956">
        <v>0.41499999999999998</v>
      </c>
      <c r="Q956">
        <v>0.42299999999999999</v>
      </c>
      <c r="R956">
        <v>0.46200000000000002</v>
      </c>
      <c r="S956">
        <v>0.503</v>
      </c>
      <c r="T956">
        <v>0.48099999999999998</v>
      </c>
      <c r="U956">
        <v>0.42499999999999999</v>
      </c>
      <c r="V956">
        <v>0.41699999999999998</v>
      </c>
      <c r="W956">
        <v>0.56100000000000005</v>
      </c>
      <c r="X956">
        <v>0.45100000000000001</v>
      </c>
    </row>
    <row r="957" spans="1:24" ht="15" hidden="1" x14ac:dyDescent="0.25">
      <c r="A957">
        <v>2</v>
      </c>
      <c r="B957" t="s">
        <v>206</v>
      </c>
      <c r="C957" t="s">
        <v>287</v>
      </c>
      <c r="D957" t="s">
        <v>236</v>
      </c>
      <c r="E957">
        <v>5387505</v>
      </c>
      <c r="F957">
        <v>6328757</v>
      </c>
      <c r="G957">
        <v>7144619</v>
      </c>
      <c r="H957">
        <v>13572139</v>
      </c>
      <c r="I957">
        <v>11879694</v>
      </c>
      <c r="J957">
        <v>13397583</v>
      </c>
      <c r="K957">
        <v>12791592</v>
      </c>
      <c r="L957">
        <v>11044709</v>
      </c>
      <c r="M957">
        <v>12071858</v>
      </c>
      <c r="N957">
        <v>9585462</v>
      </c>
      <c r="O957">
        <v>12248170</v>
      </c>
      <c r="P957">
        <v>12816094</v>
      </c>
      <c r="Q957">
        <v>11215564</v>
      </c>
      <c r="R957">
        <v>10619459</v>
      </c>
      <c r="S957">
        <v>10051408</v>
      </c>
      <c r="T957">
        <v>10727210</v>
      </c>
      <c r="U957">
        <v>9600742</v>
      </c>
      <c r="V957">
        <v>9108130</v>
      </c>
      <c r="W957">
        <v>9862247</v>
      </c>
      <c r="X957">
        <v>9200872</v>
      </c>
    </row>
    <row r="958" spans="1:24" ht="15" hidden="1" x14ac:dyDescent="0.25">
      <c r="A958">
        <v>2</v>
      </c>
      <c r="B958" t="s">
        <v>206</v>
      </c>
      <c r="C958" t="s">
        <v>287</v>
      </c>
      <c r="D958" t="s">
        <v>237</v>
      </c>
      <c r="E958">
        <v>5387505</v>
      </c>
      <c r="F958">
        <v>6328757</v>
      </c>
      <c r="G958">
        <v>7144620</v>
      </c>
      <c r="H958">
        <v>13572137</v>
      </c>
      <c r="I958">
        <v>11879693</v>
      </c>
      <c r="J958">
        <v>13397583</v>
      </c>
      <c r="K958">
        <v>12791593</v>
      </c>
      <c r="L958">
        <v>11044710</v>
      </c>
      <c r="M958">
        <v>12071858</v>
      </c>
      <c r="N958">
        <v>9585462</v>
      </c>
      <c r="O958">
        <v>12248170</v>
      </c>
      <c r="P958">
        <v>12816094</v>
      </c>
      <c r="Q958">
        <v>11215563</v>
      </c>
      <c r="R958">
        <v>10619460</v>
      </c>
      <c r="S958">
        <v>10051408</v>
      </c>
      <c r="T958">
        <v>10727209</v>
      </c>
      <c r="U958">
        <v>9600743</v>
      </c>
      <c r="V958">
        <v>9108130</v>
      </c>
      <c r="W958">
        <v>9862247</v>
      </c>
      <c r="X958">
        <v>9200872</v>
      </c>
    </row>
    <row r="959" spans="1:24" ht="15" hidden="1" x14ac:dyDescent="0.25">
      <c r="A959">
        <v>2</v>
      </c>
      <c r="B959" t="s">
        <v>206</v>
      </c>
      <c r="C959" t="s">
        <v>287</v>
      </c>
      <c r="D959" t="s">
        <v>238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</row>
    <row r="960" spans="1:24" ht="15" hidden="1" x14ac:dyDescent="0.25">
      <c r="A960">
        <v>2</v>
      </c>
      <c r="B960" t="s">
        <v>206</v>
      </c>
      <c r="C960" t="s">
        <v>287</v>
      </c>
      <c r="D960" t="s">
        <v>239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</row>
    <row r="961" spans="1:24" ht="15" hidden="1" x14ac:dyDescent="0.25">
      <c r="A961">
        <v>2</v>
      </c>
      <c r="B961" t="s">
        <v>206</v>
      </c>
      <c r="C961" t="s">
        <v>287</v>
      </c>
      <c r="D961" t="s">
        <v>240</v>
      </c>
      <c r="E961">
        <v>2</v>
      </c>
      <c r="F961">
        <v>2</v>
      </c>
      <c r="G961">
        <v>2</v>
      </c>
      <c r="H961">
        <v>4</v>
      </c>
      <c r="I961">
        <v>4</v>
      </c>
      <c r="J961">
        <v>4</v>
      </c>
      <c r="K961">
        <v>4</v>
      </c>
      <c r="L961">
        <v>3</v>
      </c>
      <c r="M961">
        <v>4</v>
      </c>
      <c r="N961">
        <v>3</v>
      </c>
      <c r="O961">
        <v>4</v>
      </c>
      <c r="P961">
        <v>4</v>
      </c>
      <c r="Q961">
        <v>3</v>
      </c>
      <c r="R961">
        <v>3</v>
      </c>
      <c r="S961">
        <v>3</v>
      </c>
      <c r="T961">
        <v>3</v>
      </c>
      <c r="U961">
        <v>3</v>
      </c>
      <c r="V961">
        <v>3</v>
      </c>
      <c r="W961">
        <v>3</v>
      </c>
      <c r="X961">
        <v>3</v>
      </c>
    </row>
    <row r="962" spans="1:24" ht="15" hidden="1" x14ac:dyDescent="0.25">
      <c r="A962">
        <v>2</v>
      </c>
      <c r="B962" t="s">
        <v>206</v>
      </c>
      <c r="C962" t="s">
        <v>287</v>
      </c>
      <c r="D962" t="s">
        <v>241</v>
      </c>
      <c r="E962">
        <v>27</v>
      </c>
      <c r="F962">
        <v>32</v>
      </c>
      <c r="G962">
        <v>36</v>
      </c>
      <c r="H962">
        <v>68</v>
      </c>
      <c r="I962">
        <v>59</v>
      </c>
      <c r="J962">
        <v>67</v>
      </c>
      <c r="K962">
        <v>64</v>
      </c>
      <c r="L962">
        <v>55</v>
      </c>
      <c r="M962">
        <v>60</v>
      </c>
      <c r="N962">
        <v>48</v>
      </c>
      <c r="O962">
        <v>61</v>
      </c>
      <c r="P962">
        <v>64</v>
      </c>
      <c r="Q962">
        <v>56</v>
      </c>
      <c r="R962">
        <v>53</v>
      </c>
      <c r="S962">
        <v>50</v>
      </c>
      <c r="T962">
        <v>54</v>
      </c>
      <c r="U962">
        <v>48</v>
      </c>
      <c r="V962">
        <v>46</v>
      </c>
      <c r="W962">
        <v>49</v>
      </c>
      <c r="X962">
        <v>46</v>
      </c>
    </row>
    <row r="963" spans="1:24" ht="15" hidden="1" x14ac:dyDescent="0.25">
      <c r="A963">
        <v>2</v>
      </c>
      <c r="B963" t="s">
        <v>206</v>
      </c>
      <c r="C963" t="s">
        <v>287</v>
      </c>
      <c r="D963" t="s">
        <v>242</v>
      </c>
      <c r="E963">
        <v>320557</v>
      </c>
      <c r="F963">
        <v>376561</v>
      </c>
      <c r="G963">
        <v>425105</v>
      </c>
      <c r="H963">
        <v>807542</v>
      </c>
      <c r="I963">
        <v>706842</v>
      </c>
      <c r="J963">
        <v>797156</v>
      </c>
      <c r="K963">
        <v>761100</v>
      </c>
      <c r="L963">
        <v>657160</v>
      </c>
      <c r="M963">
        <v>718276</v>
      </c>
      <c r="N963">
        <v>570335</v>
      </c>
      <c r="O963">
        <v>728766</v>
      </c>
      <c r="P963">
        <v>762558</v>
      </c>
      <c r="Q963">
        <v>667326</v>
      </c>
      <c r="R963">
        <v>631858</v>
      </c>
      <c r="S963">
        <v>598059</v>
      </c>
      <c r="T963">
        <v>638269</v>
      </c>
      <c r="U963">
        <v>571244</v>
      </c>
      <c r="V963">
        <v>541934</v>
      </c>
      <c r="W963">
        <v>586804</v>
      </c>
      <c r="X963">
        <v>547452</v>
      </c>
    </row>
    <row r="964" spans="1:24" ht="15" hidden="1" x14ac:dyDescent="0.25">
      <c r="A964">
        <v>2</v>
      </c>
      <c r="B964" t="s">
        <v>206</v>
      </c>
      <c r="C964" t="s">
        <v>287</v>
      </c>
      <c r="D964" t="s">
        <v>243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</row>
    <row r="965" spans="1:24" ht="15" hidden="1" x14ac:dyDescent="0.25">
      <c r="A965">
        <v>2</v>
      </c>
      <c r="B965" t="s">
        <v>206</v>
      </c>
      <c r="C965" t="s">
        <v>287</v>
      </c>
      <c r="D965" t="s">
        <v>244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</row>
    <row r="966" spans="1:24" ht="15" hidden="1" x14ac:dyDescent="0.25">
      <c r="A966">
        <v>2</v>
      </c>
      <c r="B966" t="s">
        <v>206</v>
      </c>
      <c r="C966" t="s">
        <v>287</v>
      </c>
      <c r="D966" t="s">
        <v>245</v>
      </c>
      <c r="E966">
        <v>0.70699999999999996</v>
      </c>
      <c r="F966">
        <v>0.72199999999999998</v>
      </c>
      <c r="G966">
        <v>0.73599999999999999</v>
      </c>
      <c r="H966">
        <v>0.751</v>
      </c>
      <c r="I966">
        <v>0.76600000000000001</v>
      </c>
      <c r="J966">
        <v>0.78100000000000003</v>
      </c>
      <c r="K966">
        <v>0.79700000000000004</v>
      </c>
      <c r="L966">
        <v>0.81299999999999994</v>
      </c>
      <c r="M966">
        <v>0.82899999999999996</v>
      </c>
      <c r="N966">
        <v>0.84599999999999997</v>
      </c>
      <c r="O966">
        <v>0.86199999999999999</v>
      </c>
      <c r="P966">
        <v>0.88</v>
      </c>
      <c r="Q966">
        <v>0.89700000000000002</v>
      </c>
      <c r="R966">
        <v>0.91500000000000004</v>
      </c>
      <c r="S966">
        <v>0.93400000000000005</v>
      </c>
      <c r="T966">
        <v>0.95199999999999996</v>
      </c>
      <c r="U966">
        <v>0.97099999999999997</v>
      </c>
      <c r="V966">
        <v>0.99099999999999999</v>
      </c>
      <c r="W966">
        <v>1.01</v>
      </c>
      <c r="X966">
        <v>1.0309999999999999</v>
      </c>
    </row>
    <row r="967" spans="1:24" ht="15" hidden="1" x14ac:dyDescent="0.25">
      <c r="A967">
        <v>2</v>
      </c>
      <c r="B967" t="s">
        <v>206</v>
      </c>
      <c r="C967" t="s">
        <v>287</v>
      </c>
      <c r="D967" t="s">
        <v>246</v>
      </c>
      <c r="E967">
        <v>2.8639999999999999</v>
      </c>
      <c r="F967">
        <v>2.7749999999999999</v>
      </c>
      <c r="G967">
        <v>3.0249999999999999</v>
      </c>
      <c r="H967">
        <v>3.4630000000000001</v>
      </c>
      <c r="I967">
        <v>3.702</v>
      </c>
      <c r="J967">
        <v>3.8029999999999999</v>
      </c>
      <c r="K967">
        <v>3.9169999999999998</v>
      </c>
      <c r="L967">
        <v>4.0220000000000002</v>
      </c>
      <c r="M967">
        <v>4.1429999999999998</v>
      </c>
      <c r="N967">
        <v>4.2480000000000002</v>
      </c>
      <c r="O967">
        <v>4.4130000000000003</v>
      </c>
      <c r="P967">
        <v>4.5789999999999997</v>
      </c>
      <c r="Q967">
        <v>4.718</v>
      </c>
      <c r="R967">
        <v>4.8760000000000003</v>
      </c>
      <c r="S967">
        <v>5.0439999999999996</v>
      </c>
      <c r="T967">
        <v>5.2859999999999996</v>
      </c>
      <c r="U967">
        <v>5.5149999999999997</v>
      </c>
      <c r="V967">
        <v>5.7560000000000002</v>
      </c>
      <c r="W967">
        <v>6.0469999999999997</v>
      </c>
      <c r="X967">
        <v>6.3540000000000001</v>
      </c>
    </row>
    <row r="968" spans="1:24" ht="15" hidden="1" x14ac:dyDescent="0.25">
      <c r="A968">
        <v>2</v>
      </c>
      <c r="B968" t="s">
        <v>206</v>
      </c>
      <c r="C968" t="s">
        <v>287</v>
      </c>
      <c r="D968" t="s">
        <v>247</v>
      </c>
      <c r="E968">
        <v>0.01</v>
      </c>
      <c r="F968">
        <v>0.01</v>
      </c>
      <c r="G968">
        <v>0.01</v>
      </c>
      <c r="H968">
        <v>0.01</v>
      </c>
      <c r="I968">
        <v>0.01</v>
      </c>
      <c r="J968">
        <v>0.01</v>
      </c>
      <c r="K968">
        <v>0.01</v>
      </c>
      <c r="L968">
        <v>0.01</v>
      </c>
      <c r="M968">
        <v>0.01</v>
      </c>
      <c r="N968">
        <v>0.01</v>
      </c>
      <c r="O968">
        <v>0.01</v>
      </c>
      <c r="P968">
        <v>0.01</v>
      </c>
      <c r="Q968">
        <v>0.01</v>
      </c>
      <c r="R968">
        <v>0.01</v>
      </c>
      <c r="S968">
        <v>0.01</v>
      </c>
      <c r="T968">
        <v>0.01</v>
      </c>
      <c r="U968">
        <v>0.01</v>
      </c>
      <c r="V968">
        <v>0.01</v>
      </c>
      <c r="W968">
        <v>0.01</v>
      </c>
      <c r="X968">
        <v>0.01</v>
      </c>
    </row>
    <row r="969" spans="1:24" ht="15" hidden="1" x14ac:dyDescent="0.25">
      <c r="A969">
        <v>2</v>
      </c>
      <c r="B969" t="s">
        <v>206</v>
      </c>
      <c r="C969" t="s">
        <v>287</v>
      </c>
      <c r="D969" t="s">
        <v>248</v>
      </c>
      <c r="E969">
        <v>1E-3</v>
      </c>
      <c r="F969">
        <v>1E-3</v>
      </c>
      <c r="G969">
        <v>1E-3</v>
      </c>
      <c r="H969">
        <v>1E-3</v>
      </c>
      <c r="I969">
        <v>1E-3</v>
      </c>
      <c r="J969">
        <v>1E-3</v>
      </c>
      <c r="K969">
        <v>1E-3</v>
      </c>
      <c r="L969">
        <v>1E-3</v>
      </c>
      <c r="M969">
        <v>1E-3</v>
      </c>
      <c r="N969">
        <v>1E-3</v>
      </c>
      <c r="O969">
        <v>1E-3</v>
      </c>
      <c r="P969">
        <v>1E-3</v>
      </c>
      <c r="Q969">
        <v>1E-3</v>
      </c>
      <c r="R969">
        <v>1E-3</v>
      </c>
      <c r="S969">
        <v>1E-3</v>
      </c>
      <c r="T969">
        <v>1E-3</v>
      </c>
      <c r="U969">
        <v>1E-3</v>
      </c>
      <c r="V969">
        <v>1E-3</v>
      </c>
      <c r="W969">
        <v>1E-3</v>
      </c>
      <c r="X969">
        <v>1E-3</v>
      </c>
    </row>
    <row r="970" spans="1:24" ht="15" hidden="1" x14ac:dyDescent="0.25">
      <c r="A970">
        <v>2</v>
      </c>
      <c r="B970" t="s">
        <v>206</v>
      </c>
      <c r="C970" t="s">
        <v>287</v>
      </c>
      <c r="D970" t="s">
        <v>249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</row>
    <row r="971" spans="1:24" ht="15" hidden="1" x14ac:dyDescent="0.25">
      <c r="A971">
        <v>2</v>
      </c>
      <c r="B971" t="s">
        <v>206</v>
      </c>
      <c r="C971" t="s">
        <v>287</v>
      </c>
      <c r="D971" t="s">
        <v>250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</row>
    <row r="972" spans="1:24" ht="15" hidden="1" x14ac:dyDescent="0.25">
      <c r="A972">
        <v>2</v>
      </c>
      <c r="B972" t="s">
        <v>206</v>
      </c>
      <c r="C972" t="s">
        <v>287</v>
      </c>
      <c r="D972" t="s">
        <v>251</v>
      </c>
      <c r="E972">
        <v>0</v>
      </c>
      <c r="F972">
        <v>0</v>
      </c>
      <c r="G972">
        <v>0</v>
      </c>
      <c r="H972">
        <v>12.145</v>
      </c>
      <c r="I972">
        <v>11.097</v>
      </c>
      <c r="J972">
        <v>13.065</v>
      </c>
      <c r="K972">
        <v>13.015000000000001</v>
      </c>
      <c r="L972">
        <v>11.724</v>
      </c>
      <c r="M972">
        <v>13.36</v>
      </c>
      <c r="N972">
        <v>11.058999999999999</v>
      </c>
      <c r="O972">
        <v>14.728</v>
      </c>
      <c r="P972">
        <v>16.059000000000001</v>
      </c>
      <c r="Q972">
        <v>14.641</v>
      </c>
      <c r="R972">
        <v>14.489000000000001</v>
      </c>
      <c r="S972">
        <v>14.335000000000001</v>
      </c>
      <c r="T972">
        <v>15.981999999999999</v>
      </c>
      <c r="U972">
        <v>14.938000000000001</v>
      </c>
      <c r="V972">
        <v>14.795</v>
      </c>
      <c r="W972">
        <v>16.718</v>
      </c>
      <c r="X972">
        <v>16.276</v>
      </c>
    </row>
    <row r="973" spans="1:24" ht="15" hidden="1" x14ac:dyDescent="0.25">
      <c r="A973">
        <v>2</v>
      </c>
      <c r="B973" t="s">
        <v>206</v>
      </c>
      <c r="C973" t="s">
        <v>287</v>
      </c>
      <c r="D973" t="s">
        <v>252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</row>
    <row r="974" spans="1:24" ht="15" hidden="1" x14ac:dyDescent="0.25">
      <c r="A974">
        <v>2</v>
      </c>
      <c r="B974" t="s">
        <v>206</v>
      </c>
      <c r="C974" t="s">
        <v>287</v>
      </c>
      <c r="D974" t="s">
        <v>253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</row>
    <row r="975" spans="1:24" ht="15" hidden="1" x14ac:dyDescent="0.25">
      <c r="A975">
        <v>2</v>
      </c>
      <c r="B975" t="s">
        <v>206</v>
      </c>
      <c r="C975" t="s">
        <v>287</v>
      </c>
      <c r="D975" t="s">
        <v>254</v>
      </c>
      <c r="E975">
        <v>0</v>
      </c>
      <c r="F975">
        <v>0</v>
      </c>
      <c r="G975">
        <v>0</v>
      </c>
      <c r="H975">
        <v>12.145</v>
      </c>
      <c r="I975">
        <v>11.097</v>
      </c>
      <c r="J975">
        <v>13.065</v>
      </c>
      <c r="K975">
        <v>13.015000000000001</v>
      </c>
      <c r="L975">
        <v>11.724</v>
      </c>
      <c r="M975">
        <v>13.36</v>
      </c>
      <c r="N975">
        <v>11.058999999999999</v>
      </c>
      <c r="O975">
        <v>14.728</v>
      </c>
      <c r="P975">
        <v>16.059000000000001</v>
      </c>
      <c r="Q975">
        <v>14.641</v>
      </c>
      <c r="R975">
        <v>14.489000000000001</v>
      </c>
      <c r="S975">
        <v>14.335000000000001</v>
      </c>
      <c r="T975">
        <v>15.981999999999999</v>
      </c>
      <c r="U975">
        <v>14.938000000000001</v>
      </c>
      <c r="V975">
        <v>14.795</v>
      </c>
      <c r="W975">
        <v>16.718</v>
      </c>
      <c r="X975">
        <v>16.276</v>
      </c>
    </row>
    <row r="976" spans="1:24" ht="15" hidden="1" x14ac:dyDescent="0.25">
      <c r="A976">
        <v>2</v>
      </c>
      <c r="B976" t="s">
        <v>206</v>
      </c>
      <c r="C976" t="s">
        <v>287</v>
      </c>
      <c r="D976" t="s">
        <v>255</v>
      </c>
      <c r="E976">
        <v>1</v>
      </c>
      <c r="F976">
        <v>1</v>
      </c>
      <c r="G976">
        <v>1</v>
      </c>
      <c r="H976">
        <v>1</v>
      </c>
      <c r="I976">
        <v>1</v>
      </c>
      <c r="J976">
        <v>1</v>
      </c>
      <c r="K976">
        <v>1</v>
      </c>
      <c r="L976">
        <v>1</v>
      </c>
      <c r="M976">
        <v>1</v>
      </c>
      <c r="N976">
        <v>1</v>
      </c>
      <c r="O976">
        <v>1</v>
      </c>
      <c r="P976">
        <v>1</v>
      </c>
      <c r="Q976">
        <v>1</v>
      </c>
      <c r="R976">
        <v>1</v>
      </c>
      <c r="S976">
        <v>1</v>
      </c>
      <c r="T976">
        <v>1</v>
      </c>
      <c r="U976">
        <v>1</v>
      </c>
      <c r="V976">
        <v>1</v>
      </c>
      <c r="W976">
        <v>1</v>
      </c>
      <c r="X976">
        <v>1</v>
      </c>
    </row>
    <row r="977" spans="1:24" ht="15" hidden="1" x14ac:dyDescent="0.25">
      <c r="A977">
        <v>2</v>
      </c>
      <c r="B977" t="s">
        <v>206</v>
      </c>
      <c r="C977" t="s">
        <v>287</v>
      </c>
      <c r="D977" t="s">
        <v>256</v>
      </c>
      <c r="E977">
        <v>1</v>
      </c>
      <c r="F977">
        <v>1</v>
      </c>
      <c r="G977">
        <v>1</v>
      </c>
      <c r="H977">
        <v>1</v>
      </c>
      <c r="I977">
        <v>1</v>
      </c>
      <c r="J977">
        <v>1</v>
      </c>
      <c r="K977">
        <v>1</v>
      </c>
      <c r="L977">
        <v>1</v>
      </c>
      <c r="M977">
        <v>1</v>
      </c>
      <c r="N977">
        <v>1</v>
      </c>
      <c r="O977">
        <v>1</v>
      </c>
      <c r="P977">
        <v>1</v>
      </c>
      <c r="Q977">
        <v>1</v>
      </c>
      <c r="R977">
        <v>1</v>
      </c>
      <c r="S977">
        <v>1</v>
      </c>
      <c r="T977">
        <v>1</v>
      </c>
      <c r="U977">
        <v>1</v>
      </c>
      <c r="V977">
        <v>1</v>
      </c>
      <c r="W977">
        <v>1</v>
      </c>
      <c r="X977">
        <v>1</v>
      </c>
    </row>
    <row r="978" spans="1:24" ht="15" hidden="1" x14ac:dyDescent="0.25">
      <c r="A978">
        <v>2</v>
      </c>
      <c r="B978" t="s">
        <v>206</v>
      </c>
      <c r="C978" t="s">
        <v>287</v>
      </c>
      <c r="D978" t="s">
        <v>257</v>
      </c>
      <c r="E978">
        <v>17</v>
      </c>
      <c r="F978">
        <v>17</v>
      </c>
      <c r="G978">
        <v>17</v>
      </c>
      <c r="H978">
        <v>17</v>
      </c>
      <c r="I978">
        <v>17</v>
      </c>
      <c r="J978">
        <v>17</v>
      </c>
      <c r="K978">
        <v>17</v>
      </c>
      <c r="L978">
        <v>17</v>
      </c>
      <c r="M978">
        <v>17</v>
      </c>
      <c r="N978">
        <v>17</v>
      </c>
      <c r="O978">
        <v>17</v>
      </c>
      <c r="P978">
        <v>17</v>
      </c>
      <c r="Q978">
        <v>17</v>
      </c>
      <c r="R978">
        <v>17</v>
      </c>
      <c r="S978">
        <v>17</v>
      </c>
      <c r="T978">
        <v>17</v>
      </c>
      <c r="U978">
        <v>17</v>
      </c>
      <c r="V978">
        <v>17</v>
      </c>
      <c r="W978">
        <v>17</v>
      </c>
      <c r="X978">
        <v>17</v>
      </c>
    </row>
    <row r="979" spans="1:24" ht="15" hidden="1" x14ac:dyDescent="0.25">
      <c r="A979">
        <v>2</v>
      </c>
      <c r="B979" t="s">
        <v>206</v>
      </c>
      <c r="C979" t="s">
        <v>287</v>
      </c>
      <c r="D979" t="s">
        <v>258</v>
      </c>
      <c r="E979">
        <v>289</v>
      </c>
      <c r="F979">
        <v>289</v>
      </c>
      <c r="G979">
        <v>289</v>
      </c>
      <c r="H979">
        <v>289</v>
      </c>
      <c r="I979">
        <v>289</v>
      </c>
      <c r="J979">
        <v>289</v>
      </c>
      <c r="K979">
        <v>289</v>
      </c>
      <c r="L979">
        <v>289</v>
      </c>
      <c r="M979">
        <v>289</v>
      </c>
      <c r="N979">
        <v>289</v>
      </c>
      <c r="O979">
        <v>289</v>
      </c>
      <c r="P979">
        <v>289</v>
      </c>
      <c r="Q979">
        <v>289</v>
      </c>
      <c r="R979">
        <v>289</v>
      </c>
      <c r="S979">
        <v>289</v>
      </c>
      <c r="T979">
        <v>289</v>
      </c>
      <c r="U979">
        <v>289</v>
      </c>
      <c r="V979">
        <v>289</v>
      </c>
      <c r="W979">
        <v>289</v>
      </c>
      <c r="X979">
        <v>289</v>
      </c>
    </row>
    <row r="980" spans="1:24" ht="15" hidden="1" x14ac:dyDescent="0.25">
      <c r="A980">
        <v>2</v>
      </c>
      <c r="B980" t="s">
        <v>206</v>
      </c>
      <c r="C980" t="s">
        <v>287</v>
      </c>
      <c r="D980" t="s">
        <v>259</v>
      </c>
      <c r="E980">
        <v>4</v>
      </c>
      <c r="F980">
        <v>4</v>
      </c>
      <c r="G980">
        <v>4</v>
      </c>
      <c r="H980">
        <v>4</v>
      </c>
      <c r="I980">
        <v>4</v>
      </c>
      <c r="J980">
        <v>4</v>
      </c>
      <c r="K980">
        <v>4</v>
      </c>
      <c r="L980">
        <v>4</v>
      </c>
      <c r="M980">
        <v>4</v>
      </c>
      <c r="N980">
        <v>4</v>
      </c>
      <c r="O980">
        <v>4</v>
      </c>
      <c r="P980">
        <v>4</v>
      </c>
      <c r="Q980">
        <v>4</v>
      </c>
      <c r="R980">
        <v>4</v>
      </c>
      <c r="S980">
        <v>4</v>
      </c>
      <c r="T980">
        <v>4</v>
      </c>
      <c r="U980">
        <v>4</v>
      </c>
      <c r="V980">
        <v>4</v>
      </c>
      <c r="W980">
        <v>4</v>
      </c>
      <c r="X980">
        <v>4</v>
      </c>
    </row>
    <row r="981" spans="1:24" ht="15" hidden="1" x14ac:dyDescent="0.25">
      <c r="A981">
        <v>2</v>
      </c>
      <c r="B981" t="s">
        <v>206</v>
      </c>
      <c r="C981" t="s">
        <v>287</v>
      </c>
      <c r="D981" t="s">
        <v>260</v>
      </c>
      <c r="E981">
        <v>2</v>
      </c>
      <c r="F981">
        <v>2</v>
      </c>
      <c r="G981">
        <v>2</v>
      </c>
      <c r="H981">
        <v>2</v>
      </c>
      <c r="I981">
        <v>2</v>
      </c>
      <c r="J981">
        <v>2</v>
      </c>
      <c r="K981">
        <v>2</v>
      </c>
      <c r="L981">
        <v>2</v>
      </c>
      <c r="M981">
        <v>2</v>
      </c>
      <c r="N981">
        <v>2</v>
      </c>
      <c r="O981">
        <v>2</v>
      </c>
      <c r="P981">
        <v>2</v>
      </c>
      <c r="Q981">
        <v>2</v>
      </c>
      <c r="R981">
        <v>2</v>
      </c>
      <c r="S981">
        <v>2</v>
      </c>
      <c r="T981">
        <v>2</v>
      </c>
      <c r="U981">
        <v>2</v>
      </c>
      <c r="V981">
        <v>2</v>
      </c>
      <c r="W981">
        <v>2</v>
      </c>
      <c r="X981">
        <v>2</v>
      </c>
    </row>
    <row r="982" spans="1:24" ht="15" hidden="1" x14ac:dyDescent="0.25">
      <c r="A982">
        <v>2</v>
      </c>
      <c r="B982" t="s">
        <v>206</v>
      </c>
      <c r="C982" t="s">
        <v>287</v>
      </c>
      <c r="D982" t="s">
        <v>261</v>
      </c>
      <c r="E982">
        <v>1</v>
      </c>
      <c r="F982">
        <v>1</v>
      </c>
      <c r="G982">
        <v>1</v>
      </c>
      <c r="H982">
        <v>1</v>
      </c>
      <c r="I982">
        <v>1</v>
      </c>
      <c r="J982">
        <v>1</v>
      </c>
      <c r="K982">
        <v>1</v>
      </c>
      <c r="L982">
        <v>1</v>
      </c>
      <c r="M982">
        <v>1</v>
      </c>
      <c r="N982">
        <v>1</v>
      </c>
      <c r="O982">
        <v>1</v>
      </c>
      <c r="P982">
        <v>1</v>
      </c>
      <c r="Q982">
        <v>1</v>
      </c>
      <c r="R982">
        <v>1</v>
      </c>
      <c r="S982">
        <v>1</v>
      </c>
      <c r="T982">
        <v>1</v>
      </c>
      <c r="U982">
        <v>1</v>
      </c>
      <c r="V982">
        <v>1</v>
      </c>
      <c r="W982">
        <v>1</v>
      </c>
      <c r="X982">
        <v>1</v>
      </c>
    </row>
    <row r="983" spans="1:24" ht="15" hidden="1" x14ac:dyDescent="0.25">
      <c r="A983">
        <v>2</v>
      </c>
      <c r="B983" t="s">
        <v>206</v>
      </c>
      <c r="C983" t="s">
        <v>287</v>
      </c>
      <c r="D983" t="s">
        <v>262</v>
      </c>
      <c r="E983">
        <v>84</v>
      </c>
      <c r="F983">
        <v>84</v>
      </c>
      <c r="G983">
        <v>84</v>
      </c>
      <c r="H983">
        <v>84</v>
      </c>
      <c r="I983">
        <v>84</v>
      </c>
      <c r="J983">
        <v>84</v>
      </c>
      <c r="K983">
        <v>84</v>
      </c>
      <c r="L983">
        <v>84</v>
      </c>
      <c r="M983">
        <v>84</v>
      </c>
      <c r="N983">
        <v>84</v>
      </c>
      <c r="O983">
        <v>84</v>
      </c>
      <c r="P983">
        <v>84</v>
      </c>
      <c r="Q983">
        <v>84</v>
      </c>
      <c r="R983">
        <v>84</v>
      </c>
      <c r="S983">
        <v>84</v>
      </c>
      <c r="T983">
        <v>84</v>
      </c>
      <c r="U983">
        <v>84</v>
      </c>
      <c r="V983">
        <v>84</v>
      </c>
      <c r="W983">
        <v>84</v>
      </c>
      <c r="X983">
        <v>84</v>
      </c>
    </row>
    <row r="984" spans="1:24" ht="15" hidden="1" x14ac:dyDescent="0.25">
      <c r="A984">
        <v>2</v>
      </c>
      <c r="B984" t="s">
        <v>206</v>
      </c>
      <c r="C984" t="s">
        <v>287</v>
      </c>
      <c r="D984" t="s">
        <v>263</v>
      </c>
      <c r="E984">
        <v>737758</v>
      </c>
      <c r="F984">
        <v>737758</v>
      </c>
      <c r="G984">
        <v>737758</v>
      </c>
      <c r="H984">
        <v>737758</v>
      </c>
      <c r="I984">
        <v>737758</v>
      </c>
      <c r="J984">
        <v>737758</v>
      </c>
      <c r="K984">
        <v>737758</v>
      </c>
      <c r="L984">
        <v>737758</v>
      </c>
      <c r="M984">
        <v>737758</v>
      </c>
      <c r="N984">
        <v>737758</v>
      </c>
      <c r="O984">
        <v>737758</v>
      </c>
      <c r="P984">
        <v>737758</v>
      </c>
      <c r="Q984">
        <v>737758</v>
      </c>
      <c r="R984">
        <v>737758</v>
      </c>
      <c r="S984">
        <v>737758</v>
      </c>
      <c r="T984">
        <v>737758</v>
      </c>
      <c r="U984">
        <v>737758</v>
      </c>
      <c r="V984">
        <v>737758</v>
      </c>
      <c r="W984">
        <v>737758</v>
      </c>
      <c r="X984">
        <v>737758</v>
      </c>
    </row>
    <row r="985" spans="1:24" ht="15" hidden="1" x14ac:dyDescent="0.25">
      <c r="A985">
        <v>2</v>
      </c>
      <c r="B985" t="s">
        <v>206</v>
      </c>
      <c r="C985" t="s">
        <v>287</v>
      </c>
      <c r="D985" t="s">
        <v>264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</row>
    <row r="986" spans="1:24" ht="15" hidden="1" x14ac:dyDescent="0.25">
      <c r="A986">
        <v>2</v>
      </c>
      <c r="B986" t="s">
        <v>206</v>
      </c>
      <c r="C986" t="s">
        <v>287</v>
      </c>
      <c r="D986" t="s">
        <v>265</v>
      </c>
      <c r="E986">
        <v>1051</v>
      </c>
      <c r="F986">
        <v>1051</v>
      </c>
      <c r="G986">
        <v>1051</v>
      </c>
      <c r="H986">
        <v>1051</v>
      </c>
      <c r="I986">
        <v>1051</v>
      </c>
      <c r="J986">
        <v>1051</v>
      </c>
      <c r="K986">
        <v>1051</v>
      </c>
      <c r="L986">
        <v>1051</v>
      </c>
      <c r="M986">
        <v>1051</v>
      </c>
      <c r="N986">
        <v>1051</v>
      </c>
      <c r="O986">
        <v>1051</v>
      </c>
      <c r="P986">
        <v>1051</v>
      </c>
      <c r="Q986">
        <v>1051</v>
      </c>
      <c r="R986">
        <v>1051</v>
      </c>
      <c r="S986">
        <v>1051</v>
      </c>
      <c r="T986">
        <v>1051</v>
      </c>
      <c r="U986">
        <v>1051</v>
      </c>
      <c r="V986">
        <v>1051</v>
      </c>
      <c r="W986">
        <v>1051</v>
      </c>
      <c r="X986">
        <v>1051</v>
      </c>
    </row>
    <row r="987" spans="1:24" ht="15" hidden="1" x14ac:dyDescent="0.25">
      <c r="A987">
        <v>2</v>
      </c>
      <c r="B987" t="s">
        <v>206</v>
      </c>
      <c r="C987" t="s">
        <v>287</v>
      </c>
      <c r="D987" t="s">
        <v>266</v>
      </c>
      <c r="E987">
        <v>1</v>
      </c>
      <c r="F987">
        <v>1</v>
      </c>
      <c r="G987">
        <v>1</v>
      </c>
      <c r="H987">
        <v>1</v>
      </c>
      <c r="I987">
        <v>1</v>
      </c>
      <c r="J987">
        <v>1</v>
      </c>
      <c r="K987">
        <v>1</v>
      </c>
      <c r="L987">
        <v>1</v>
      </c>
      <c r="M987">
        <v>1</v>
      </c>
      <c r="N987">
        <v>1</v>
      </c>
      <c r="O987">
        <v>1</v>
      </c>
      <c r="P987">
        <v>1</v>
      </c>
      <c r="Q987">
        <v>1</v>
      </c>
      <c r="R987">
        <v>1</v>
      </c>
      <c r="S987">
        <v>1</v>
      </c>
      <c r="T987">
        <v>1</v>
      </c>
      <c r="U987">
        <v>1</v>
      </c>
      <c r="V987">
        <v>1</v>
      </c>
      <c r="W987">
        <v>1</v>
      </c>
      <c r="X987">
        <v>1</v>
      </c>
    </row>
    <row r="988" spans="1:24" ht="15" hidden="1" x14ac:dyDescent="0.25">
      <c r="A988">
        <v>2</v>
      </c>
      <c r="B988" t="s">
        <v>206</v>
      </c>
      <c r="C988" t="s">
        <v>287</v>
      </c>
      <c r="D988" t="s">
        <v>267</v>
      </c>
      <c r="E988">
        <v>201606</v>
      </c>
      <c r="F988">
        <v>201606</v>
      </c>
      <c r="G988">
        <v>201606</v>
      </c>
      <c r="H988">
        <v>201606</v>
      </c>
      <c r="I988">
        <v>201606</v>
      </c>
      <c r="J988">
        <v>201606</v>
      </c>
      <c r="K988">
        <v>201606</v>
      </c>
      <c r="L988">
        <v>201606</v>
      </c>
      <c r="M988">
        <v>201606</v>
      </c>
      <c r="N988">
        <v>201606</v>
      </c>
      <c r="O988">
        <v>201606</v>
      </c>
      <c r="P988">
        <v>201606</v>
      </c>
      <c r="Q988">
        <v>201606</v>
      </c>
      <c r="R988">
        <v>201606</v>
      </c>
      <c r="S988">
        <v>201606</v>
      </c>
      <c r="T988">
        <v>201606</v>
      </c>
      <c r="U988">
        <v>201606</v>
      </c>
      <c r="V988">
        <v>201606</v>
      </c>
      <c r="W988">
        <v>201606</v>
      </c>
      <c r="X988">
        <v>201606</v>
      </c>
    </row>
    <row r="989" spans="1:24" ht="15" hidden="1" x14ac:dyDescent="0.25">
      <c r="A989">
        <v>2</v>
      </c>
      <c r="B989" t="s">
        <v>206</v>
      </c>
      <c r="C989" t="s">
        <v>287</v>
      </c>
      <c r="D989" t="s">
        <v>268</v>
      </c>
      <c r="E989">
        <v>220005</v>
      </c>
      <c r="F989">
        <v>220005</v>
      </c>
      <c r="G989">
        <v>220005</v>
      </c>
      <c r="H989">
        <v>220005</v>
      </c>
      <c r="I989">
        <v>220005</v>
      </c>
      <c r="J989">
        <v>220005</v>
      </c>
      <c r="K989">
        <v>220005</v>
      </c>
      <c r="L989">
        <v>220005</v>
      </c>
      <c r="M989">
        <v>220005</v>
      </c>
      <c r="N989">
        <v>220005</v>
      </c>
      <c r="O989">
        <v>220005</v>
      </c>
      <c r="P989">
        <v>220005</v>
      </c>
      <c r="Q989">
        <v>220005</v>
      </c>
      <c r="R989">
        <v>220005</v>
      </c>
      <c r="S989">
        <v>220005</v>
      </c>
      <c r="T989">
        <v>220005</v>
      </c>
      <c r="U989">
        <v>220005</v>
      </c>
      <c r="V989">
        <v>220005</v>
      </c>
      <c r="W989">
        <v>220005</v>
      </c>
      <c r="X989">
        <v>220005</v>
      </c>
    </row>
    <row r="990" spans="1:24" ht="15" hidden="1" x14ac:dyDescent="0.25">
      <c r="A990">
        <v>2</v>
      </c>
      <c r="B990" t="s">
        <v>206</v>
      </c>
      <c r="C990" t="s">
        <v>287</v>
      </c>
      <c r="D990" t="s">
        <v>269</v>
      </c>
      <c r="E990">
        <v>2</v>
      </c>
      <c r="F990">
        <v>2</v>
      </c>
      <c r="G990">
        <v>2</v>
      </c>
      <c r="H990">
        <v>2</v>
      </c>
      <c r="I990">
        <v>2</v>
      </c>
      <c r="J990">
        <v>2</v>
      </c>
      <c r="K990">
        <v>2</v>
      </c>
      <c r="L990">
        <v>2</v>
      </c>
      <c r="M990">
        <v>2</v>
      </c>
      <c r="N990">
        <v>2</v>
      </c>
      <c r="O990">
        <v>2</v>
      </c>
      <c r="P990">
        <v>2</v>
      </c>
      <c r="Q990">
        <v>2</v>
      </c>
      <c r="R990">
        <v>2</v>
      </c>
      <c r="S990">
        <v>2</v>
      </c>
      <c r="T990">
        <v>2</v>
      </c>
      <c r="U990">
        <v>2</v>
      </c>
      <c r="V990">
        <v>2</v>
      </c>
      <c r="W990">
        <v>2</v>
      </c>
      <c r="X990">
        <v>2</v>
      </c>
    </row>
    <row r="991" spans="1:24" ht="15" hidden="1" x14ac:dyDescent="0.25">
      <c r="A991">
        <v>2</v>
      </c>
      <c r="B991" t="s">
        <v>206</v>
      </c>
      <c r="C991" t="s">
        <v>287</v>
      </c>
      <c r="D991" t="s">
        <v>270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</row>
    <row r="992" spans="1:24" ht="15" hidden="1" x14ac:dyDescent="0.25">
      <c r="A992">
        <v>2</v>
      </c>
      <c r="B992" t="s">
        <v>206</v>
      </c>
      <c r="C992" t="s">
        <v>287</v>
      </c>
      <c r="D992" t="s">
        <v>271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</row>
    <row r="993" spans="1:24" ht="15" hidden="1" x14ac:dyDescent="0.25">
      <c r="A993">
        <v>2</v>
      </c>
      <c r="B993" t="s">
        <v>206</v>
      </c>
      <c r="C993" t="s">
        <v>287</v>
      </c>
      <c r="D993" t="s">
        <v>272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</row>
    <row r="994" spans="1:24" ht="15" hidden="1" x14ac:dyDescent="0.25">
      <c r="A994">
        <v>2</v>
      </c>
      <c r="B994" t="s">
        <v>206</v>
      </c>
      <c r="C994" t="s">
        <v>287</v>
      </c>
      <c r="D994" t="s">
        <v>273</v>
      </c>
      <c r="E994">
        <f>E947-E948-E949-E950-E951-E956-E975</f>
        <v>4.3769999999999989</v>
      </c>
      <c r="F994">
        <f t="shared" ref="F994:X994" si="14">F947-F948-F949-F950-F951-F956-F975</f>
        <v>5.66</v>
      </c>
      <c r="G994">
        <f t="shared" si="14"/>
        <v>6.4190000000000023</v>
      </c>
      <c r="H994">
        <f t="shared" si="14"/>
        <v>16.399000000000001</v>
      </c>
      <c r="I994">
        <f t="shared" si="14"/>
        <v>16.907000000000004</v>
      </c>
      <c r="J994">
        <f t="shared" si="14"/>
        <v>19.14500000000001</v>
      </c>
      <c r="K994">
        <f t="shared" si="14"/>
        <v>20.367999999999995</v>
      </c>
      <c r="L994">
        <f t="shared" si="14"/>
        <v>20.411999999999995</v>
      </c>
      <c r="M994">
        <f t="shared" si="14"/>
        <v>22.470999999999997</v>
      </c>
      <c r="N994">
        <f t="shared" si="14"/>
        <v>20.344999999999999</v>
      </c>
      <c r="O994">
        <f t="shared" si="14"/>
        <v>26.229999999999997</v>
      </c>
      <c r="P994">
        <f t="shared" si="14"/>
        <v>26.852000000000007</v>
      </c>
      <c r="Q994">
        <f t="shared" si="14"/>
        <v>27.124000000000002</v>
      </c>
      <c r="R994">
        <f t="shared" si="14"/>
        <v>26.906999999999993</v>
      </c>
      <c r="S994">
        <f t="shared" si="14"/>
        <v>26.383999999999993</v>
      </c>
      <c r="T994">
        <f t="shared" si="14"/>
        <v>29.983000000000004</v>
      </c>
      <c r="U994">
        <f t="shared" si="14"/>
        <v>26.975000000000009</v>
      </c>
      <c r="V994">
        <f t="shared" si="14"/>
        <v>27.365999999999993</v>
      </c>
      <c r="W994">
        <f t="shared" si="14"/>
        <v>29.356999999999996</v>
      </c>
      <c r="X994">
        <f t="shared" si="14"/>
        <v>28.724</v>
      </c>
    </row>
    <row r="995" spans="1:24" ht="15" hidden="1" x14ac:dyDescent="0.25">
      <c r="A995">
        <v>2</v>
      </c>
      <c r="B995" t="s">
        <v>206</v>
      </c>
      <c r="C995" t="s">
        <v>289</v>
      </c>
      <c r="D995" t="s">
        <v>208</v>
      </c>
      <c r="E995">
        <v>20</v>
      </c>
      <c r="F995">
        <v>20</v>
      </c>
      <c r="G995">
        <v>20</v>
      </c>
      <c r="H995">
        <v>20</v>
      </c>
      <c r="I995">
        <v>20</v>
      </c>
      <c r="J995">
        <v>20</v>
      </c>
      <c r="K995">
        <v>20</v>
      </c>
      <c r="L995">
        <v>20</v>
      </c>
      <c r="M995">
        <v>20</v>
      </c>
      <c r="N995">
        <v>20</v>
      </c>
      <c r="O995">
        <v>20</v>
      </c>
      <c r="P995">
        <v>20</v>
      </c>
      <c r="Q995">
        <v>20</v>
      </c>
      <c r="R995">
        <v>20</v>
      </c>
      <c r="S995">
        <v>20</v>
      </c>
      <c r="T995">
        <v>20</v>
      </c>
      <c r="U995">
        <v>20</v>
      </c>
      <c r="V995">
        <v>20</v>
      </c>
      <c r="W995">
        <v>20</v>
      </c>
      <c r="X995">
        <v>20</v>
      </c>
    </row>
    <row r="996" spans="1:24" ht="15" x14ac:dyDescent="0.25">
      <c r="A996">
        <v>2</v>
      </c>
      <c r="B996" t="s">
        <v>206</v>
      </c>
      <c r="C996" t="s">
        <v>289</v>
      </c>
      <c r="D996" t="s">
        <v>209</v>
      </c>
    </row>
    <row r="997" spans="1:24" ht="15" hidden="1" x14ac:dyDescent="0.25">
      <c r="A997">
        <v>2</v>
      </c>
      <c r="B997" t="s">
        <v>206</v>
      </c>
      <c r="C997" t="s">
        <v>289</v>
      </c>
      <c r="D997" t="s">
        <v>210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109.1</v>
      </c>
      <c r="W997">
        <v>192.5</v>
      </c>
      <c r="X997">
        <v>192.2</v>
      </c>
    </row>
    <row r="998" spans="1:24" ht="15" hidden="1" x14ac:dyDescent="0.25">
      <c r="A998">
        <v>2</v>
      </c>
      <c r="B998" t="s">
        <v>206</v>
      </c>
      <c r="C998" t="s">
        <v>289</v>
      </c>
      <c r="D998" t="s">
        <v>211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49.6</v>
      </c>
      <c r="W998">
        <v>87.5</v>
      </c>
      <c r="X998">
        <v>87.4</v>
      </c>
    </row>
    <row r="999" spans="1:24" ht="15" hidden="1" x14ac:dyDescent="0.25">
      <c r="A999">
        <v>2</v>
      </c>
      <c r="B999" t="s">
        <v>206</v>
      </c>
      <c r="C999" t="s">
        <v>289</v>
      </c>
      <c r="D999" t="s">
        <v>212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49.3</v>
      </c>
      <c r="W999">
        <v>87.1</v>
      </c>
      <c r="X999">
        <v>87.2</v>
      </c>
    </row>
    <row r="1000" spans="1:24" ht="15" hidden="1" x14ac:dyDescent="0.25">
      <c r="A1000">
        <v>2</v>
      </c>
      <c r="B1000" t="s">
        <v>206</v>
      </c>
      <c r="C1000" t="s">
        <v>289</v>
      </c>
      <c r="D1000" t="s">
        <v>213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0.6</v>
      </c>
      <c r="W1000">
        <v>0.5</v>
      </c>
      <c r="X1000">
        <v>0.1</v>
      </c>
    </row>
    <row r="1001" spans="1:24" ht="15" hidden="1" x14ac:dyDescent="0.25">
      <c r="A1001">
        <v>2</v>
      </c>
      <c r="B1001" t="s">
        <v>206</v>
      </c>
      <c r="C1001" t="s">
        <v>289</v>
      </c>
      <c r="D1001" t="s">
        <v>214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863.84</v>
      </c>
      <c r="W1001">
        <v>1525.2</v>
      </c>
      <c r="X1001">
        <v>1528.4</v>
      </c>
    </row>
    <row r="1002" spans="1:24" ht="15" hidden="1" x14ac:dyDescent="0.25">
      <c r="A1002">
        <v>2</v>
      </c>
      <c r="B1002" t="s">
        <v>206</v>
      </c>
      <c r="C1002" t="s">
        <v>289</v>
      </c>
      <c r="D1002" t="s">
        <v>215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</row>
    <row r="1003" spans="1:24" ht="15" hidden="1" x14ac:dyDescent="0.25">
      <c r="A1003">
        <v>2</v>
      </c>
      <c r="B1003" t="s">
        <v>206</v>
      </c>
      <c r="C1003" t="s">
        <v>289</v>
      </c>
      <c r="D1003" t="s">
        <v>216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863.84</v>
      </c>
      <c r="W1003">
        <v>1525.2</v>
      </c>
      <c r="X1003">
        <v>1528.4</v>
      </c>
    </row>
    <row r="1004" spans="1:24" ht="15" hidden="1" x14ac:dyDescent="0.25">
      <c r="A1004">
        <v>2</v>
      </c>
      <c r="B1004" t="s">
        <v>206</v>
      </c>
      <c r="C1004" t="s">
        <v>289</v>
      </c>
      <c r="D1004" t="s">
        <v>217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37.613</v>
      </c>
      <c r="W1004">
        <v>70.028000000000006</v>
      </c>
      <c r="X1004">
        <v>73.869</v>
      </c>
    </row>
    <row r="1005" spans="1:24" ht="15" hidden="1" x14ac:dyDescent="0.25">
      <c r="A1005">
        <v>2</v>
      </c>
      <c r="B1005" t="s">
        <v>206</v>
      </c>
      <c r="C1005" t="s">
        <v>289</v>
      </c>
      <c r="D1005" t="s">
        <v>218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</row>
    <row r="1006" spans="1:24" ht="15" hidden="1" x14ac:dyDescent="0.25">
      <c r="A1006">
        <v>2</v>
      </c>
      <c r="B1006" t="s">
        <v>206</v>
      </c>
      <c r="C1006" t="s">
        <v>289</v>
      </c>
      <c r="D1006" t="s">
        <v>219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</row>
    <row r="1007" spans="1:24" ht="15" hidden="1" x14ac:dyDescent="0.25">
      <c r="A1007">
        <v>2</v>
      </c>
      <c r="B1007" t="s">
        <v>206</v>
      </c>
      <c r="C1007" t="s">
        <v>289</v>
      </c>
      <c r="D1007" t="s">
        <v>220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43.542000000000002</v>
      </c>
      <c r="W1007">
        <v>45.914000000000001</v>
      </c>
      <c r="X1007">
        <v>48.331000000000003</v>
      </c>
    </row>
    <row r="1008" spans="1:24" ht="15" hidden="1" x14ac:dyDescent="0.25">
      <c r="A1008">
        <v>2</v>
      </c>
      <c r="B1008" t="s">
        <v>206</v>
      </c>
      <c r="C1008" t="s">
        <v>289</v>
      </c>
      <c r="D1008" t="s">
        <v>221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74.460999999999999</v>
      </c>
      <c r="W1008">
        <v>74.03</v>
      </c>
      <c r="X1008">
        <v>77.460999999999999</v>
      </c>
    </row>
    <row r="1009" spans="1:24" ht="15" hidden="1" x14ac:dyDescent="0.25">
      <c r="A1009">
        <v>2</v>
      </c>
      <c r="B1009" t="s">
        <v>206</v>
      </c>
      <c r="C1009" t="s">
        <v>289</v>
      </c>
      <c r="D1009" t="s">
        <v>222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</row>
    <row r="1010" spans="1:24" ht="15" hidden="1" x14ac:dyDescent="0.25">
      <c r="A1010">
        <v>2</v>
      </c>
      <c r="B1010" t="s">
        <v>206</v>
      </c>
      <c r="C1010" t="s">
        <v>289</v>
      </c>
      <c r="D1010" t="s">
        <v>223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74.460999999999999</v>
      </c>
      <c r="W1010">
        <v>74.03</v>
      </c>
      <c r="X1010">
        <v>77.460999999999999</v>
      </c>
    </row>
    <row r="1011" spans="1:24" ht="15" hidden="1" x14ac:dyDescent="0.25">
      <c r="A1011">
        <v>2</v>
      </c>
      <c r="B1011" t="s">
        <v>206</v>
      </c>
      <c r="C1011" t="s">
        <v>289</v>
      </c>
      <c r="D1011" t="s">
        <v>224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64.322000000000003</v>
      </c>
      <c r="W1011">
        <v>112.911</v>
      </c>
      <c r="X1011">
        <v>118.39100000000001</v>
      </c>
    </row>
    <row r="1012" spans="1:24" ht="15" hidden="1" x14ac:dyDescent="0.25">
      <c r="A1012">
        <v>2</v>
      </c>
      <c r="B1012" t="s">
        <v>206</v>
      </c>
      <c r="C1012" t="s">
        <v>289</v>
      </c>
      <c r="D1012" t="s">
        <v>225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</row>
    <row r="1013" spans="1:24" ht="15" hidden="1" x14ac:dyDescent="0.25">
      <c r="A1013">
        <v>2</v>
      </c>
      <c r="B1013" t="s">
        <v>206</v>
      </c>
      <c r="C1013" t="s">
        <v>289</v>
      </c>
      <c r="D1013" t="s">
        <v>226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64.322000000000003</v>
      </c>
      <c r="W1013">
        <v>112.911</v>
      </c>
      <c r="X1013">
        <v>118.39100000000001</v>
      </c>
    </row>
    <row r="1014" spans="1:24" ht="15" hidden="1" x14ac:dyDescent="0.25">
      <c r="A1014">
        <v>2</v>
      </c>
      <c r="B1014" t="s">
        <v>206</v>
      </c>
      <c r="C1014" t="s">
        <v>289</v>
      </c>
      <c r="D1014" t="s">
        <v>227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35.335000000000001</v>
      </c>
      <c r="W1014">
        <v>65.926000000000002</v>
      </c>
      <c r="X1014">
        <v>69.674999999999997</v>
      </c>
    </row>
    <row r="1015" spans="1:24" ht="15" hidden="1" x14ac:dyDescent="0.25">
      <c r="A1015">
        <v>2</v>
      </c>
      <c r="B1015" t="s">
        <v>206</v>
      </c>
      <c r="C1015" t="s">
        <v>289</v>
      </c>
      <c r="D1015" t="s">
        <v>228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2.278</v>
      </c>
      <c r="W1015">
        <v>4.1029999999999998</v>
      </c>
      <c r="X1015">
        <v>4.194</v>
      </c>
    </row>
    <row r="1016" spans="1:24" ht="15" hidden="1" x14ac:dyDescent="0.25">
      <c r="A1016">
        <v>2</v>
      </c>
      <c r="B1016" t="s">
        <v>206</v>
      </c>
      <c r="C1016" t="s">
        <v>289</v>
      </c>
      <c r="D1016" t="s">
        <v>229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2.1469999999999998</v>
      </c>
      <c r="W1016">
        <v>3.754</v>
      </c>
      <c r="X1016">
        <v>3.8290000000000002</v>
      </c>
    </row>
    <row r="1017" spans="1:24" ht="15" hidden="1" x14ac:dyDescent="0.25">
      <c r="A1017">
        <v>2</v>
      </c>
      <c r="B1017" t="s">
        <v>206</v>
      </c>
      <c r="C1017" t="s">
        <v>289</v>
      </c>
      <c r="D1017" t="s">
        <v>230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</row>
    <row r="1018" spans="1:24" ht="15" hidden="1" x14ac:dyDescent="0.25">
      <c r="A1018">
        <v>2</v>
      </c>
      <c r="B1018" t="s">
        <v>206</v>
      </c>
      <c r="C1018" t="s">
        <v>289</v>
      </c>
      <c r="D1018" t="s">
        <v>231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39.76</v>
      </c>
      <c r="W1018">
        <v>73.781999999999996</v>
      </c>
      <c r="X1018">
        <v>77.697999999999993</v>
      </c>
    </row>
    <row r="1019" spans="1:24" ht="15" hidden="1" x14ac:dyDescent="0.25">
      <c r="A1019">
        <v>2</v>
      </c>
      <c r="B1019" t="s">
        <v>206</v>
      </c>
      <c r="C1019" t="s">
        <v>289</v>
      </c>
      <c r="D1019" t="s">
        <v>232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24.562000000000001</v>
      </c>
      <c r="W1019">
        <v>39.128999999999998</v>
      </c>
      <c r="X1019">
        <v>40.692999999999998</v>
      </c>
    </row>
    <row r="1020" spans="1:24" ht="15" hidden="1" x14ac:dyDescent="0.25">
      <c r="A1020">
        <v>2</v>
      </c>
      <c r="B1020" t="s">
        <v>206</v>
      </c>
      <c r="C1020" t="s">
        <v>289</v>
      </c>
      <c r="D1020" t="s">
        <v>233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7126</v>
      </c>
      <c r="W1020">
        <v>7126</v>
      </c>
      <c r="X1020">
        <v>7126</v>
      </c>
    </row>
    <row r="1021" spans="1:24" ht="15" hidden="1" x14ac:dyDescent="0.25">
      <c r="A1021">
        <v>2</v>
      </c>
      <c r="B1021" t="s">
        <v>206</v>
      </c>
      <c r="C1021" t="s">
        <v>289</v>
      </c>
      <c r="D1021" t="s">
        <v>234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8</v>
      </c>
      <c r="W1021">
        <v>13</v>
      </c>
      <c r="X1021">
        <v>13</v>
      </c>
    </row>
    <row r="1022" spans="1:24" ht="15" hidden="1" x14ac:dyDescent="0.25">
      <c r="A1022">
        <v>2</v>
      </c>
      <c r="B1022" t="s">
        <v>206</v>
      </c>
      <c r="C1022" t="s">
        <v>289</v>
      </c>
      <c r="D1022" t="s">
        <v>235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2.8000000000000001E-2</v>
      </c>
      <c r="W1022">
        <v>4.4999999999999998E-2</v>
      </c>
      <c r="X1022">
        <v>4.4999999999999998E-2</v>
      </c>
    </row>
    <row r="1023" spans="1:24" ht="15" hidden="1" x14ac:dyDescent="0.25">
      <c r="A1023">
        <v>2</v>
      </c>
      <c r="B1023" t="s">
        <v>206</v>
      </c>
      <c r="C1023" t="s">
        <v>289</v>
      </c>
      <c r="D1023" t="s">
        <v>236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6155582</v>
      </c>
      <c r="W1023">
        <v>10867589</v>
      </c>
      <c r="X1023">
        <v>10889912</v>
      </c>
    </row>
    <row r="1024" spans="1:24" ht="15" hidden="1" x14ac:dyDescent="0.25">
      <c r="A1024">
        <v>2</v>
      </c>
      <c r="B1024" t="s">
        <v>206</v>
      </c>
      <c r="C1024" t="s">
        <v>289</v>
      </c>
      <c r="D1024" t="s">
        <v>237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6155582</v>
      </c>
      <c r="W1024">
        <v>10867590</v>
      </c>
      <c r="X1024">
        <v>10889912</v>
      </c>
    </row>
    <row r="1025" spans="1:24" ht="15" hidden="1" x14ac:dyDescent="0.25">
      <c r="A1025">
        <v>2</v>
      </c>
      <c r="B1025" t="s">
        <v>206</v>
      </c>
      <c r="C1025" t="s">
        <v>289</v>
      </c>
      <c r="D1025" t="s">
        <v>238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</row>
    <row r="1026" spans="1:24" ht="15" hidden="1" x14ac:dyDescent="0.25">
      <c r="A1026">
        <v>2</v>
      </c>
      <c r="B1026" t="s">
        <v>206</v>
      </c>
      <c r="C1026" t="s">
        <v>289</v>
      </c>
      <c r="D1026" t="s">
        <v>239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</row>
    <row r="1027" spans="1:24" ht="15" hidden="1" x14ac:dyDescent="0.25">
      <c r="A1027">
        <v>2</v>
      </c>
      <c r="B1027" t="s">
        <v>206</v>
      </c>
      <c r="C1027" t="s">
        <v>289</v>
      </c>
      <c r="D1027" t="s">
        <v>240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</row>
    <row r="1028" spans="1:24" ht="15" hidden="1" x14ac:dyDescent="0.25">
      <c r="A1028">
        <v>2</v>
      </c>
      <c r="B1028" t="s">
        <v>206</v>
      </c>
      <c r="C1028" t="s">
        <v>289</v>
      </c>
      <c r="D1028" t="s">
        <v>241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22</v>
      </c>
      <c r="W1028">
        <v>38</v>
      </c>
      <c r="X1028">
        <v>38</v>
      </c>
    </row>
    <row r="1029" spans="1:24" ht="15" hidden="1" x14ac:dyDescent="0.25">
      <c r="A1029">
        <v>2</v>
      </c>
      <c r="B1029" t="s">
        <v>206</v>
      </c>
      <c r="C1029" t="s">
        <v>289</v>
      </c>
      <c r="D1029" t="s">
        <v>242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369335</v>
      </c>
      <c r="W1029">
        <v>652055</v>
      </c>
      <c r="X1029">
        <v>653395</v>
      </c>
    </row>
    <row r="1030" spans="1:24" ht="15" hidden="1" x14ac:dyDescent="0.25">
      <c r="A1030">
        <v>2</v>
      </c>
      <c r="B1030" t="s">
        <v>206</v>
      </c>
      <c r="C1030" t="s">
        <v>289</v>
      </c>
      <c r="D1030" t="s">
        <v>243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</row>
    <row r="1031" spans="1:24" ht="15" hidden="1" x14ac:dyDescent="0.25">
      <c r="A1031">
        <v>2</v>
      </c>
      <c r="B1031" t="s">
        <v>206</v>
      </c>
      <c r="C1031" t="s">
        <v>289</v>
      </c>
      <c r="D1031" t="s">
        <v>244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</row>
    <row r="1032" spans="1:24" ht="15" hidden="1" x14ac:dyDescent="0.25">
      <c r="A1032">
        <v>2</v>
      </c>
      <c r="B1032" t="s">
        <v>206</v>
      </c>
      <c r="C1032" t="s">
        <v>289</v>
      </c>
      <c r="D1032" t="s">
        <v>245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2.637</v>
      </c>
      <c r="W1032">
        <v>2.69</v>
      </c>
      <c r="X1032">
        <v>2.7440000000000002</v>
      </c>
    </row>
    <row r="1033" spans="1:24" ht="15" hidden="1" x14ac:dyDescent="0.25">
      <c r="A1033">
        <v>2</v>
      </c>
      <c r="B1033" t="s">
        <v>206</v>
      </c>
      <c r="C1033" t="s">
        <v>289</v>
      </c>
      <c r="D1033" t="s">
        <v>246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5.74</v>
      </c>
      <c r="W1033">
        <v>6.0659999999999998</v>
      </c>
      <c r="X1033">
        <v>6.3979999999999997</v>
      </c>
    </row>
    <row r="1034" spans="1:24" ht="15" hidden="1" x14ac:dyDescent="0.25">
      <c r="A1034">
        <v>2</v>
      </c>
      <c r="B1034" t="s">
        <v>206</v>
      </c>
      <c r="C1034" t="s">
        <v>289</v>
      </c>
      <c r="D1034" t="s">
        <v>247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7.0000000000000001E-3</v>
      </c>
      <c r="W1034">
        <v>7.0000000000000001E-3</v>
      </c>
      <c r="X1034">
        <v>7.0000000000000001E-3</v>
      </c>
    </row>
    <row r="1035" spans="1:24" ht="15" hidden="1" x14ac:dyDescent="0.25">
      <c r="A1035">
        <v>2</v>
      </c>
      <c r="B1035" t="s">
        <v>206</v>
      </c>
      <c r="C1035" t="s">
        <v>289</v>
      </c>
      <c r="D1035" t="s">
        <v>248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</row>
    <row r="1036" spans="1:24" ht="15" hidden="1" x14ac:dyDescent="0.25">
      <c r="A1036">
        <v>2</v>
      </c>
      <c r="B1036" t="s">
        <v>206</v>
      </c>
      <c r="C1036" t="s">
        <v>289</v>
      </c>
      <c r="D1036" t="s">
        <v>249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</row>
    <row r="1037" spans="1:24" ht="15" hidden="1" x14ac:dyDescent="0.25">
      <c r="A1037">
        <v>2</v>
      </c>
      <c r="B1037" t="s">
        <v>206</v>
      </c>
      <c r="C1037" t="s">
        <v>289</v>
      </c>
      <c r="D1037" t="s">
        <v>250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2E-3</v>
      </c>
      <c r="W1037">
        <v>3.0000000000000001E-3</v>
      </c>
      <c r="X1037">
        <v>3.0000000000000001E-3</v>
      </c>
    </row>
    <row r="1038" spans="1:24" ht="15" hidden="1" x14ac:dyDescent="0.25">
      <c r="A1038">
        <v>2</v>
      </c>
      <c r="B1038" t="s">
        <v>206</v>
      </c>
      <c r="C1038" t="s">
        <v>289</v>
      </c>
      <c r="D1038" t="s">
        <v>251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10.083</v>
      </c>
      <c r="W1038">
        <v>18.577000000000002</v>
      </c>
      <c r="X1038">
        <v>19.425000000000001</v>
      </c>
    </row>
    <row r="1039" spans="1:24" ht="15" hidden="1" x14ac:dyDescent="0.25">
      <c r="A1039">
        <v>2</v>
      </c>
      <c r="B1039" t="s">
        <v>206</v>
      </c>
      <c r="C1039" t="s">
        <v>289</v>
      </c>
      <c r="D1039" t="s">
        <v>252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</row>
    <row r="1040" spans="1:24" ht="15" hidden="1" x14ac:dyDescent="0.25">
      <c r="A1040">
        <v>2</v>
      </c>
      <c r="B1040" t="s">
        <v>206</v>
      </c>
      <c r="C1040" t="s">
        <v>289</v>
      </c>
      <c r="D1040" t="s">
        <v>253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</row>
    <row r="1041" spans="1:24" ht="15" hidden="1" x14ac:dyDescent="0.25">
      <c r="A1041">
        <v>2</v>
      </c>
      <c r="B1041" t="s">
        <v>206</v>
      </c>
      <c r="C1041" t="s">
        <v>289</v>
      </c>
      <c r="D1041" t="s">
        <v>254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10.085000000000001</v>
      </c>
      <c r="W1041">
        <v>18.579999999999998</v>
      </c>
      <c r="X1041">
        <v>19.428000000000001</v>
      </c>
    </row>
    <row r="1042" spans="1:24" ht="15" hidden="1" x14ac:dyDescent="0.25">
      <c r="A1042">
        <v>2</v>
      </c>
      <c r="B1042" t="s">
        <v>206</v>
      </c>
      <c r="C1042" t="s">
        <v>289</v>
      </c>
      <c r="D1042" t="s">
        <v>255</v>
      </c>
      <c r="E1042">
        <v>1</v>
      </c>
      <c r="F1042">
        <v>1</v>
      </c>
      <c r="G1042">
        <v>1</v>
      </c>
      <c r="H1042">
        <v>1</v>
      </c>
      <c r="I1042">
        <v>1</v>
      </c>
      <c r="J1042">
        <v>1</v>
      </c>
      <c r="K1042">
        <v>1</v>
      </c>
      <c r="L1042">
        <v>1</v>
      </c>
      <c r="M1042">
        <v>1</v>
      </c>
      <c r="N1042">
        <v>1</v>
      </c>
      <c r="O1042">
        <v>1</v>
      </c>
      <c r="P1042">
        <v>1</v>
      </c>
      <c r="Q1042">
        <v>1</v>
      </c>
      <c r="R1042">
        <v>1</v>
      </c>
      <c r="S1042">
        <v>1</v>
      </c>
      <c r="T1042">
        <v>1</v>
      </c>
      <c r="U1042">
        <v>1</v>
      </c>
      <c r="V1042">
        <v>1</v>
      </c>
      <c r="W1042">
        <v>1</v>
      </c>
      <c r="X1042">
        <v>1</v>
      </c>
    </row>
    <row r="1043" spans="1:24" ht="15" hidden="1" x14ac:dyDescent="0.25">
      <c r="A1043">
        <v>2</v>
      </c>
      <c r="B1043" t="s">
        <v>206</v>
      </c>
      <c r="C1043" t="s">
        <v>289</v>
      </c>
      <c r="D1043" t="s">
        <v>256</v>
      </c>
      <c r="E1043">
        <v>1</v>
      </c>
      <c r="F1043">
        <v>1</v>
      </c>
      <c r="G1043">
        <v>1</v>
      </c>
      <c r="H1043">
        <v>1</v>
      </c>
      <c r="I1043">
        <v>1</v>
      </c>
      <c r="J1043">
        <v>1</v>
      </c>
      <c r="K1043">
        <v>1</v>
      </c>
      <c r="L1043">
        <v>1</v>
      </c>
      <c r="M1043">
        <v>1</v>
      </c>
      <c r="N1043">
        <v>1</v>
      </c>
      <c r="O1043">
        <v>1</v>
      </c>
      <c r="P1043">
        <v>1</v>
      </c>
      <c r="Q1043">
        <v>1</v>
      </c>
      <c r="R1043">
        <v>1</v>
      </c>
      <c r="S1043">
        <v>1</v>
      </c>
      <c r="T1043">
        <v>1</v>
      </c>
      <c r="U1043">
        <v>1</v>
      </c>
      <c r="V1043">
        <v>1</v>
      </c>
      <c r="W1043">
        <v>1</v>
      </c>
      <c r="X1043">
        <v>1</v>
      </c>
    </row>
    <row r="1044" spans="1:24" ht="15" hidden="1" x14ac:dyDescent="0.25">
      <c r="A1044">
        <v>2</v>
      </c>
      <c r="B1044" t="s">
        <v>206</v>
      </c>
      <c r="C1044" t="s">
        <v>289</v>
      </c>
      <c r="D1044" t="s">
        <v>257</v>
      </c>
      <c r="E1044">
        <v>-1</v>
      </c>
      <c r="F1044">
        <v>-1</v>
      </c>
      <c r="G1044">
        <v>-1</v>
      </c>
      <c r="H1044">
        <v>-1</v>
      </c>
      <c r="I1044">
        <v>-1</v>
      </c>
      <c r="J1044">
        <v>-1</v>
      </c>
      <c r="K1044">
        <v>-1</v>
      </c>
      <c r="L1044">
        <v>-1</v>
      </c>
      <c r="M1044">
        <v>-1</v>
      </c>
      <c r="N1044">
        <v>-1</v>
      </c>
      <c r="O1044">
        <v>-1</v>
      </c>
      <c r="P1044">
        <v>-1</v>
      </c>
      <c r="Q1044">
        <v>-1</v>
      </c>
      <c r="R1044">
        <v>-1</v>
      </c>
      <c r="S1044">
        <v>-1</v>
      </c>
      <c r="T1044">
        <v>-1</v>
      </c>
      <c r="U1044">
        <v>-1</v>
      </c>
      <c r="V1044">
        <v>-1</v>
      </c>
      <c r="W1044">
        <v>-1</v>
      </c>
      <c r="X1044">
        <v>-1</v>
      </c>
    </row>
    <row r="1045" spans="1:24" ht="15" hidden="1" x14ac:dyDescent="0.25">
      <c r="A1045">
        <v>2</v>
      </c>
      <c r="B1045" t="s">
        <v>206</v>
      </c>
      <c r="C1045" t="s">
        <v>289</v>
      </c>
      <c r="D1045" t="s">
        <v>258</v>
      </c>
      <c r="E1045">
        <v>176</v>
      </c>
      <c r="F1045">
        <v>176</v>
      </c>
      <c r="G1045">
        <v>176</v>
      </c>
      <c r="H1045">
        <v>176</v>
      </c>
      <c r="I1045">
        <v>176</v>
      </c>
      <c r="J1045">
        <v>176</v>
      </c>
      <c r="K1045">
        <v>176</v>
      </c>
      <c r="L1045">
        <v>176</v>
      </c>
      <c r="M1045">
        <v>176</v>
      </c>
      <c r="N1045">
        <v>176</v>
      </c>
      <c r="O1045">
        <v>176</v>
      </c>
      <c r="P1045">
        <v>176</v>
      </c>
      <c r="Q1045">
        <v>176</v>
      </c>
      <c r="R1045">
        <v>176</v>
      </c>
      <c r="S1045">
        <v>176</v>
      </c>
      <c r="T1045">
        <v>176</v>
      </c>
      <c r="U1045">
        <v>176</v>
      </c>
      <c r="V1045">
        <v>176</v>
      </c>
      <c r="W1045">
        <v>176</v>
      </c>
      <c r="X1045">
        <v>176</v>
      </c>
    </row>
    <row r="1046" spans="1:24" ht="15" hidden="1" x14ac:dyDescent="0.25">
      <c r="A1046">
        <v>2</v>
      </c>
      <c r="B1046" t="s">
        <v>206</v>
      </c>
      <c r="C1046" t="s">
        <v>289</v>
      </c>
      <c r="D1046" t="s">
        <v>259</v>
      </c>
      <c r="E1046">
        <v>1</v>
      </c>
      <c r="F1046">
        <v>1</v>
      </c>
      <c r="G1046">
        <v>1</v>
      </c>
      <c r="H1046">
        <v>1</v>
      </c>
      <c r="I1046">
        <v>1</v>
      </c>
      <c r="J1046">
        <v>1</v>
      </c>
      <c r="K1046">
        <v>1</v>
      </c>
      <c r="L1046">
        <v>1</v>
      </c>
      <c r="M1046">
        <v>1</v>
      </c>
      <c r="N1046">
        <v>1</v>
      </c>
      <c r="O1046">
        <v>1</v>
      </c>
      <c r="P1046">
        <v>1</v>
      </c>
      <c r="Q1046">
        <v>1</v>
      </c>
      <c r="R1046">
        <v>1</v>
      </c>
      <c r="S1046">
        <v>1</v>
      </c>
      <c r="T1046">
        <v>1</v>
      </c>
      <c r="U1046">
        <v>1</v>
      </c>
      <c r="V1046">
        <v>1</v>
      </c>
      <c r="W1046">
        <v>1</v>
      </c>
      <c r="X1046">
        <v>1</v>
      </c>
    </row>
    <row r="1047" spans="1:24" ht="15" hidden="1" x14ac:dyDescent="0.25">
      <c r="A1047">
        <v>2</v>
      </c>
      <c r="B1047" t="s">
        <v>206</v>
      </c>
      <c r="C1047" t="s">
        <v>289</v>
      </c>
      <c r="D1047" t="s">
        <v>260</v>
      </c>
      <c r="E1047">
        <v>2</v>
      </c>
      <c r="F1047">
        <v>2</v>
      </c>
      <c r="G1047">
        <v>2</v>
      </c>
      <c r="H1047">
        <v>2</v>
      </c>
      <c r="I1047">
        <v>2</v>
      </c>
      <c r="J1047">
        <v>2</v>
      </c>
      <c r="K1047">
        <v>2</v>
      </c>
      <c r="L1047">
        <v>2</v>
      </c>
      <c r="M1047">
        <v>2</v>
      </c>
      <c r="N1047">
        <v>2</v>
      </c>
      <c r="O1047">
        <v>2</v>
      </c>
      <c r="P1047">
        <v>2</v>
      </c>
      <c r="Q1047">
        <v>2</v>
      </c>
      <c r="R1047">
        <v>2</v>
      </c>
      <c r="S1047">
        <v>2</v>
      </c>
      <c r="T1047">
        <v>2</v>
      </c>
      <c r="U1047">
        <v>2</v>
      </c>
      <c r="V1047">
        <v>2</v>
      </c>
      <c r="W1047">
        <v>2</v>
      </c>
      <c r="X1047">
        <v>2</v>
      </c>
    </row>
    <row r="1048" spans="1:24" ht="15" hidden="1" x14ac:dyDescent="0.25">
      <c r="A1048">
        <v>2</v>
      </c>
      <c r="B1048" t="s">
        <v>206</v>
      </c>
      <c r="C1048" t="s">
        <v>289</v>
      </c>
      <c r="D1048" t="s">
        <v>261</v>
      </c>
      <c r="E1048">
        <v>1</v>
      </c>
      <c r="F1048">
        <v>1</v>
      </c>
      <c r="G1048">
        <v>1</v>
      </c>
      <c r="H1048">
        <v>1</v>
      </c>
      <c r="I1048">
        <v>1</v>
      </c>
      <c r="J1048">
        <v>1</v>
      </c>
      <c r="K1048">
        <v>1</v>
      </c>
      <c r="L1048">
        <v>1</v>
      </c>
      <c r="M1048">
        <v>1</v>
      </c>
      <c r="N1048">
        <v>1</v>
      </c>
      <c r="O1048">
        <v>1</v>
      </c>
      <c r="P1048">
        <v>1</v>
      </c>
      <c r="Q1048">
        <v>1</v>
      </c>
      <c r="R1048">
        <v>1</v>
      </c>
      <c r="S1048">
        <v>1</v>
      </c>
      <c r="T1048">
        <v>1</v>
      </c>
      <c r="U1048">
        <v>1</v>
      </c>
      <c r="V1048">
        <v>1</v>
      </c>
      <c r="W1048">
        <v>1</v>
      </c>
      <c r="X1048">
        <v>1</v>
      </c>
    </row>
    <row r="1049" spans="1:24" ht="15" hidden="1" x14ac:dyDescent="0.25">
      <c r="A1049">
        <v>2</v>
      </c>
      <c r="B1049" t="s">
        <v>206</v>
      </c>
      <c r="C1049" t="s">
        <v>289</v>
      </c>
      <c r="D1049" t="s">
        <v>262</v>
      </c>
      <c r="E1049">
        <v>84</v>
      </c>
      <c r="F1049">
        <v>84</v>
      </c>
      <c r="G1049">
        <v>84</v>
      </c>
      <c r="H1049">
        <v>84</v>
      </c>
      <c r="I1049">
        <v>84</v>
      </c>
      <c r="J1049">
        <v>84</v>
      </c>
      <c r="K1049">
        <v>84</v>
      </c>
      <c r="L1049">
        <v>84</v>
      </c>
      <c r="M1049">
        <v>84</v>
      </c>
      <c r="N1049">
        <v>84</v>
      </c>
      <c r="O1049">
        <v>84</v>
      </c>
      <c r="P1049">
        <v>84</v>
      </c>
      <c r="Q1049">
        <v>84</v>
      </c>
      <c r="R1049">
        <v>84</v>
      </c>
      <c r="S1049">
        <v>84</v>
      </c>
      <c r="T1049">
        <v>84</v>
      </c>
      <c r="U1049">
        <v>84</v>
      </c>
      <c r="V1049">
        <v>84</v>
      </c>
      <c r="W1049">
        <v>84</v>
      </c>
      <c r="X1049">
        <v>84</v>
      </c>
    </row>
    <row r="1050" spans="1:24" ht="15" hidden="1" x14ac:dyDescent="0.25">
      <c r="A1050">
        <v>2</v>
      </c>
      <c r="B1050" t="s">
        <v>206</v>
      </c>
      <c r="C1050" t="s">
        <v>289</v>
      </c>
      <c r="D1050" t="s">
        <v>263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</row>
    <row r="1051" spans="1:24" ht="15" hidden="1" x14ac:dyDescent="0.25">
      <c r="A1051">
        <v>2</v>
      </c>
      <c r="B1051" t="s">
        <v>206</v>
      </c>
      <c r="C1051" t="s">
        <v>289</v>
      </c>
      <c r="D1051" t="s">
        <v>264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</row>
    <row r="1052" spans="1:24" ht="15" hidden="1" x14ac:dyDescent="0.25">
      <c r="A1052">
        <v>2</v>
      </c>
      <c r="B1052" t="s">
        <v>206</v>
      </c>
      <c r="C1052" t="s">
        <v>289</v>
      </c>
      <c r="D1052" t="s">
        <v>265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</row>
    <row r="1053" spans="1:24" ht="15" hidden="1" x14ac:dyDescent="0.25">
      <c r="A1053">
        <v>2</v>
      </c>
      <c r="B1053" t="s">
        <v>206</v>
      </c>
      <c r="C1053" t="s">
        <v>289</v>
      </c>
      <c r="D1053" t="s">
        <v>266</v>
      </c>
      <c r="E1053">
        <v>1</v>
      </c>
      <c r="F1053">
        <v>1</v>
      </c>
      <c r="G1053">
        <v>1</v>
      </c>
      <c r="H1053">
        <v>1</v>
      </c>
      <c r="I1053">
        <v>1</v>
      </c>
      <c r="J1053">
        <v>1</v>
      </c>
      <c r="K1053">
        <v>1</v>
      </c>
      <c r="L1053">
        <v>1</v>
      </c>
      <c r="M1053">
        <v>1</v>
      </c>
      <c r="N1053">
        <v>1</v>
      </c>
      <c r="O1053">
        <v>1</v>
      </c>
      <c r="P1053">
        <v>1</v>
      </c>
      <c r="Q1053">
        <v>1</v>
      </c>
      <c r="R1053">
        <v>1</v>
      </c>
      <c r="S1053">
        <v>1</v>
      </c>
      <c r="T1053">
        <v>1</v>
      </c>
      <c r="U1053">
        <v>1</v>
      </c>
      <c r="V1053">
        <v>1</v>
      </c>
      <c r="W1053">
        <v>1</v>
      </c>
      <c r="X1053">
        <v>1</v>
      </c>
    </row>
    <row r="1054" spans="1:24" ht="15" hidden="1" x14ac:dyDescent="0.25">
      <c r="A1054">
        <v>2</v>
      </c>
      <c r="B1054" t="s">
        <v>206</v>
      </c>
      <c r="C1054" t="s">
        <v>289</v>
      </c>
      <c r="D1054" t="s">
        <v>267</v>
      </c>
      <c r="E1054">
        <v>203506</v>
      </c>
      <c r="F1054">
        <v>203506</v>
      </c>
      <c r="G1054">
        <v>203506</v>
      </c>
      <c r="H1054">
        <v>203506</v>
      </c>
      <c r="I1054">
        <v>203506</v>
      </c>
      <c r="J1054">
        <v>203506</v>
      </c>
      <c r="K1054">
        <v>203506</v>
      </c>
      <c r="L1054">
        <v>203506</v>
      </c>
      <c r="M1054">
        <v>203506</v>
      </c>
      <c r="N1054">
        <v>203506</v>
      </c>
      <c r="O1054">
        <v>203506</v>
      </c>
      <c r="P1054">
        <v>203506</v>
      </c>
      <c r="Q1054">
        <v>203506</v>
      </c>
      <c r="R1054">
        <v>203506</v>
      </c>
      <c r="S1054">
        <v>203506</v>
      </c>
      <c r="T1054">
        <v>203506</v>
      </c>
      <c r="U1054">
        <v>203506</v>
      </c>
      <c r="V1054">
        <v>203506</v>
      </c>
      <c r="W1054">
        <v>203506</v>
      </c>
      <c r="X1054">
        <v>203506</v>
      </c>
    </row>
    <row r="1055" spans="1:24" ht="15" hidden="1" x14ac:dyDescent="0.25">
      <c r="A1055">
        <v>2</v>
      </c>
      <c r="B1055" t="s">
        <v>206</v>
      </c>
      <c r="C1055" t="s">
        <v>289</v>
      </c>
      <c r="D1055" t="s">
        <v>268</v>
      </c>
      <c r="E1055">
        <v>220012</v>
      </c>
      <c r="F1055">
        <v>220012</v>
      </c>
      <c r="G1055">
        <v>220012</v>
      </c>
      <c r="H1055">
        <v>220012</v>
      </c>
      <c r="I1055">
        <v>220012</v>
      </c>
      <c r="J1055">
        <v>220012</v>
      </c>
      <c r="K1055">
        <v>220012</v>
      </c>
      <c r="L1055">
        <v>220012</v>
      </c>
      <c r="M1055">
        <v>220012</v>
      </c>
      <c r="N1055">
        <v>220012</v>
      </c>
      <c r="O1055">
        <v>220012</v>
      </c>
      <c r="P1055">
        <v>220012</v>
      </c>
      <c r="Q1055">
        <v>220012</v>
      </c>
      <c r="R1055">
        <v>220012</v>
      </c>
      <c r="S1055">
        <v>220012</v>
      </c>
      <c r="T1055">
        <v>220012</v>
      </c>
      <c r="U1055">
        <v>220012</v>
      </c>
      <c r="V1055">
        <v>220012</v>
      </c>
      <c r="W1055">
        <v>220012</v>
      </c>
      <c r="X1055">
        <v>220012</v>
      </c>
    </row>
    <row r="1056" spans="1:24" ht="15" hidden="1" x14ac:dyDescent="0.25">
      <c r="A1056">
        <v>2</v>
      </c>
      <c r="B1056" t="s">
        <v>206</v>
      </c>
      <c r="C1056" t="s">
        <v>289</v>
      </c>
      <c r="D1056" t="s">
        <v>269</v>
      </c>
      <c r="E1056">
        <v>2</v>
      </c>
      <c r="F1056">
        <v>2</v>
      </c>
      <c r="G1056">
        <v>2</v>
      </c>
      <c r="H1056">
        <v>2</v>
      </c>
      <c r="I1056">
        <v>2</v>
      </c>
      <c r="J1056">
        <v>2</v>
      </c>
      <c r="K1056">
        <v>2</v>
      </c>
      <c r="L1056">
        <v>2</v>
      </c>
      <c r="M1056">
        <v>2</v>
      </c>
      <c r="N1056">
        <v>2</v>
      </c>
      <c r="O1056">
        <v>2</v>
      </c>
      <c r="P1056">
        <v>2</v>
      </c>
      <c r="Q1056">
        <v>2</v>
      </c>
      <c r="R1056">
        <v>2</v>
      </c>
      <c r="S1056">
        <v>2</v>
      </c>
      <c r="T1056">
        <v>2</v>
      </c>
      <c r="U1056">
        <v>2</v>
      </c>
      <c r="V1056">
        <v>2</v>
      </c>
      <c r="W1056">
        <v>2</v>
      </c>
      <c r="X1056">
        <v>2</v>
      </c>
    </row>
    <row r="1057" spans="1:24" ht="15" hidden="1" x14ac:dyDescent="0.25">
      <c r="A1057">
        <v>2</v>
      </c>
      <c r="B1057" t="s">
        <v>206</v>
      </c>
      <c r="C1057" t="s">
        <v>289</v>
      </c>
      <c r="D1057" t="s">
        <v>270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</row>
    <row r="1058" spans="1:24" ht="15" hidden="1" x14ac:dyDescent="0.25">
      <c r="A1058">
        <v>2</v>
      </c>
      <c r="B1058" t="s">
        <v>206</v>
      </c>
      <c r="C1058" t="s">
        <v>289</v>
      </c>
      <c r="D1058" t="s">
        <v>271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</row>
    <row r="1059" spans="1:24" ht="15" hidden="1" x14ac:dyDescent="0.25">
      <c r="A1059">
        <v>2</v>
      </c>
      <c r="B1059" t="s">
        <v>206</v>
      </c>
      <c r="C1059" t="s">
        <v>289</v>
      </c>
      <c r="D1059" t="s">
        <v>272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</row>
    <row r="1060" spans="1:24" ht="15" hidden="1" x14ac:dyDescent="0.25">
      <c r="A1060">
        <v>2</v>
      </c>
      <c r="B1060" t="s">
        <v>206</v>
      </c>
      <c r="C1060" t="s">
        <v>289</v>
      </c>
      <c r="D1060" t="s">
        <v>273</v>
      </c>
      <c r="E1060">
        <f>E1013-E1014-E1015-E1016-E1017-E1022-E1041</f>
        <v>0</v>
      </c>
      <c r="F1060">
        <f t="shared" ref="F1060:X1060" si="15">F1013-F1014-F1015-F1016-F1017-F1022-F1041</f>
        <v>0</v>
      </c>
      <c r="G1060">
        <f t="shared" si="15"/>
        <v>0</v>
      </c>
      <c r="H1060">
        <f t="shared" si="15"/>
        <v>0</v>
      </c>
      <c r="I1060">
        <f t="shared" si="15"/>
        <v>0</v>
      </c>
      <c r="J1060">
        <f t="shared" si="15"/>
        <v>0</v>
      </c>
      <c r="K1060">
        <f t="shared" si="15"/>
        <v>0</v>
      </c>
      <c r="L1060">
        <f t="shared" si="15"/>
        <v>0</v>
      </c>
      <c r="M1060">
        <f t="shared" si="15"/>
        <v>0</v>
      </c>
      <c r="N1060">
        <f t="shared" si="15"/>
        <v>0</v>
      </c>
      <c r="O1060">
        <f t="shared" si="15"/>
        <v>0</v>
      </c>
      <c r="P1060">
        <f t="shared" si="15"/>
        <v>0</v>
      </c>
      <c r="Q1060">
        <f t="shared" si="15"/>
        <v>0</v>
      </c>
      <c r="R1060">
        <f t="shared" si="15"/>
        <v>0</v>
      </c>
      <c r="S1060">
        <f t="shared" si="15"/>
        <v>0</v>
      </c>
      <c r="T1060">
        <f t="shared" si="15"/>
        <v>0</v>
      </c>
      <c r="U1060">
        <f t="shared" si="15"/>
        <v>0</v>
      </c>
      <c r="V1060">
        <f t="shared" si="15"/>
        <v>14.449000000000005</v>
      </c>
      <c r="W1060">
        <f t="shared" si="15"/>
        <v>20.503</v>
      </c>
      <c r="X1060">
        <f t="shared" si="15"/>
        <v>21.220000000000002</v>
      </c>
    </row>
    <row r="1061" spans="1:24" ht="15" hidden="1" x14ac:dyDescent="0.25">
      <c r="A1061">
        <v>2</v>
      </c>
      <c r="B1061" t="s">
        <v>206</v>
      </c>
      <c r="C1061" t="s">
        <v>294</v>
      </c>
      <c r="D1061" t="s">
        <v>208</v>
      </c>
      <c r="E1061">
        <v>21</v>
      </c>
      <c r="F1061">
        <v>21</v>
      </c>
      <c r="G1061">
        <v>21</v>
      </c>
      <c r="H1061">
        <v>21</v>
      </c>
      <c r="I1061">
        <v>21</v>
      </c>
      <c r="J1061">
        <v>21</v>
      </c>
      <c r="K1061">
        <v>21</v>
      </c>
      <c r="L1061">
        <v>21</v>
      </c>
      <c r="M1061">
        <v>21</v>
      </c>
      <c r="N1061">
        <v>21</v>
      </c>
      <c r="O1061">
        <v>21</v>
      </c>
      <c r="P1061">
        <v>21</v>
      </c>
      <c r="Q1061">
        <v>21</v>
      </c>
      <c r="R1061">
        <v>21</v>
      </c>
      <c r="S1061">
        <v>21</v>
      </c>
      <c r="T1061">
        <v>21</v>
      </c>
      <c r="U1061">
        <v>21</v>
      </c>
      <c r="V1061">
        <v>21</v>
      </c>
      <c r="W1061">
        <v>21</v>
      </c>
      <c r="X1061">
        <v>21</v>
      </c>
    </row>
    <row r="1062" spans="1:24" ht="15" x14ac:dyDescent="0.25">
      <c r="A1062">
        <v>2</v>
      </c>
      <c r="B1062" t="s">
        <v>206</v>
      </c>
      <c r="C1062" t="s">
        <v>294</v>
      </c>
      <c r="D1062" t="s">
        <v>209</v>
      </c>
    </row>
    <row r="1063" spans="1:24" ht="15" hidden="1" x14ac:dyDescent="0.25">
      <c r="A1063">
        <v>2</v>
      </c>
      <c r="B1063" t="s">
        <v>206</v>
      </c>
      <c r="C1063" t="s">
        <v>294</v>
      </c>
      <c r="D1063" t="s">
        <v>210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</row>
    <row r="1064" spans="1:24" ht="15" hidden="1" x14ac:dyDescent="0.25">
      <c r="A1064">
        <v>2</v>
      </c>
      <c r="B1064" t="s">
        <v>206</v>
      </c>
      <c r="C1064" t="s">
        <v>294</v>
      </c>
      <c r="D1064" t="s">
        <v>211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</row>
    <row r="1065" spans="1:24" ht="15" hidden="1" x14ac:dyDescent="0.25">
      <c r="A1065">
        <v>2</v>
      </c>
      <c r="B1065" t="s">
        <v>206</v>
      </c>
      <c r="C1065" t="s">
        <v>294</v>
      </c>
      <c r="D1065" t="s">
        <v>212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</row>
    <row r="1066" spans="1:24" ht="15" hidden="1" x14ac:dyDescent="0.25">
      <c r="A1066">
        <v>2</v>
      </c>
      <c r="B1066" t="s">
        <v>206</v>
      </c>
      <c r="C1066" t="s">
        <v>294</v>
      </c>
      <c r="D1066" t="s">
        <v>213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</row>
    <row r="1067" spans="1:24" ht="15" hidden="1" x14ac:dyDescent="0.25">
      <c r="A1067">
        <v>2</v>
      </c>
      <c r="B1067" t="s">
        <v>206</v>
      </c>
      <c r="C1067" t="s">
        <v>294</v>
      </c>
      <c r="D1067" t="s">
        <v>214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</row>
    <row r="1068" spans="1:24" ht="15" hidden="1" x14ac:dyDescent="0.25">
      <c r="A1068">
        <v>2</v>
      </c>
      <c r="B1068" t="s">
        <v>206</v>
      </c>
      <c r="C1068" t="s">
        <v>294</v>
      </c>
      <c r="D1068" t="s">
        <v>215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</row>
    <row r="1069" spans="1:24" ht="15" hidden="1" x14ac:dyDescent="0.25">
      <c r="A1069">
        <v>2</v>
      </c>
      <c r="B1069" t="s">
        <v>206</v>
      </c>
      <c r="C1069" t="s">
        <v>294</v>
      </c>
      <c r="D1069" t="s">
        <v>216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</row>
    <row r="1070" spans="1:24" ht="15" hidden="1" x14ac:dyDescent="0.25">
      <c r="A1070">
        <v>2</v>
      </c>
      <c r="B1070" t="s">
        <v>206</v>
      </c>
      <c r="C1070" t="s">
        <v>294</v>
      </c>
      <c r="D1070" t="s">
        <v>217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</row>
    <row r="1071" spans="1:24" ht="15" hidden="1" x14ac:dyDescent="0.25">
      <c r="A1071">
        <v>2</v>
      </c>
      <c r="B1071" t="s">
        <v>206</v>
      </c>
      <c r="C1071" t="s">
        <v>294</v>
      </c>
      <c r="D1071" t="s">
        <v>218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</row>
    <row r="1072" spans="1:24" ht="15" hidden="1" x14ac:dyDescent="0.25">
      <c r="A1072">
        <v>2</v>
      </c>
      <c r="B1072" t="s">
        <v>206</v>
      </c>
      <c r="C1072" t="s">
        <v>294</v>
      </c>
      <c r="D1072" t="s">
        <v>219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</row>
    <row r="1073" spans="1:24" ht="15" hidden="1" x14ac:dyDescent="0.25">
      <c r="A1073">
        <v>2</v>
      </c>
      <c r="B1073" t="s">
        <v>206</v>
      </c>
      <c r="C1073" t="s">
        <v>294</v>
      </c>
      <c r="D1073" t="s">
        <v>220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</row>
    <row r="1074" spans="1:24" ht="15" hidden="1" x14ac:dyDescent="0.25">
      <c r="A1074">
        <v>2</v>
      </c>
      <c r="B1074" t="s">
        <v>206</v>
      </c>
      <c r="C1074" t="s">
        <v>294</v>
      </c>
      <c r="D1074" t="s">
        <v>221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</row>
    <row r="1075" spans="1:24" ht="15" hidden="1" x14ac:dyDescent="0.25">
      <c r="A1075">
        <v>2</v>
      </c>
      <c r="B1075" t="s">
        <v>206</v>
      </c>
      <c r="C1075" t="s">
        <v>294</v>
      </c>
      <c r="D1075" t="s">
        <v>222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</row>
    <row r="1076" spans="1:24" ht="15" hidden="1" x14ac:dyDescent="0.25">
      <c r="A1076">
        <v>2</v>
      </c>
      <c r="B1076" t="s">
        <v>206</v>
      </c>
      <c r="C1076" t="s">
        <v>294</v>
      </c>
      <c r="D1076" t="s">
        <v>223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</row>
    <row r="1077" spans="1:24" ht="15" hidden="1" x14ac:dyDescent="0.25">
      <c r="A1077">
        <v>2</v>
      </c>
      <c r="B1077" t="s">
        <v>206</v>
      </c>
      <c r="C1077" t="s">
        <v>294</v>
      </c>
      <c r="D1077" t="s">
        <v>224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</row>
    <row r="1078" spans="1:24" ht="15" hidden="1" x14ac:dyDescent="0.25">
      <c r="A1078">
        <v>2</v>
      </c>
      <c r="B1078" t="s">
        <v>206</v>
      </c>
      <c r="C1078" t="s">
        <v>294</v>
      </c>
      <c r="D1078" t="s">
        <v>225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</row>
    <row r="1079" spans="1:24" ht="15" hidden="1" x14ac:dyDescent="0.25">
      <c r="A1079">
        <v>2</v>
      </c>
      <c r="B1079" t="s">
        <v>206</v>
      </c>
      <c r="C1079" t="s">
        <v>294</v>
      </c>
      <c r="D1079" t="s">
        <v>226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</row>
    <row r="1080" spans="1:24" ht="15" hidden="1" x14ac:dyDescent="0.25">
      <c r="A1080">
        <v>2</v>
      </c>
      <c r="B1080" t="s">
        <v>206</v>
      </c>
      <c r="C1080" t="s">
        <v>294</v>
      </c>
      <c r="D1080" t="s">
        <v>227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</row>
    <row r="1081" spans="1:24" ht="15" hidden="1" x14ac:dyDescent="0.25">
      <c r="A1081">
        <v>2</v>
      </c>
      <c r="B1081" t="s">
        <v>206</v>
      </c>
      <c r="C1081" t="s">
        <v>294</v>
      </c>
      <c r="D1081" t="s">
        <v>228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</row>
    <row r="1082" spans="1:24" ht="15" hidden="1" x14ac:dyDescent="0.25">
      <c r="A1082">
        <v>2</v>
      </c>
      <c r="B1082" t="s">
        <v>206</v>
      </c>
      <c r="C1082" t="s">
        <v>294</v>
      </c>
      <c r="D1082" t="s">
        <v>229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</row>
    <row r="1083" spans="1:24" ht="15" hidden="1" x14ac:dyDescent="0.25">
      <c r="A1083">
        <v>2</v>
      </c>
      <c r="B1083" t="s">
        <v>206</v>
      </c>
      <c r="C1083" t="s">
        <v>294</v>
      </c>
      <c r="D1083" t="s">
        <v>230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</row>
    <row r="1084" spans="1:24" ht="15" hidden="1" x14ac:dyDescent="0.25">
      <c r="A1084">
        <v>2</v>
      </c>
      <c r="B1084" t="s">
        <v>206</v>
      </c>
      <c r="C1084" t="s">
        <v>294</v>
      </c>
      <c r="D1084" t="s">
        <v>231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</row>
    <row r="1085" spans="1:24" ht="15" hidden="1" x14ac:dyDescent="0.25">
      <c r="A1085">
        <v>2</v>
      </c>
      <c r="B1085" t="s">
        <v>206</v>
      </c>
      <c r="C1085" t="s">
        <v>294</v>
      </c>
      <c r="D1085" t="s">
        <v>232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</row>
    <row r="1086" spans="1:24" ht="15" hidden="1" x14ac:dyDescent="0.25">
      <c r="A1086">
        <v>2</v>
      </c>
      <c r="B1086" t="s">
        <v>206</v>
      </c>
      <c r="C1086" t="s">
        <v>294</v>
      </c>
      <c r="D1086" t="s">
        <v>233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</row>
    <row r="1087" spans="1:24" ht="15" hidden="1" x14ac:dyDescent="0.25">
      <c r="A1087">
        <v>2</v>
      </c>
      <c r="B1087" t="s">
        <v>206</v>
      </c>
      <c r="C1087" t="s">
        <v>294</v>
      </c>
      <c r="D1087" t="s">
        <v>234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</row>
    <row r="1088" spans="1:24" ht="15" hidden="1" x14ac:dyDescent="0.25">
      <c r="A1088">
        <v>2</v>
      </c>
      <c r="B1088" t="s">
        <v>206</v>
      </c>
      <c r="C1088" t="s">
        <v>294</v>
      </c>
      <c r="D1088" t="s">
        <v>235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</row>
    <row r="1089" spans="1:24" ht="15" hidden="1" x14ac:dyDescent="0.25">
      <c r="A1089">
        <v>2</v>
      </c>
      <c r="B1089" t="s">
        <v>206</v>
      </c>
      <c r="C1089" t="s">
        <v>294</v>
      </c>
      <c r="D1089" t="s">
        <v>236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</row>
    <row r="1090" spans="1:24" ht="15" hidden="1" x14ac:dyDescent="0.25">
      <c r="A1090">
        <v>2</v>
      </c>
      <c r="B1090" t="s">
        <v>206</v>
      </c>
      <c r="C1090" t="s">
        <v>294</v>
      </c>
      <c r="D1090" t="s">
        <v>237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</row>
    <row r="1091" spans="1:24" ht="15" hidden="1" x14ac:dyDescent="0.25">
      <c r="A1091">
        <v>2</v>
      </c>
      <c r="B1091" t="s">
        <v>206</v>
      </c>
      <c r="C1091" t="s">
        <v>294</v>
      </c>
      <c r="D1091" t="s">
        <v>238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</row>
    <row r="1092" spans="1:24" ht="15" hidden="1" x14ac:dyDescent="0.25">
      <c r="A1092">
        <v>2</v>
      </c>
      <c r="B1092" t="s">
        <v>206</v>
      </c>
      <c r="C1092" t="s">
        <v>294</v>
      </c>
      <c r="D1092" t="s">
        <v>239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</row>
    <row r="1093" spans="1:24" ht="15" hidden="1" x14ac:dyDescent="0.25">
      <c r="A1093">
        <v>2</v>
      </c>
      <c r="B1093" t="s">
        <v>206</v>
      </c>
      <c r="C1093" t="s">
        <v>294</v>
      </c>
      <c r="D1093" t="s">
        <v>240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</row>
    <row r="1094" spans="1:24" ht="15" hidden="1" x14ac:dyDescent="0.25">
      <c r="A1094">
        <v>2</v>
      </c>
      <c r="B1094" t="s">
        <v>206</v>
      </c>
      <c r="C1094" t="s">
        <v>294</v>
      </c>
      <c r="D1094" t="s">
        <v>241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</row>
    <row r="1095" spans="1:24" ht="15" hidden="1" x14ac:dyDescent="0.25">
      <c r="A1095">
        <v>2</v>
      </c>
      <c r="B1095" t="s">
        <v>206</v>
      </c>
      <c r="C1095" t="s">
        <v>294</v>
      </c>
      <c r="D1095" t="s">
        <v>242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</row>
    <row r="1096" spans="1:24" ht="15" hidden="1" x14ac:dyDescent="0.25">
      <c r="A1096">
        <v>2</v>
      </c>
      <c r="B1096" t="s">
        <v>206</v>
      </c>
      <c r="C1096" t="s">
        <v>294</v>
      </c>
      <c r="D1096" t="s">
        <v>243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</row>
    <row r="1097" spans="1:24" ht="15" hidden="1" x14ac:dyDescent="0.25">
      <c r="A1097">
        <v>2</v>
      </c>
      <c r="B1097" t="s">
        <v>206</v>
      </c>
      <c r="C1097" t="s">
        <v>294</v>
      </c>
      <c r="D1097" t="s">
        <v>244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</row>
    <row r="1098" spans="1:24" ht="15" hidden="1" x14ac:dyDescent="0.25">
      <c r="A1098">
        <v>2</v>
      </c>
      <c r="B1098" t="s">
        <v>206</v>
      </c>
      <c r="C1098" t="s">
        <v>294</v>
      </c>
      <c r="D1098" t="s">
        <v>245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</row>
    <row r="1099" spans="1:24" ht="15" hidden="1" x14ac:dyDescent="0.25">
      <c r="A1099">
        <v>2</v>
      </c>
      <c r="B1099" t="s">
        <v>206</v>
      </c>
      <c r="C1099" t="s">
        <v>294</v>
      </c>
      <c r="D1099" t="s">
        <v>246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</row>
    <row r="1100" spans="1:24" ht="15" hidden="1" x14ac:dyDescent="0.25">
      <c r="A1100">
        <v>2</v>
      </c>
      <c r="B1100" t="s">
        <v>206</v>
      </c>
      <c r="C1100" t="s">
        <v>294</v>
      </c>
      <c r="D1100" t="s">
        <v>247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</row>
    <row r="1101" spans="1:24" ht="15" hidden="1" x14ac:dyDescent="0.25">
      <c r="A1101">
        <v>2</v>
      </c>
      <c r="B1101" t="s">
        <v>206</v>
      </c>
      <c r="C1101" t="s">
        <v>294</v>
      </c>
      <c r="D1101" t="s">
        <v>248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</row>
    <row r="1102" spans="1:24" ht="15" hidden="1" x14ac:dyDescent="0.25">
      <c r="A1102">
        <v>2</v>
      </c>
      <c r="B1102" t="s">
        <v>206</v>
      </c>
      <c r="C1102" t="s">
        <v>294</v>
      </c>
      <c r="D1102" t="s">
        <v>249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</row>
    <row r="1103" spans="1:24" ht="15" hidden="1" x14ac:dyDescent="0.25">
      <c r="A1103">
        <v>2</v>
      </c>
      <c r="B1103" t="s">
        <v>206</v>
      </c>
      <c r="C1103" t="s">
        <v>294</v>
      </c>
      <c r="D1103" t="s">
        <v>250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</row>
    <row r="1104" spans="1:24" ht="15" hidden="1" x14ac:dyDescent="0.25">
      <c r="A1104">
        <v>2</v>
      </c>
      <c r="B1104" t="s">
        <v>206</v>
      </c>
      <c r="C1104" t="s">
        <v>294</v>
      </c>
      <c r="D1104" t="s">
        <v>251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</row>
    <row r="1105" spans="1:24" ht="15" hidden="1" x14ac:dyDescent="0.25">
      <c r="A1105">
        <v>2</v>
      </c>
      <c r="B1105" t="s">
        <v>206</v>
      </c>
      <c r="C1105" t="s">
        <v>294</v>
      </c>
      <c r="D1105" t="s">
        <v>252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</row>
    <row r="1106" spans="1:24" ht="15" hidden="1" x14ac:dyDescent="0.25">
      <c r="A1106">
        <v>2</v>
      </c>
      <c r="B1106" t="s">
        <v>206</v>
      </c>
      <c r="C1106" t="s">
        <v>294</v>
      </c>
      <c r="D1106" t="s">
        <v>253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</row>
    <row r="1107" spans="1:24" ht="15" hidden="1" x14ac:dyDescent="0.25">
      <c r="A1107">
        <v>2</v>
      </c>
      <c r="B1107" t="s">
        <v>206</v>
      </c>
      <c r="C1107" t="s">
        <v>294</v>
      </c>
      <c r="D1107" t="s">
        <v>254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</row>
    <row r="1108" spans="1:24" ht="15" hidden="1" x14ac:dyDescent="0.25">
      <c r="A1108">
        <v>2</v>
      </c>
      <c r="B1108" t="s">
        <v>206</v>
      </c>
      <c r="C1108" t="s">
        <v>294</v>
      </c>
      <c r="D1108" t="s">
        <v>255</v>
      </c>
      <c r="E1108">
        <v>1</v>
      </c>
      <c r="F1108">
        <v>1</v>
      </c>
      <c r="G1108">
        <v>1</v>
      </c>
      <c r="H1108">
        <v>1</v>
      </c>
      <c r="I1108">
        <v>1</v>
      </c>
      <c r="J1108">
        <v>1</v>
      </c>
      <c r="K1108">
        <v>1</v>
      </c>
      <c r="L1108">
        <v>1</v>
      </c>
      <c r="M1108">
        <v>1</v>
      </c>
      <c r="N1108">
        <v>1</v>
      </c>
      <c r="O1108">
        <v>1</v>
      </c>
      <c r="P1108">
        <v>1</v>
      </c>
      <c r="Q1108">
        <v>1</v>
      </c>
      <c r="R1108">
        <v>1</v>
      </c>
      <c r="S1108">
        <v>1</v>
      </c>
      <c r="T1108">
        <v>1</v>
      </c>
      <c r="U1108">
        <v>1</v>
      </c>
      <c r="V1108">
        <v>1</v>
      </c>
      <c r="W1108">
        <v>1</v>
      </c>
      <c r="X1108">
        <v>1</v>
      </c>
    </row>
    <row r="1109" spans="1:24" ht="15" hidden="1" x14ac:dyDescent="0.25">
      <c r="A1109">
        <v>2</v>
      </c>
      <c r="B1109" t="s">
        <v>206</v>
      </c>
      <c r="C1109" t="s">
        <v>294</v>
      </c>
      <c r="D1109" t="s">
        <v>256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</row>
    <row r="1110" spans="1:24" ht="15" hidden="1" x14ac:dyDescent="0.25">
      <c r="A1110">
        <v>2</v>
      </c>
      <c r="B1110" t="s">
        <v>206</v>
      </c>
      <c r="C1110" t="s">
        <v>294</v>
      </c>
      <c r="D1110" t="s">
        <v>257</v>
      </c>
      <c r="E1110">
        <v>-1</v>
      </c>
      <c r="F1110">
        <v>-1</v>
      </c>
      <c r="G1110">
        <v>-1</v>
      </c>
      <c r="H1110">
        <v>-1</v>
      </c>
      <c r="I1110">
        <v>-1</v>
      </c>
      <c r="J1110">
        <v>-1</v>
      </c>
      <c r="K1110">
        <v>-1</v>
      </c>
      <c r="L1110">
        <v>-1</v>
      </c>
      <c r="M1110">
        <v>-1</v>
      </c>
      <c r="N1110">
        <v>-1</v>
      </c>
      <c r="O1110">
        <v>-1</v>
      </c>
      <c r="P1110">
        <v>-1</v>
      </c>
      <c r="Q1110">
        <v>-1</v>
      </c>
      <c r="R1110">
        <v>-1</v>
      </c>
      <c r="S1110">
        <v>-1</v>
      </c>
      <c r="T1110">
        <v>-1</v>
      </c>
      <c r="U1110">
        <v>-1</v>
      </c>
      <c r="V1110">
        <v>-1</v>
      </c>
      <c r="W1110">
        <v>-1</v>
      </c>
      <c r="X1110">
        <v>-1</v>
      </c>
    </row>
    <row r="1111" spans="1:24" ht="15" hidden="1" x14ac:dyDescent="0.25">
      <c r="A1111">
        <v>2</v>
      </c>
      <c r="B1111" t="s">
        <v>206</v>
      </c>
      <c r="C1111" t="s">
        <v>294</v>
      </c>
      <c r="D1111" t="s">
        <v>258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</row>
    <row r="1112" spans="1:24" ht="15" hidden="1" x14ac:dyDescent="0.25">
      <c r="A1112">
        <v>2</v>
      </c>
      <c r="B1112" t="s">
        <v>206</v>
      </c>
      <c r="C1112" t="s">
        <v>294</v>
      </c>
      <c r="D1112" t="s">
        <v>259</v>
      </c>
      <c r="E1112">
        <v>7</v>
      </c>
      <c r="F1112">
        <v>7</v>
      </c>
      <c r="G1112">
        <v>7</v>
      </c>
      <c r="H1112">
        <v>7</v>
      </c>
      <c r="I1112">
        <v>7</v>
      </c>
      <c r="J1112">
        <v>7</v>
      </c>
      <c r="K1112">
        <v>7</v>
      </c>
      <c r="L1112">
        <v>7</v>
      </c>
      <c r="M1112">
        <v>7</v>
      </c>
      <c r="N1112">
        <v>7</v>
      </c>
      <c r="O1112">
        <v>7</v>
      </c>
      <c r="P1112">
        <v>7</v>
      </c>
      <c r="Q1112">
        <v>7</v>
      </c>
      <c r="R1112">
        <v>7</v>
      </c>
      <c r="S1112">
        <v>7</v>
      </c>
      <c r="T1112">
        <v>7</v>
      </c>
      <c r="U1112">
        <v>7</v>
      </c>
      <c r="V1112">
        <v>7</v>
      </c>
      <c r="W1112">
        <v>7</v>
      </c>
      <c r="X1112">
        <v>7</v>
      </c>
    </row>
    <row r="1113" spans="1:24" ht="15" hidden="1" x14ac:dyDescent="0.25">
      <c r="A1113">
        <v>2</v>
      </c>
      <c r="B1113" t="s">
        <v>206</v>
      </c>
      <c r="C1113" t="s">
        <v>294</v>
      </c>
      <c r="D1113" t="s">
        <v>260</v>
      </c>
      <c r="E1113">
        <v>6</v>
      </c>
      <c r="F1113">
        <v>6</v>
      </c>
      <c r="G1113">
        <v>6</v>
      </c>
      <c r="H1113">
        <v>6</v>
      </c>
      <c r="I1113">
        <v>6</v>
      </c>
      <c r="J1113">
        <v>6</v>
      </c>
      <c r="K1113">
        <v>6</v>
      </c>
      <c r="L1113">
        <v>6</v>
      </c>
      <c r="M1113">
        <v>6</v>
      </c>
      <c r="N1113">
        <v>6</v>
      </c>
      <c r="O1113">
        <v>6</v>
      </c>
      <c r="P1113">
        <v>6</v>
      </c>
      <c r="Q1113">
        <v>6</v>
      </c>
      <c r="R1113">
        <v>6</v>
      </c>
      <c r="S1113">
        <v>6</v>
      </c>
      <c r="T1113">
        <v>6</v>
      </c>
      <c r="U1113">
        <v>6</v>
      </c>
      <c r="V1113">
        <v>6</v>
      </c>
      <c r="W1113">
        <v>6</v>
      </c>
      <c r="X1113">
        <v>6</v>
      </c>
    </row>
    <row r="1114" spans="1:24" ht="15" hidden="1" x14ac:dyDescent="0.25">
      <c r="A1114">
        <v>2</v>
      </c>
      <c r="B1114" t="s">
        <v>206</v>
      </c>
      <c r="C1114" t="s">
        <v>294</v>
      </c>
      <c r="D1114" t="s">
        <v>261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</row>
    <row r="1115" spans="1:24" ht="15" hidden="1" x14ac:dyDescent="0.25">
      <c r="A1115">
        <v>2</v>
      </c>
      <c r="B1115" t="s">
        <v>206</v>
      </c>
      <c r="C1115" t="s">
        <v>294</v>
      </c>
      <c r="D1115" t="s">
        <v>262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</row>
    <row r="1116" spans="1:24" ht="15" hidden="1" x14ac:dyDescent="0.25">
      <c r="A1116">
        <v>2</v>
      </c>
      <c r="B1116" t="s">
        <v>206</v>
      </c>
      <c r="C1116" t="s">
        <v>294</v>
      </c>
      <c r="D1116" t="s">
        <v>263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</row>
    <row r="1117" spans="1:24" ht="15" hidden="1" x14ac:dyDescent="0.25">
      <c r="A1117">
        <v>2</v>
      </c>
      <c r="B1117" t="s">
        <v>206</v>
      </c>
      <c r="C1117" t="s">
        <v>294</v>
      </c>
      <c r="D1117" t="s">
        <v>264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</row>
    <row r="1118" spans="1:24" ht="15" hidden="1" x14ac:dyDescent="0.25">
      <c r="A1118">
        <v>2</v>
      </c>
      <c r="B1118" t="s">
        <v>206</v>
      </c>
      <c r="C1118" t="s">
        <v>294</v>
      </c>
      <c r="D1118" t="s">
        <v>265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</row>
    <row r="1119" spans="1:24" ht="15" hidden="1" x14ac:dyDescent="0.25">
      <c r="A1119">
        <v>2</v>
      </c>
      <c r="B1119" t="s">
        <v>206</v>
      </c>
      <c r="C1119" t="s">
        <v>294</v>
      </c>
      <c r="D1119" t="s">
        <v>266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</row>
    <row r="1120" spans="1:24" ht="15" hidden="1" x14ac:dyDescent="0.25">
      <c r="A1120">
        <v>2</v>
      </c>
      <c r="B1120" t="s">
        <v>206</v>
      </c>
      <c r="C1120" t="s">
        <v>294</v>
      </c>
      <c r="D1120" t="s">
        <v>267</v>
      </c>
      <c r="E1120">
        <v>201301</v>
      </c>
      <c r="F1120">
        <v>201301</v>
      </c>
      <c r="G1120">
        <v>201301</v>
      </c>
      <c r="H1120">
        <v>201301</v>
      </c>
      <c r="I1120">
        <v>201301</v>
      </c>
      <c r="J1120">
        <v>201301</v>
      </c>
      <c r="K1120">
        <v>201301</v>
      </c>
      <c r="L1120">
        <v>201301</v>
      </c>
      <c r="M1120">
        <v>201301</v>
      </c>
      <c r="N1120">
        <v>201301</v>
      </c>
      <c r="O1120">
        <v>201301</v>
      </c>
      <c r="P1120">
        <v>201301</v>
      </c>
      <c r="Q1120">
        <v>201301</v>
      </c>
      <c r="R1120">
        <v>201301</v>
      </c>
      <c r="S1120">
        <v>201301</v>
      </c>
      <c r="T1120">
        <v>201301</v>
      </c>
      <c r="U1120">
        <v>201301</v>
      </c>
      <c r="V1120">
        <v>201301</v>
      </c>
      <c r="W1120">
        <v>201301</v>
      </c>
      <c r="X1120">
        <v>201301</v>
      </c>
    </row>
    <row r="1121" spans="1:24" ht="15" hidden="1" x14ac:dyDescent="0.25">
      <c r="A1121">
        <v>2</v>
      </c>
      <c r="B1121" t="s">
        <v>206</v>
      </c>
      <c r="C1121" t="s">
        <v>294</v>
      </c>
      <c r="D1121" t="s">
        <v>268</v>
      </c>
      <c r="E1121">
        <v>205612</v>
      </c>
      <c r="F1121">
        <v>205612</v>
      </c>
      <c r="G1121">
        <v>205612</v>
      </c>
      <c r="H1121">
        <v>205612</v>
      </c>
      <c r="I1121">
        <v>205612</v>
      </c>
      <c r="J1121">
        <v>205612</v>
      </c>
      <c r="K1121">
        <v>205612</v>
      </c>
      <c r="L1121">
        <v>205612</v>
      </c>
      <c r="M1121">
        <v>205612</v>
      </c>
      <c r="N1121">
        <v>205612</v>
      </c>
      <c r="O1121">
        <v>205612</v>
      </c>
      <c r="P1121">
        <v>205612</v>
      </c>
      <c r="Q1121">
        <v>205612</v>
      </c>
      <c r="R1121">
        <v>205612</v>
      </c>
      <c r="S1121">
        <v>205612</v>
      </c>
      <c r="T1121">
        <v>205612</v>
      </c>
      <c r="U1121">
        <v>205612</v>
      </c>
      <c r="V1121">
        <v>205612</v>
      </c>
      <c r="W1121">
        <v>205612</v>
      </c>
      <c r="X1121">
        <v>205612</v>
      </c>
    </row>
    <row r="1122" spans="1:24" ht="15" hidden="1" x14ac:dyDescent="0.25">
      <c r="A1122">
        <v>2</v>
      </c>
      <c r="B1122" t="s">
        <v>206</v>
      </c>
      <c r="C1122" t="s">
        <v>294</v>
      </c>
      <c r="D1122" t="s">
        <v>269</v>
      </c>
      <c r="E1122">
        <v>2</v>
      </c>
      <c r="F1122">
        <v>2</v>
      </c>
      <c r="G1122">
        <v>2</v>
      </c>
      <c r="H1122">
        <v>2</v>
      </c>
      <c r="I1122">
        <v>2</v>
      </c>
      <c r="J1122">
        <v>2</v>
      </c>
      <c r="K1122">
        <v>2</v>
      </c>
      <c r="L1122">
        <v>2</v>
      </c>
      <c r="M1122">
        <v>2</v>
      </c>
      <c r="N1122">
        <v>2</v>
      </c>
      <c r="O1122">
        <v>2</v>
      </c>
      <c r="P1122">
        <v>2</v>
      </c>
      <c r="Q1122">
        <v>2</v>
      </c>
      <c r="R1122">
        <v>2</v>
      </c>
      <c r="S1122">
        <v>2</v>
      </c>
      <c r="T1122">
        <v>2</v>
      </c>
      <c r="U1122">
        <v>2</v>
      </c>
      <c r="V1122">
        <v>2</v>
      </c>
      <c r="W1122">
        <v>2</v>
      </c>
      <c r="X1122">
        <v>2</v>
      </c>
    </row>
    <row r="1123" spans="1:24" ht="15" hidden="1" x14ac:dyDescent="0.25">
      <c r="A1123">
        <v>2</v>
      </c>
      <c r="B1123" t="s">
        <v>206</v>
      </c>
      <c r="C1123" t="s">
        <v>294</v>
      </c>
      <c r="D1123" t="s">
        <v>270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</row>
    <row r="1124" spans="1:24" ht="15" hidden="1" x14ac:dyDescent="0.25">
      <c r="A1124">
        <v>2</v>
      </c>
      <c r="B1124" t="s">
        <v>206</v>
      </c>
      <c r="C1124" t="s">
        <v>294</v>
      </c>
      <c r="D1124" t="s">
        <v>271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</row>
    <row r="1125" spans="1:24" ht="15" hidden="1" x14ac:dyDescent="0.25">
      <c r="A1125">
        <v>2</v>
      </c>
      <c r="B1125" t="s">
        <v>206</v>
      </c>
      <c r="C1125" t="s">
        <v>294</v>
      </c>
      <c r="D1125" t="s">
        <v>272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</row>
    <row r="1126" spans="1:24" ht="15" hidden="1" x14ac:dyDescent="0.25">
      <c r="A1126">
        <v>2</v>
      </c>
      <c r="B1126" t="s">
        <v>206</v>
      </c>
      <c r="C1126" t="s">
        <v>294</v>
      </c>
      <c r="D1126" t="s">
        <v>273</v>
      </c>
      <c r="E1126">
        <f>E1079-E1080-E1081-E1082-E1083-E1088-E1107</f>
        <v>0</v>
      </c>
      <c r="F1126">
        <f t="shared" ref="F1126:X1126" si="16">F1079-F1080-F1081-F1082-F1083-F1088-F1107</f>
        <v>0</v>
      </c>
      <c r="G1126">
        <f t="shared" si="16"/>
        <v>0</v>
      </c>
      <c r="H1126">
        <f t="shared" si="16"/>
        <v>0</v>
      </c>
      <c r="I1126">
        <f t="shared" si="16"/>
        <v>0</v>
      </c>
      <c r="J1126">
        <f t="shared" si="16"/>
        <v>0</v>
      </c>
      <c r="K1126">
        <f t="shared" si="16"/>
        <v>0</v>
      </c>
      <c r="L1126">
        <f t="shared" si="16"/>
        <v>0</v>
      </c>
      <c r="M1126">
        <f t="shared" si="16"/>
        <v>0</v>
      </c>
      <c r="N1126">
        <f t="shared" si="16"/>
        <v>0</v>
      </c>
      <c r="O1126">
        <f t="shared" si="16"/>
        <v>0</v>
      </c>
      <c r="P1126">
        <f t="shared" si="16"/>
        <v>0</v>
      </c>
      <c r="Q1126">
        <f t="shared" si="16"/>
        <v>0</v>
      </c>
      <c r="R1126">
        <f t="shared" si="16"/>
        <v>0</v>
      </c>
      <c r="S1126">
        <f t="shared" si="16"/>
        <v>0</v>
      </c>
      <c r="T1126">
        <f t="shared" si="16"/>
        <v>0</v>
      </c>
      <c r="U1126">
        <f t="shared" si="16"/>
        <v>0</v>
      </c>
      <c r="V1126">
        <f t="shared" si="16"/>
        <v>0</v>
      </c>
      <c r="W1126">
        <f t="shared" si="16"/>
        <v>0</v>
      </c>
      <c r="X1126">
        <f t="shared" si="16"/>
        <v>0</v>
      </c>
    </row>
    <row r="1127" spans="1:24" ht="15" hidden="1" x14ac:dyDescent="0.25">
      <c r="A1127">
        <v>2</v>
      </c>
      <c r="B1127" t="s">
        <v>206</v>
      </c>
      <c r="C1127" t="s">
        <v>299</v>
      </c>
      <c r="D1127" t="s">
        <v>208</v>
      </c>
      <c r="E1127">
        <v>22</v>
      </c>
      <c r="F1127">
        <v>22</v>
      </c>
      <c r="G1127">
        <v>22</v>
      </c>
      <c r="H1127">
        <v>22</v>
      </c>
      <c r="I1127">
        <v>22</v>
      </c>
      <c r="J1127">
        <v>22</v>
      </c>
      <c r="K1127">
        <v>22</v>
      </c>
      <c r="L1127">
        <v>22</v>
      </c>
      <c r="M1127">
        <v>22</v>
      </c>
      <c r="N1127">
        <v>22</v>
      </c>
      <c r="O1127">
        <v>22</v>
      </c>
      <c r="P1127">
        <v>22</v>
      </c>
      <c r="Q1127">
        <v>22</v>
      </c>
      <c r="R1127">
        <v>22</v>
      </c>
      <c r="S1127">
        <v>22</v>
      </c>
      <c r="T1127">
        <v>22</v>
      </c>
      <c r="U1127">
        <v>22</v>
      </c>
      <c r="V1127">
        <v>22</v>
      </c>
      <c r="W1127">
        <v>22</v>
      </c>
      <c r="X1127">
        <v>22</v>
      </c>
    </row>
    <row r="1128" spans="1:24" ht="15" x14ac:dyDescent="0.25">
      <c r="A1128">
        <v>2</v>
      </c>
      <c r="B1128" t="s">
        <v>206</v>
      </c>
      <c r="C1128" t="s">
        <v>299</v>
      </c>
      <c r="D1128" t="s">
        <v>209</v>
      </c>
    </row>
    <row r="1129" spans="1:24" ht="15" hidden="1" x14ac:dyDescent="0.25">
      <c r="A1129">
        <v>2</v>
      </c>
      <c r="B1129" t="s">
        <v>206</v>
      </c>
      <c r="C1129" t="s">
        <v>299</v>
      </c>
      <c r="D1129" t="s">
        <v>210</v>
      </c>
      <c r="E1129">
        <v>1424.7</v>
      </c>
      <c r="F1129">
        <v>1424.7</v>
      </c>
      <c r="G1129">
        <v>1424.7</v>
      </c>
      <c r="H1129">
        <v>1424.7</v>
      </c>
      <c r="I1129">
        <v>1424.7</v>
      </c>
      <c r="J1129">
        <v>1348.7</v>
      </c>
      <c r="K1129">
        <v>1348.7</v>
      </c>
      <c r="L1129">
        <v>1348.7</v>
      </c>
      <c r="M1129">
        <v>1328.3</v>
      </c>
      <c r="N1129">
        <v>1369.9</v>
      </c>
      <c r="O1129">
        <v>1369.9</v>
      </c>
      <c r="P1129">
        <v>1369.9</v>
      </c>
      <c r="Q1129">
        <v>1369.9</v>
      </c>
      <c r="R1129">
        <v>1369.9</v>
      </c>
      <c r="S1129">
        <v>1369.9</v>
      </c>
      <c r="T1129">
        <v>1391.4</v>
      </c>
      <c r="U1129">
        <v>1433.1</v>
      </c>
      <c r="V1129">
        <v>1356.1</v>
      </c>
      <c r="W1129">
        <v>1439.6</v>
      </c>
      <c r="X1129">
        <v>1439.4</v>
      </c>
    </row>
    <row r="1130" spans="1:24" ht="15" hidden="1" x14ac:dyDescent="0.25">
      <c r="A1130">
        <v>2</v>
      </c>
      <c r="B1130" t="s">
        <v>206</v>
      </c>
      <c r="C1130" t="s">
        <v>299</v>
      </c>
      <c r="D1130" t="s">
        <v>211</v>
      </c>
      <c r="E1130">
        <v>91.4</v>
      </c>
      <c r="F1130">
        <v>91.4</v>
      </c>
      <c r="G1130">
        <v>91.4</v>
      </c>
      <c r="H1130">
        <v>91.4</v>
      </c>
      <c r="I1130">
        <v>91.4</v>
      </c>
      <c r="J1130">
        <v>91.5</v>
      </c>
      <c r="K1130">
        <v>91.5</v>
      </c>
      <c r="L1130">
        <v>91.5</v>
      </c>
      <c r="M1130">
        <v>88.5</v>
      </c>
      <c r="N1130">
        <v>91.3</v>
      </c>
      <c r="O1130">
        <v>91.3</v>
      </c>
      <c r="P1130">
        <v>91.3</v>
      </c>
      <c r="Q1130">
        <v>91.3</v>
      </c>
      <c r="R1130">
        <v>91.3</v>
      </c>
      <c r="S1130">
        <v>91.3</v>
      </c>
      <c r="T1130">
        <v>88.4</v>
      </c>
      <c r="U1130">
        <v>91</v>
      </c>
      <c r="V1130">
        <v>84.9</v>
      </c>
      <c r="W1130">
        <v>90.1</v>
      </c>
      <c r="X1130">
        <v>90.1</v>
      </c>
    </row>
    <row r="1131" spans="1:24" ht="15" hidden="1" x14ac:dyDescent="0.25">
      <c r="A1131">
        <v>2</v>
      </c>
      <c r="B1131" t="s">
        <v>206</v>
      </c>
      <c r="C1131" t="s">
        <v>299</v>
      </c>
      <c r="D1131" t="s">
        <v>212</v>
      </c>
      <c r="E1131">
        <v>32.299999999999997</v>
      </c>
      <c r="F1131">
        <v>31</v>
      </c>
      <c r="G1131">
        <v>31.4</v>
      </c>
      <c r="H1131">
        <v>44.6</v>
      </c>
      <c r="I1131">
        <v>42.5</v>
      </c>
      <c r="J1131">
        <v>47.8</v>
      </c>
      <c r="K1131">
        <v>45.1</v>
      </c>
      <c r="L1131">
        <v>44.5</v>
      </c>
      <c r="M1131">
        <v>48.6</v>
      </c>
      <c r="N1131">
        <v>47.2</v>
      </c>
      <c r="O1131">
        <v>51.9</v>
      </c>
      <c r="P1131">
        <v>52.8</v>
      </c>
      <c r="Q1131">
        <v>48.5</v>
      </c>
      <c r="R1131">
        <v>50</v>
      </c>
      <c r="S1131">
        <v>49</v>
      </c>
      <c r="T1131">
        <v>49.7</v>
      </c>
      <c r="U1131">
        <v>52.4</v>
      </c>
      <c r="V1131">
        <v>57.7</v>
      </c>
      <c r="W1131">
        <v>61.9</v>
      </c>
      <c r="X1131">
        <v>63.2</v>
      </c>
    </row>
    <row r="1132" spans="1:24" ht="15" hidden="1" x14ac:dyDescent="0.25">
      <c r="A1132">
        <v>2</v>
      </c>
      <c r="B1132" t="s">
        <v>206</v>
      </c>
      <c r="C1132" t="s">
        <v>299</v>
      </c>
      <c r="D1132" t="s">
        <v>213</v>
      </c>
      <c r="E1132">
        <v>64.599999999999994</v>
      </c>
      <c r="F1132">
        <v>66.099999999999994</v>
      </c>
      <c r="G1132">
        <v>65.7</v>
      </c>
      <c r="H1132">
        <v>51.2</v>
      </c>
      <c r="I1132">
        <v>53.5</v>
      </c>
      <c r="J1132">
        <v>47.7</v>
      </c>
      <c r="K1132">
        <v>50.7</v>
      </c>
      <c r="L1132">
        <v>51.3</v>
      </c>
      <c r="M1132">
        <v>45.1</v>
      </c>
      <c r="N1132">
        <v>48.3</v>
      </c>
      <c r="O1132">
        <v>43.1</v>
      </c>
      <c r="P1132">
        <v>42.1</v>
      </c>
      <c r="Q1132">
        <v>46.8</v>
      </c>
      <c r="R1132">
        <v>45.3</v>
      </c>
      <c r="S1132">
        <v>46.3</v>
      </c>
      <c r="T1132">
        <v>43.7</v>
      </c>
      <c r="U1132">
        <v>42.4</v>
      </c>
      <c r="V1132">
        <v>32.1</v>
      </c>
      <c r="W1132">
        <v>31.3</v>
      </c>
      <c r="X1132">
        <v>29.8</v>
      </c>
    </row>
    <row r="1133" spans="1:24" ht="15" hidden="1" x14ac:dyDescent="0.25">
      <c r="A1133">
        <v>2</v>
      </c>
      <c r="B1133" t="s">
        <v>206</v>
      </c>
      <c r="C1133" t="s">
        <v>299</v>
      </c>
      <c r="D1133" t="s">
        <v>214</v>
      </c>
      <c r="E1133">
        <v>4035.5059999999999</v>
      </c>
      <c r="F1133">
        <v>3866.04</v>
      </c>
      <c r="G1133">
        <v>3913.6289999999999</v>
      </c>
      <c r="H1133">
        <v>5565.808</v>
      </c>
      <c r="I1133">
        <v>5306.33</v>
      </c>
      <c r="J1133">
        <v>5650.5</v>
      </c>
      <c r="K1133">
        <v>5325.5730000000003</v>
      </c>
      <c r="L1133">
        <v>5263.3370000000004</v>
      </c>
      <c r="M1133">
        <v>5849.3630000000003</v>
      </c>
      <c r="N1133">
        <v>5683.8019999999997</v>
      </c>
      <c r="O1133">
        <v>6249.1909999999998</v>
      </c>
      <c r="P1133">
        <v>6357.5929999999998</v>
      </c>
      <c r="Q1133">
        <v>5840.482</v>
      </c>
      <c r="R1133">
        <v>6012.45</v>
      </c>
      <c r="S1133">
        <v>5897.9319999999998</v>
      </c>
      <c r="T1133">
        <v>6278.4470000000001</v>
      </c>
      <c r="U1133">
        <v>6619.1719999999996</v>
      </c>
      <c r="V1133">
        <v>7347.4530000000004</v>
      </c>
      <c r="W1133">
        <v>7892.6819999999998</v>
      </c>
      <c r="X1133">
        <v>8054.2330000000002</v>
      </c>
    </row>
    <row r="1134" spans="1:24" ht="15" hidden="1" x14ac:dyDescent="0.25">
      <c r="A1134">
        <v>2</v>
      </c>
      <c r="B1134" t="s">
        <v>206</v>
      </c>
      <c r="C1134" t="s">
        <v>299</v>
      </c>
      <c r="D1134" t="s">
        <v>215</v>
      </c>
      <c r="E1134">
        <v>0</v>
      </c>
      <c r="F1134">
        <v>1E-3</v>
      </c>
      <c r="G1134">
        <v>0</v>
      </c>
      <c r="H1134">
        <v>4.0000000000000001E-3</v>
      </c>
      <c r="I1134">
        <v>3.0000000000000001E-3</v>
      </c>
      <c r="J1134">
        <v>4.0000000000000001E-3</v>
      </c>
      <c r="K1134">
        <v>4.0000000000000001E-3</v>
      </c>
      <c r="L1134">
        <v>2E-3</v>
      </c>
      <c r="M1134">
        <v>2E-3</v>
      </c>
      <c r="N1134">
        <v>2E-3</v>
      </c>
      <c r="O1134">
        <v>3.0000000000000001E-3</v>
      </c>
      <c r="P1134">
        <v>3.0000000000000001E-3</v>
      </c>
      <c r="Q1134">
        <v>2E-3</v>
      </c>
      <c r="R1134">
        <v>2E-3</v>
      </c>
      <c r="S1134">
        <v>2E-3</v>
      </c>
      <c r="T1134">
        <v>2E-3</v>
      </c>
      <c r="U1134">
        <v>2E-3</v>
      </c>
      <c r="V1134">
        <v>2E-3</v>
      </c>
      <c r="W1134">
        <v>2E-3</v>
      </c>
      <c r="X1134">
        <v>2E-3</v>
      </c>
    </row>
    <row r="1135" spans="1:24" ht="15" hidden="1" x14ac:dyDescent="0.25">
      <c r="A1135">
        <v>2</v>
      </c>
      <c r="B1135" t="s">
        <v>206</v>
      </c>
      <c r="C1135" t="s">
        <v>299</v>
      </c>
      <c r="D1135" t="s">
        <v>216</v>
      </c>
      <c r="E1135">
        <v>4035.5059999999999</v>
      </c>
      <c r="F1135">
        <v>3866.04</v>
      </c>
      <c r="G1135">
        <v>3913.6280000000002</v>
      </c>
      <c r="H1135">
        <v>5565.8040000000001</v>
      </c>
      <c r="I1135">
        <v>5306.3270000000002</v>
      </c>
      <c r="J1135">
        <v>5650.4970000000003</v>
      </c>
      <c r="K1135">
        <v>5325.5690000000004</v>
      </c>
      <c r="L1135">
        <v>5263.335</v>
      </c>
      <c r="M1135">
        <v>5849.3609999999999</v>
      </c>
      <c r="N1135">
        <v>5683.8</v>
      </c>
      <c r="O1135">
        <v>6249.1880000000001</v>
      </c>
      <c r="P1135">
        <v>6357.59</v>
      </c>
      <c r="Q1135">
        <v>5840.4809999999998</v>
      </c>
      <c r="R1135">
        <v>6012.4470000000001</v>
      </c>
      <c r="S1135">
        <v>5897.93</v>
      </c>
      <c r="T1135">
        <v>6278.4449999999997</v>
      </c>
      <c r="U1135">
        <v>6619.17</v>
      </c>
      <c r="V1135">
        <v>7347.451</v>
      </c>
      <c r="W1135">
        <v>7892.6809999999996</v>
      </c>
      <c r="X1135">
        <v>8054.2309999999998</v>
      </c>
    </row>
    <row r="1136" spans="1:24" ht="15" hidden="1" x14ac:dyDescent="0.25">
      <c r="A1136">
        <v>2</v>
      </c>
      <c r="B1136" t="s">
        <v>206</v>
      </c>
      <c r="C1136" t="s">
        <v>299</v>
      </c>
      <c r="D1136" t="s">
        <v>217</v>
      </c>
      <c r="E1136">
        <v>83.614999999999995</v>
      </c>
      <c r="F1136">
        <v>83.460999999999999</v>
      </c>
      <c r="G1136">
        <v>88.927000000000007</v>
      </c>
      <c r="H1136">
        <v>141.352</v>
      </c>
      <c r="I1136">
        <v>143.315</v>
      </c>
      <c r="J1136">
        <v>157.577</v>
      </c>
      <c r="K1136">
        <v>152.876</v>
      </c>
      <c r="L1136">
        <v>156.13200000000001</v>
      </c>
      <c r="M1136">
        <v>179.65600000000001</v>
      </c>
      <c r="N1136">
        <v>180.57400000000001</v>
      </c>
      <c r="O1136">
        <v>205.803</v>
      </c>
      <c r="P1136">
        <v>216.684</v>
      </c>
      <c r="Q1136">
        <v>205.41499999999999</v>
      </c>
      <c r="R1136">
        <v>219.42500000000001</v>
      </c>
      <c r="S1136">
        <v>222.702</v>
      </c>
      <c r="T1136">
        <v>247.018</v>
      </c>
      <c r="U1136">
        <v>272.71699999999998</v>
      </c>
      <c r="V1136">
        <v>315.786</v>
      </c>
      <c r="W1136">
        <v>354.64600000000002</v>
      </c>
      <c r="X1136">
        <v>380.536</v>
      </c>
    </row>
    <row r="1137" spans="1:24" ht="15" hidden="1" x14ac:dyDescent="0.25">
      <c r="A1137">
        <v>2</v>
      </c>
      <c r="B1137" t="s">
        <v>206</v>
      </c>
      <c r="C1137" t="s">
        <v>299</v>
      </c>
      <c r="D1137" t="s">
        <v>218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</row>
    <row r="1138" spans="1:24" ht="15" hidden="1" x14ac:dyDescent="0.25">
      <c r="A1138">
        <v>2</v>
      </c>
      <c r="B1138" t="s">
        <v>206</v>
      </c>
      <c r="C1138" t="s">
        <v>299</v>
      </c>
      <c r="D1138" t="s">
        <v>219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</row>
    <row r="1139" spans="1:24" ht="15" hidden="1" x14ac:dyDescent="0.25">
      <c r="A1139">
        <v>2</v>
      </c>
      <c r="B1139" t="s">
        <v>206</v>
      </c>
      <c r="C1139" t="s">
        <v>299</v>
      </c>
      <c r="D1139" t="s">
        <v>220</v>
      </c>
      <c r="E1139">
        <v>20.72</v>
      </c>
      <c r="F1139">
        <v>21.588000000000001</v>
      </c>
      <c r="G1139">
        <v>22.722999999999999</v>
      </c>
      <c r="H1139">
        <v>25.396999999999998</v>
      </c>
      <c r="I1139">
        <v>27.007999999999999</v>
      </c>
      <c r="J1139">
        <v>27.887</v>
      </c>
      <c r="K1139">
        <v>28.706</v>
      </c>
      <c r="L1139">
        <v>29.664000000000001</v>
      </c>
      <c r="M1139">
        <v>30.713999999999999</v>
      </c>
      <c r="N1139">
        <v>31.77</v>
      </c>
      <c r="O1139">
        <v>32.933</v>
      </c>
      <c r="P1139">
        <v>34.082999999999998</v>
      </c>
      <c r="Q1139">
        <v>35.170999999999999</v>
      </c>
      <c r="R1139">
        <v>36.494999999999997</v>
      </c>
      <c r="S1139">
        <v>37.759</v>
      </c>
      <c r="T1139">
        <v>39.344000000000001</v>
      </c>
      <c r="U1139">
        <v>41.201000000000001</v>
      </c>
      <c r="V1139">
        <v>42.978999999999999</v>
      </c>
      <c r="W1139">
        <v>44.933</v>
      </c>
      <c r="X1139">
        <v>47.247</v>
      </c>
    </row>
    <row r="1140" spans="1:24" ht="15" hidden="1" x14ac:dyDescent="0.25">
      <c r="A1140">
        <v>2</v>
      </c>
      <c r="B1140" t="s">
        <v>206</v>
      </c>
      <c r="C1140" t="s">
        <v>299</v>
      </c>
      <c r="D1140" t="s">
        <v>221</v>
      </c>
      <c r="E1140">
        <v>24.484000000000002</v>
      </c>
      <c r="F1140">
        <v>25.161999999999999</v>
      </c>
      <c r="G1140">
        <v>27.332999999999998</v>
      </c>
      <c r="H1140">
        <v>39.262</v>
      </c>
      <c r="I1140">
        <v>42.345999999999997</v>
      </c>
      <c r="J1140">
        <v>44.22</v>
      </c>
      <c r="K1140">
        <v>46.05</v>
      </c>
      <c r="L1140">
        <v>48.003</v>
      </c>
      <c r="M1140">
        <v>49.905000000000001</v>
      </c>
      <c r="N1140">
        <v>51.83</v>
      </c>
      <c r="O1140">
        <v>54.341999999999999</v>
      </c>
      <c r="P1140">
        <v>55.963000000000001</v>
      </c>
      <c r="Q1140">
        <v>58.945</v>
      </c>
      <c r="R1140">
        <v>60.606999999999999</v>
      </c>
      <c r="S1140">
        <v>62.332999999999998</v>
      </c>
      <c r="T1140">
        <v>66.010999999999996</v>
      </c>
      <c r="U1140">
        <v>68.031000000000006</v>
      </c>
      <c r="V1140">
        <v>70.994</v>
      </c>
      <c r="W1140">
        <v>73.611999999999995</v>
      </c>
      <c r="X1140">
        <v>76.926000000000002</v>
      </c>
    </row>
    <row r="1141" spans="1:24" ht="15" hidden="1" x14ac:dyDescent="0.25">
      <c r="A1141">
        <v>2</v>
      </c>
      <c r="B1141" t="s">
        <v>206</v>
      </c>
      <c r="C1141" t="s">
        <v>299</v>
      </c>
      <c r="D1141" t="s">
        <v>222</v>
      </c>
      <c r="E1141">
        <v>1.379</v>
      </c>
      <c r="F1141">
        <v>1.276</v>
      </c>
      <c r="G1141">
        <v>1.32</v>
      </c>
      <c r="H1141">
        <v>1.3740000000000001</v>
      </c>
      <c r="I1141">
        <v>1.544</v>
      </c>
      <c r="J1141">
        <v>1.5669999999999999</v>
      </c>
      <c r="K1141">
        <v>1.6419999999999999</v>
      </c>
      <c r="L1141">
        <v>1.7749999999999999</v>
      </c>
      <c r="M1141">
        <v>1.613</v>
      </c>
      <c r="N1141">
        <v>1.7629999999999999</v>
      </c>
      <c r="O1141">
        <v>1.7010000000000001</v>
      </c>
      <c r="P1141">
        <v>1.7290000000000001</v>
      </c>
      <c r="Q1141">
        <v>1.887</v>
      </c>
      <c r="R1141">
        <v>1.95</v>
      </c>
      <c r="S1141">
        <v>2.0299999999999998</v>
      </c>
      <c r="T1141">
        <v>1.956</v>
      </c>
      <c r="U1141">
        <v>1.9590000000000001</v>
      </c>
      <c r="V1141">
        <v>1.833</v>
      </c>
      <c r="W1141">
        <v>1.7090000000000001</v>
      </c>
      <c r="X1141">
        <v>1.792</v>
      </c>
    </row>
    <row r="1142" spans="1:24" ht="15" hidden="1" x14ac:dyDescent="0.25">
      <c r="A1142">
        <v>2</v>
      </c>
      <c r="B1142" t="s">
        <v>206</v>
      </c>
      <c r="C1142" t="s">
        <v>299</v>
      </c>
      <c r="D1142" t="s">
        <v>223</v>
      </c>
      <c r="E1142">
        <v>25.863</v>
      </c>
      <c r="F1142">
        <v>26.437999999999999</v>
      </c>
      <c r="G1142">
        <v>28.654</v>
      </c>
      <c r="H1142">
        <v>40.636000000000003</v>
      </c>
      <c r="I1142">
        <v>43.89</v>
      </c>
      <c r="J1142">
        <v>45.786999999999999</v>
      </c>
      <c r="K1142">
        <v>47.692</v>
      </c>
      <c r="L1142">
        <v>49.777999999999999</v>
      </c>
      <c r="M1142">
        <v>51.518000000000001</v>
      </c>
      <c r="N1142">
        <v>53.593000000000004</v>
      </c>
      <c r="O1142">
        <v>56.042999999999999</v>
      </c>
      <c r="P1142">
        <v>57.692</v>
      </c>
      <c r="Q1142">
        <v>60.832000000000001</v>
      </c>
      <c r="R1142">
        <v>62.557000000000002</v>
      </c>
      <c r="S1142">
        <v>64.363</v>
      </c>
      <c r="T1142">
        <v>67.966999999999999</v>
      </c>
      <c r="U1142">
        <v>69.989999999999995</v>
      </c>
      <c r="V1142">
        <v>72.826999999999998</v>
      </c>
      <c r="W1142">
        <v>75.320999999999998</v>
      </c>
      <c r="X1142">
        <v>78.718000000000004</v>
      </c>
    </row>
    <row r="1143" spans="1:24" ht="15" hidden="1" x14ac:dyDescent="0.25">
      <c r="A1143">
        <v>2</v>
      </c>
      <c r="B1143" t="s">
        <v>206</v>
      </c>
      <c r="C1143" t="s">
        <v>299</v>
      </c>
      <c r="D1143" t="s">
        <v>224</v>
      </c>
      <c r="E1143">
        <v>98.805000000000007</v>
      </c>
      <c r="F1143">
        <v>97.278000000000006</v>
      </c>
      <c r="G1143">
        <v>106.97199999999999</v>
      </c>
      <c r="H1143">
        <v>218.52500000000001</v>
      </c>
      <c r="I1143">
        <v>224.70099999999999</v>
      </c>
      <c r="J1143">
        <v>249.863</v>
      </c>
      <c r="K1143">
        <v>245.24199999999999</v>
      </c>
      <c r="L1143">
        <v>252.655</v>
      </c>
      <c r="M1143">
        <v>291.91199999999998</v>
      </c>
      <c r="N1143">
        <v>294.59100000000001</v>
      </c>
      <c r="O1143">
        <v>339.59399999999999</v>
      </c>
      <c r="P1143">
        <v>355.78800000000001</v>
      </c>
      <c r="Q1143">
        <v>344.26799999999997</v>
      </c>
      <c r="R1143">
        <v>364.399</v>
      </c>
      <c r="S1143">
        <v>367.63299999999998</v>
      </c>
      <c r="T1143">
        <v>414.44799999999998</v>
      </c>
      <c r="U1143">
        <v>450.30700000000002</v>
      </c>
      <c r="V1143">
        <v>521.625</v>
      </c>
      <c r="W1143">
        <v>580.99400000000003</v>
      </c>
      <c r="X1143">
        <v>619.577</v>
      </c>
    </row>
    <row r="1144" spans="1:24" ht="15" hidden="1" x14ac:dyDescent="0.25">
      <c r="A1144">
        <v>2</v>
      </c>
      <c r="B1144" t="s">
        <v>206</v>
      </c>
      <c r="C1144" t="s">
        <v>299</v>
      </c>
      <c r="D1144" t="s">
        <v>225</v>
      </c>
      <c r="E1144">
        <v>5.5650000000000004</v>
      </c>
      <c r="F1144">
        <v>4.9329999999999998</v>
      </c>
      <c r="G1144">
        <v>5.1669999999999998</v>
      </c>
      <c r="H1144">
        <v>7.65</v>
      </c>
      <c r="I1144">
        <v>8.1940000000000008</v>
      </c>
      <c r="J1144">
        <v>8.8559999999999999</v>
      </c>
      <c r="K1144">
        <v>8.7449999999999992</v>
      </c>
      <c r="L1144">
        <v>9.3420000000000005</v>
      </c>
      <c r="M1144">
        <v>9.4350000000000005</v>
      </c>
      <c r="N1144">
        <v>10.02</v>
      </c>
      <c r="O1144">
        <v>10.631</v>
      </c>
      <c r="P1144">
        <v>10.994999999999999</v>
      </c>
      <c r="Q1144">
        <v>11.02</v>
      </c>
      <c r="R1144">
        <v>11.723000000000001</v>
      </c>
      <c r="S1144">
        <v>11.973000000000001</v>
      </c>
      <c r="T1144">
        <v>12.278</v>
      </c>
      <c r="U1144">
        <v>12.965999999999999</v>
      </c>
      <c r="V1144">
        <v>13.465</v>
      </c>
      <c r="W1144">
        <v>13.491</v>
      </c>
      <c r="X1144">
        <v>14.435</v>
      </c>
    </row>
    <row r="1145" spans="1:24" ht="15" hidden="1" x14ac:dyDescent="0.25">
      <c r="A1145">
        <v>2</v>
      </c>
      <c r="B1145" t="s">
        <v>206</v>
      </c>
      <c r="C1145" t="s">
        <v>299</v>
      </c>
      <c r="D1145" t="s">
        <v>226</v>
      </c>
      <c r="E1145">
        <v>104.37</v>
      </c>
      <c r="F1145">
        <v>102.211</v>
      </c>
      <c r="G1145">
        <v>112.139</v>
      </c>
      <c r="H1145">
        <v>226.17500000000001</v>
      </c>
      <c r="I1145">
        <v>232.89500000000001</v>
      </c>
      <c r="J1145">
        <v>258.72000000000003</v>
      </c>
      <c r="K1145">
        <v>253.988</v>
      </c>
      <c r="L1145">
        <v>261.99799999999999</v>
      </c>
      <c r="M1145">
        <v>301.34699999999998</v>
      </c>
      <c r="N1145">
        <v>304.61099999999999</v>
      </c>
      <c r="O1145">
        <v>350.22500000000002</v>
      </c>
      <c r="P1145">
        <v>366.78300000000002</v>
      </c>
      <c r="Q1145">
        <v>355.28699999999998</v>
      </c>
      <c r="R1145">
        <v>376.12099999999998</v>
      </c>
      <c r="S1145">
        <v>379.60599999999999</v>
      </c>
      <c r="T1145">
        <v>426.72500000000002</v>
      </c>
      <c r="U1145">
        <v>463.27300000000002</v>
      </c>
      <c r="V1145">
        <v>535.08900000000006</v>
      </c>
      <c r="W1145">
        <v>594.48500000000001</v>
      </c>
      <c r="X1145">
        <v>634.01199999999994</v>
      </c>
    </row>
    <row r="1146" spans="1:24" ht="15" hidden="1" x14ac:dyDescent="0.25">
      <c r="A1146">
        <v>2</v>
      </c>
      <c r="B1146" t="s">
        <v>206</v>
      </c>
      <c r="C1146" t="s">
        <v>299</v>
      </c>
      <c r="D1146" t="s">
        <v>227</v>
      </c>
      <c r="E1146">
        <v>76.162999999999997</v>
      </c>
      <c r="F1146">
        <v>76.311000000000007</v>
      </c>
      <c r="G1146">
        <v>81.664000000000001</v>
      </c>
      <c r="H1146">
        <v>131.14599999999999</v>
      </c>
      <c r="I1146">
        <v>133.148</v>
      </c>
      <c r="J1146">
        <v>146.70500000000001</v>
      </c>
      <c r="K1146">
        <v>142.46799999999999</v>
      </c>
      <c r="L1146">
        <v>145.203</v>
      </c>
      <c r="M1146">
        <v>167.393</v>
      </c>
      <c r="N1146">
        <v>168.041</v>
      </c>
      <c r="O1146">
        <v>192.149</v>
      </c>
      <c r="P1146">
        <v>202.61199999999999</v>
      </c>
      <c r="Q1146">
        <v>192.10599999999999</v>
      </c>
      <c r="R1146">
        <v>205.15199999999999</v>
      </c>
      <c r="S1146">
        <v>208.31200000000001</v>
      </c>
      <c r="T1146">
        <v>231.62899999999999</v>
      </c>
      <c r="U1146">
        <v>255.768</v>
      </c>
      <c r="V1146">
        <v>296.47800000000001</v>
      </c>
      <c r="W1146">
        <v>333.84199999999998</v>
      </c>
      <c r="X1146">
        <v>358.53</v>
      </c>
    </row>
    <row r="1147" spans="1:24" ht="15" hidden="1" x14ac:dyDescent="0.25">
      <c r="A1147">
        <v>2</v>
      </c>
      <c r="B1147" t="s">
        <v>206</v>
      </c>
      <c r="C1147" t="s">
        <v>299</v>
      </c>
      <c r="D1147" t="s">
        <v>228</v>
      </c>
      <c r="E1147">
        <v>7.452</v>
      </c>
      <c r="F1147">
        <v>7.149</v>
      </c>
      <c r="G1147">
        <v>7.2640000000000002</v>
      </c>
      <c r="H1147">
        <v>10.207000000000001</v>
      </c>
      <c r="I1147">
        <v>10.167</v>
      </c>
      <c r="J1147">
        <v>10.872</v>
      </c>
      <c r="K1147">
        <v>10.407999999999999</v>
      </c>
      <c r="L1147">
        <v>10.929</v>
      </c>
      <c r="M1147">
        <v>12.263999999999999</v>
      </c>
      <c r="N1147">
        <v>12.532999999999999</v>
      </c>
      <c r="O1147">
        <v>13.654</v>
      </c>
      <c r="P1147">
        <v>14.071999999999999</v>
      </c>
      <c r="Q1147">
        <v>13.308999999999999</v>
      </c>
      <c r="R1147">
        <v>14.273999999999999</v>
      </c>
      <c r="S1147">
        <v>14.39</v>
      </c>
      <c r="T1147">
        <v>15.388999999999999</v>
      </c>
      <c r="U1147">
        <v>16.95</v>
      </c>
      <c r="V1147">
        <v>19.308</v>
      </c>
      <c r="W1147">
        <v>20.803999999999998</v>
      </c>
      <c r="X1147">
        <v>22.006</v>
      </c>
    </row>
    <row r="1148" spans="1:24" ht="15" hidden="1" x14ac:dyDescent="0.25">
      <c r="A1148">
        <v>2</v>
      </c>
      <c r="B1148" t="s">
        <v>206</v>
      </c>
      <c r="C1148" t="s">
        <v>299</v>
      </c>
      <c r="D1148" t="s">
        <v>229</v>
      </c>
      <c r="E1148">
        <v>9.8019999999999996</v>
      </c>
      <c r="F1148">
        <v>10.096</v>
      </c>
      <c r="G1148">
        <v>10.398999999999999</v>
      </c>
      <c r="H1148">
        <v>10.711</v>
      </c>
      <c r="I1148">
        <v>11.032</v>
      </c>
      <c r="J1148">
        <v>11.363</v>
      </c>
      <c r="K1148">
        <v>11.704000000000001</v>
      </c>
      <c r="L1148">
        <v>12.055</v>
      </c>
      <c r="M1148">
        <v>13.315</v>
      </c>
      <c r="N1148">
        <v>14.36</v>
      </c>
      <c r="O1148">
        <v>14.775</v>
      </c>
      <c r="P1148">
        <v>15.202</v>
      </c>
      <c r="Q1148">
        <v>15.641999999999999</v>
      </c>
      <c r="R1148">
        <v>16.094999999999999</v>
      </c>
      <c r="S1148">
        <v>16.561</v>
      </c>
      <c r="T1148">
        <v>18.071999999999999</v>
      </c>
      <c r="U1148">
        <v>19.337</v>
      </c>
      <c r="V1148">
        <v>5.827</v>
      </c>
      <c r="W1148">
        <v>7.5069999999999997</v>
      </c>
      <c r="X1148">
        <v>7.657</v>
      </c>
    </row>
    <row r="1149" spans="1:24" ht="15" hidden="1" x14ac:dyDescent="0.25">
      <c r="A1149">
        <v>2</v>
      </c>
      <c r="B1149" t="s">
        <v>206</v>
      </c>
      <c r="C1149" t="s">
        <v>299</v>
      </c>
      <c r="D1149" t="s">
        <v>230</v>
      </c>
      <c r="E1149">
        <v>5.5650000000000004</v>
      </c>
      <c r="F1149">
        <v>4.9329999999999998</v>
      </c>
      <c r="G1149">
        <v>5.1669999999999998</v>
      </c>
      <c r="H1149">
        <v>7.65</v>
      </c>
      <c r="I1149">
        <v>8.1940000000000008</v>
      </c>
      <c r="J1149">
        <v>8.8559999999999999</v>
      </c>
      <c r="K1149">
        <v>8.7449999999999992</v>
      </c>
      <c r="L1149">
        <v>9.3420000000000005</v>
      </c>
      <c r="M1149">
        <v>9.4350000000000005</v>
      </c>
      <c r="N1149">
        <v>10.02</v>
      </c>
      <c r="O1149">
        <v>10.631</v>
      </c>
      <c r="P1149">
        <v>10.994999999999999</v>
      </c>
      <c r="Q1149">
        <v>11.02</v>
      </c>
      <c r="R1149">
        <v>11.723000000000001</v>
      </c>
      <c r="S1149">
        <v>11.973000000000001</v>
      </c>
      <c r="T1149">
        <v>12.278</v>
      </c>
      <c r="U1149">
        <v>12.965999999999999</v>
      </c>
      <c r="V1149">
        <v>13.465</v>
      </c>
      <c r="W1149">
        <v>13.491</v>
      </c>
      <c r="X1149">
        <v>14.435</v>
      </c>
    </row>
    <row r="1150" spans="1:24" ht="15" hidden="1" x14ac:dyDescent="0.25">
      <c r="A1150">
        <v>2</v>
      </c>
      <c r="B1150" t="s">
        <v>206</v>
      </c>
      <c r="C1150" t="s">
        <v>299</v>
      </c>
      <c r="D1150" t="s">
        <v>231</v>
      </c>
      <c r="E1150">
        <v>98.983000000000004</v>
      </c>
      <c r="F1150">
        <v>98.49</v>
      </c>
      <c r="G1150">
        <v>104.494</v>
      </c>
      <c r="H1150">
        <v>159.71299999999999</v>
      </c>
      <c r="I1150">
        <v>162.541</v>
      </c>
      <c r="J1150">
        <v>177.79599999999999</v>
      </c>
      <c r="K1150">
        <v>173.32599999999999</v>
      </c>
      <c r="L1150">
        <v>177.529</v>
      </c>
      <c r="M1150">
        <v>202.40700000000001</v>
      </c>
      <c r="N1150">
        <v>204.95400000000001</v>
      </c>
      <c r="O1150">
        <v>231.21</v>
      </c>
      <c r="P1150">
        <v>242.881</v>
      </c>
      <c r="Q1150">
        <v>232.077</v>
      </c>
      <c r="R1150">
        <v>247.24299999999999</v>
      </c>
      <c r="S1150">
        <v>251.23500000000001</v>
      </c>
      <c r="T1150">
        <v>277.36799999999999</v>
      </c>
      <c r="U1150">
        <v>305.02100000000002</v>
      </c>
      <c r="V1150">
        <v>335.077</v>
      </c>
      <c r="W1150">
        <v>375.64400000000001</v>
      </c>
      <c r="X1150">
        <v>402.62799999999999</v>
      </c>
    </row>
    <row r="1151" spans="1:24" ht="15" hidden="1" x14ac:dyDescent="0.25">
      <c r="A1151">
        <v>2</v>
      </c>
      <c r="B1151" t="s">
        <v>206</v>
      </c>
      <c r="C1151" t="s">
        <v>299</v>
      </c>
      <c r="D1151" t="s">
        <v>232</v>
      </c>
      <c r="E1151">
        <v>98.805000000000007</v>
      </c>
      <c r="F1151">
        <v>97.278000000000006</v>
      </c>
      <c r="G1151">
        <v>106.97199999999999</v>
      </c>
      <c r="H1151">
        <v>218.52500000000001</v>
      </c>
      <c r="I1151">
        <v>224.70099999999999</v>
      </c>
      <c r="J1151">
        <v>249.863</v>
      </c>
      <c r="K1151">
        <v>245.24199999999999</v>
      </c>
      <c r="L1151">
        <v>252.655</v>
      </c>
      <c r="M1151">
        <v>291.91199999999998</v>
      </c>
      <c r="N1151">
        <v>294.59100000000001</v>
      </c>
      <c r="O1151">
        <v>339.59300000000002</v>
      </c>
      <c r="P1151">
        <v>355.78800000000001</v>
      </c>
      <c r="Q1151">
        <v>344.26799999999997</v>
      </c>
      <c r="R1151">
        <v>364.39800000000002</v>
      </c>
      <c r="S1151">
        <v>367.63299999999998</v>
      </c>
      <c r="T1151">
        <v>414.447</v>
      </c>
      <c r="U1151">
        <v>450.30599999999998</v>
      </c>
      <c r="V1151">
        <v>521.62400000000002</v>
      </c>
      <c r="W1151">
        <v>580.99300000000005</v>
      </c>
      <c r="X1151">
        <v>619.57600000000002</v>
      </c>
    </row>
    <row r="1152" spans="1:24" ht="15" hidden="1" x14ac:dyDescent="0.25">
      <c r="A1152">
        <v>2</v>
      </c>
      <c r="B1152" t="s">
        <v>206</v>
      </c>
      <c r="C1152" t="s">
        <v>299</v>
      </c>
      <c r="D1152" t="s">
        <v>233</v>
      </c>
      <c r="E1152">
        <v>8958</v>
      </c>
      <c r="F1152">
        <v>8701</v>
      </c>
      <c r="G1152">
        <v>8488</v>
      </c>
      <c r="H1152">
        <v>7889</v>
      </c>
      <c r="I1152">
        <v>7962</v>
      </c>
      <c r="J1152">
        <v>7924</v>
      </c>
      <c r="K1152">
        <v>7930</v>
      </c>
      <c r="L1152">
        <v>7949</v>
      </c>
      <c r="M1152">
        <v>7855</v>
      </c>
      <c r="N1152">
        <v>7878</v>
      </c>
      <c r="O1152">
        <v>7831</v>
      </c>
      <c r="P1152">
        <v>7828</v>
      </c>
      <c r="Q1152">
        <v>7847</v>
      </c>
      <c r="R1152">
        <v>7848</v>
      </c>
      <c r="S1152">
        <v>7853</v>
      </c>
      <c r="T1152">
        <v>7778</v>
      </c>
      <c r="U1152">
        <v>7765</v>
      </c>
      <c r="V1152">
        <v>7678</v>
      </c>
      <c r="W1152">
        <v>7629</v>
      </c>
      <c r="X1152">
        <v>7630</v>
      </c>
    </row>
    <row r="1153" spans="1:24" ht="15" hidden="1" x14ac:dyDescent="0.25">
      <c r="A1153">
        <v>2</v>
      </c>
      <c r="B1153" t="s">
        <v>206</v>
      </c>
      <c r="C1153" t="s">
        <v>299</v>
      </c>
      <c r="D1153" t="s">
        <v>234</v>
      </c>
      <c r="E1153">
        <v>168</v>
      </c>
      <c r="F1153">
        <v>198</v>
      </c>
      <c r="G1153">
        <v>229</v>
      </c>
      <c r="H1153">
        <v>170</v>
      </c>
      <c r="I1153">
        <v>193</v>
      </c>
      <c r="J1153">
        <v>218</v>
      </c>
      <c r="K1153">
        <v>200</v>
      </c>
      <c r="L1153">
        <v>221</v>
      </c>
      <c r="M1153">
        <v>243</v>
      </c>
      <c r="N1153">
        <v>249</v>
      </c>
      <c r="O1153">
        <v>255</v>
      </c>
      <c r="P1153">
        <v>239</v>
      </c>
      <c r="Q1153">
        <v>234</v>
      </c>
      <c r="R1153">
        <v>242</v>
      </c>
      <c r="S1153">
        <v>260</v>
      </c>
      <c r="T1153">
        <v>235</v>
      </c>
      <c r="U1153">
        <v>237</v>
      </c>
      <c r="V1153">
        <v>226</v>
      </c>
      <c r="W1153">
        <v>237</v>
      </c>
      <c r="X1153">
        <v>230</v>
      </c>
    </row>
    <row r="1154" spans="1:24" ht="15" hidden="1" x14ac:dyDescent="0.25">
      <c r="A1154">
        <v>2</v>
      </c>
      <c r="B1154" t="s">
        <v>206</v>
      </c>
      <c r="C1154" t="s">
        <v>299</v>
      </c>
      <c r="D1154" t="s">
        <v>235</v>
      </c>
      <c r="E1154">
        <v>0.58299999999999996</v>
      </c>
      <c r="F1154">
        <v>0.73699999999999999</v>
      </c>
      <c r="G1154">
        <v>0.91900000000000004</v>
      </c>
      <c r="H1154">
        <v>0.68600000000000005</v>
      </c>
      <c r="I1154">
        <v>0.85399999999999998</v>
      </c>
      <c r="J1154">
        <v>0.92300000000000004</v>
      </c>
      <c r="K1154">
        <v>0.80700000000000005</v>
      </c>
      <c r="L1154">
        <v>0.93</v>
      </c>
      <c r="M1154">
        <v>0.99399999999999999</v>
      </c>
      <c r="N1154">
        <v>1.004</v>
      </c>
      <c r="O1154">
        <v>1.05</v>
      </c>
      <c r="P1154">
        <v>1.012</v>
      </c>
      <c r="Q1154">
        <v>0.997</v>
      </c>
      <c r="R1154">
        <v>1.105</v>
      </c>
      <c r="S1154">
        <v>1.1879999999999999</v>
      </c>
      <c r="T1154">
        <v>1.127</v>
      </c>
      <c r="U1154">
        <v>1.087</v>
      </c>
      <c r="V1154">
        <v>1.0449999999999999</v>
      </c>
      <c r="W1154">
        <v>1.1830000000000001</v>
      </c>
      <c r="X1154">
        <v>1.1080000000000001</v>
      </c>
    </row>
    <row r="1155" spans="1:24" ht="15" hidden="1" x14ac:dyDescent="0.25">
      <c r="A1155">
        <v>2</v>
      </c>
      <c r="B1155" t="s">
        <v>206</v>
      </c>
      <c r="C1155" t="s">
        <v>299</v>
      </c>
      <c r="D1155" t="s">
        <v>236</v>
      </c>
      <c r="E1155">
        <v>36149900</v>
      </c>
      <c r="F1155">
        <v>33637500</v>
      </c>
      <c r="G1155">
        <v>33215458</v>
      </c>
      <c r="H1155">
        <v>43904128</v>
      </c>
      <c r="I1155">
        <v>42246316</v>
      </c>
      <c r="J1155">
        <v>44770216</v>
      </c>
      <c r="K1155">
        <v>42229464</v>
      </c>
      <c r="L1155">
        <v>41833540</v>
      </c>
      <c r="M1155">
        <v>45941840</v>
      </c>
      <c r="N1155">
        <v>44775896</v>
      </c>
      <c r="O1155">
        <v>48937032</v>
      </c>
      <c r="P1155">
        <v>49763772</v>
      </c>
      <c r="Q1155">
        <v>45826536</v>
      </c>
      <c r="R1155">
        <v>47181616</v>
      </c>
      <c r="S1155">
        <v>46313736</v>
      </c>
      <c r="T1155">
        <v>48830124</v>
      </c>
      <c r="U1155">
        <v>51395092</v>
      </c>
      <c r="V1155">
        <v>56413328</v>
      </c>
      <c r="W1155">
        <v>60211824</v>
      </c>
      <c r="X1155">
        <v>61450096</v>
      </c>
    </row>
    <row r="1156" spans="1:24" ht="15" hidden="1" x14ac:dyDescent="0.25">
      <c r="A1156">
        <v>2</v>
      </c>
      <c r="B1156" t="s">
        <v>206</v>
      </c>
      <c r="C1156" t="s">
        <v>299</v>
      </c>
      <c r="D1156" t="s">
        <v>237</v>
      </c>
      <c r="E1156">
        <v>12608766</v>
      </c>
      <c r="F1156">
        <v>14628420</v>
      </c>
      <c r="G1156">
        <v>16605626</v>
      </c>
      <c r="H1156">
        <v>30660152</v>
      </c>
      <c r="I1156">
        <v>28744644</v>
      </c>
      <c r="J1156">
        <v>31330700</v>
      </c>
      <c r="K1156">
        <v>29312896</v>
      </c>
      <c r="L1156">
        <v>29046616</v>
      </c>
      <c r="M1156">
        <v>33425544</v>
      </c>
      <c r="N1156">
        <v>32089144</v>
      </c>
      <c r="O1156">
        <v>36216148</v>
      </c>
      <c r="P1156">
        <v>36694004</v>
      </c>
      <c r="Q1156">
        <v>33539814</v>
      </c>
      <c r="R1156">
        <v>34569088</v>
      </c>
      <c r="S1156">
        <v>33875336</v>
      </c>
      <c r="T1156">
        <v>36740088</v>
      </c>
      <c r="U1156">
        <v>39128552</v>
      </c>
      <c r="V1156">
        <v>44635492</v>
      </c>
      <c r="W1156">
        <v>48447056</v>
      </c>
      <c r="X1156">
        <v>49451572</v>
      </c>
    </row>
    <row r="1157" spans="1:24" ht="15" hidden="1" x14ac:dyDescent="0.25">
      <c r="A1157">
        <v>2</v>
      </c>
      <c r="B1157" t="s">
        <v>206</v>
      </c>
      <c r="C1157" t="s">
        <v>299</v>
      </c>
      <c r="D1157" t="s">
        <v>238</v>
      </c>
      <c r="E1157">
        <v>32718</v>
      </c>
      <c r="F1157">
        <v>23712</v>
      </c>
      <c r="G1157">
        <v>12125</v>
      </c>
      <c r="H1157">
        <v>3921</v>
      </c>
      <c r="I1157">
        <v>5182</v>
      </c>
      <c r="J1157">
        <v>4414</v>
      </c>
      <c r="K1157">
        <v>3747</v>
      </c>
      <c r="L1157">
        <v>2545</v>
      </c>
      <c r="M1157">
        <v>2197</v>
      </c>
      <c r="N1157">
        <v>2205</v>
      </c>
      <c r="O1157">
        <v>2260</v>
      </c>
      <c r="P1157">
        <v>3735</v>
      </c>
      <c r="Q1157">
        <v>2386</v>
      </c>
      <c r="R1157">
        <v>2289</v>
      </c>
      <c r="S1157">
        <v>1945</v>
      </c>
      <c r="T1157">
        <v>728</v>
      </c>
      <c r="U1157">
        <v>1262</v>
      </c>
      <c r="V1157">
        <v>0</v>
      </c>
      <c r="W1157">
        <v>0</v>
      </c>
      <c r="X1157">
        <v>0</v>
      </c>
    </row>
    <row r="1158" spans="1:24" ht="15" hidden="1" x14ac:dyDescent="0.25">
      <c r="A1158">
        <v>2</v>
      </c>
      <c r="B1158" t="s">
        <v>206</v>
      </c>
      <c r="C1158" t="s">
        <v>299</v>
      </c>
      <c r="D1158" t="s">
        <v>239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</row>
    <row r="1159" spans="1:24" ht="15" hidden="1" x14ac:dyDescent="0.25">
      <c r="A1159">
        <v>2</v>
      </c>
      <c r="B1159" t="s">
        <v>206</v>
      </c>
      <c r="C1159" t="s">
        <v>299</v>
      </c>
      <c r="D1159" t="s">
        <v>240</v>
      </c>
      <c r="E1159">
        <v>1244</v>
      </c>
      <c r="F1159">
        <v>961</v>
      </c>
      <c r="G1159">
        <v>660</v>
      </c>
      <c r="H1159">
        <v>432</v>
      </c>
      <c r="I1159">
        <v>471</v>
      </c>
      <c r="J1159">
        <v>446</v>
      </c>
      <c r="K1159">
        <v>428</v>
      </c>
      <c r="L1159">
        <v>393</v>
      </c>
      <c r="M1159">
        <v>389</v>
      </c>
      <c r="N1159">
        <v>382</v>
      </c>
      <c r="O1159">
        <v>394</v>
      </c>
      <c r="P1159">
        <v>425</v>
      </c>
      <c r="Q1159">
        <v>388</v>
      </c>
      <c r="R1159">
        <v>384</v>
      </c>
      <c r="S1159">
        <v>382</v>
      </c>
      <c r="T1159">
        <v>341</v>
      </c>
      <c r="U1159">
        <v>364</v>
      </c>
      <c r="V1159">
        <v>319</v>
      </c>
      <c r="W1159">
        <v>325</v>
      </c>
      <c r="X1159">
        <v>323</v>
      </c>
    </row>
    <row r="1160" spans="1:24" ht="15" hidden="1" x14ac:dyDescent="0.25">
      <c r="A1160">
        <v>2</v>
      </c>
      <c r="B1160" t="s">
        <v>206</v>
      </c>
      <c r="C1160" t="s">
        <v>299</v>
      </c>
      <c r="D1160" t="s">
        <v>241</v>
      </c>
      <c r="E1160">
        <v>1510</v>
      </c>
      <c r="F1160">
        <v>1209</v>
      </c>
      <c r="G1160">
        <v>957</v>
      </c>
      <c r="H1160">
        <v>751</v>
      </c>
      <c r="I1160">
        <v>777</v>
      </c>
      <c r="J1160">
        <v>806</v>
      </c>
      <c r="K1160">
        <v>757</v>
      </c>
      <c r="L1160">
        <v>747</v>
      </c>
      <c r="M1160">
        <v>738</v>
      </c>
      <c r="N1160">
        <v>745</v>
      </c>
      <c r="O1160">
        <v>773</v>
      </c>
      <c r="P1160">
        <v>811</v>
      </c>
      <c r="Q1160">
        <v>736</v>
      </c>
      <c r="R1160">
        <v>763</v>
      </c>
      <c r="S1160">
        <v>741</v>
      </c>
      <c r="T1160">
        <v>682</v>
      </c>
      <c r="U1160">
        <v>702</v>
      </c>
      <c r="V1160">
        <v>688</v>
      </c>
      <c r="W1160">
        <v>688</v>
      </c>
      <c r="X1160">
        <v>711</v>
      </c>
    </row>
    <row r="1161" spans="1:24" ht="15" hidden="1" x14ac:dyDescent="0.25">
      <c r="A1161">
        <v>2</v>
      </c>
      <c r="B1161" t="s">
        <v>206</v>
      </c>
      <c r="C1161" t="s">
        <v>299</v>
      </c>
      <c r="D1161" t="s">
        <v>242</v>
      </c>
      <c r="E1161">
        <v>3172238</v>
      </c>
      <c r="F1161">
        <v>2833194</v>
      </c>
      <c r="G1161">
        <v>2721662</v>
      </c>
      <c r="H1161">
        <v>3220414</v>
      </c>
      <c r="I1161">
        <v>3132062</v>
      </c>
      <c r="J1161">
        <v>3279886</v>
      </c>
      <c r="K1161">
        <v>3107050</v>
      </c>
      <c r="L1161">
        <v>3079106</v>
      </c>
      <c r="M1161">
        <v>3314507</v>
      </c>
      <c r="N1161">
        <v>3252902</v>
      </c>
      <c r="O1161">
        <v>3503172</v>
      </c>
      <c r="P1161">
        <v>3564184</v>
      </c>
      <c r="Q1161">
        <v>3297745</v>
      </c>
      <c r="R1161">
        <v>3392545</v>
      </c>
      <c r="S1161">
        <v>3334817</v>
      </c>
      <c r="T1161">
        <v>3471427</v>
      </c>
      <c r="U1161">
        <v>3633383</v>
      </c>
      <c r="V1161">
        <v>3914087</v>
      </c>
      <c r="W1161">
        <v>4142796</v>
      </c>
      <c r="X1161">
        <v>4226346</v>
      </c>
    </row>
    <row r="1162" spans="1:24" ht="15" hidden="1" x14ac:dyDescent="0.25">
      <c r="A1162">
        <v>2</v>
      </c>
      <c r="B1162" t="s">
        <v>206</v>
      </c>
      <c r="C1162" t="s">
        <v>299</v>
      </c>
      <c r="D1162" t="s">
        <v>243</v>
      </c>
      <c r="E1162">
        <v>47</v>
      </c>
      <c r="F1162">
        <v>39</v>
      </c>
      <c r="G1162">
        <v>34</v>
      </c>
      <c r="H1162">
        <v>32</v>
      </c>
      <c r="I1162">
        <v>32</v>
      </c>
      <c r="J1162">
        <v>33</v>
      </c>
      <c r="K1162">
        <v>31</v>
      </c>
      <c r="L1162">
        <v>32</v>
      </c>
      <c r="M1162">
        <v>31</v>
      </c>
      <c r="N1162">
        <v>31</v>
      </c>
      <c r="O1162">
        <v>31</v>
      </c>
      <c r="P1162">
        <v>32</v>
      </c>
      <c r="Q1162">
        <v>31</v>
      </c>
      <c r="R1162">
        <v>32</v>
      </c>
      <c r="S1162">
        <v>31</v>
      </c>
      <c r="T1162">
        <v>31</v>
      </c>
      <c r="U1162">
        <v>30</v>
      </c>
      <c r="V1162">
        <v>30</v>
      </c>
      <c r="W1162">
        <v>30</v>
      </c>
      <c r="X1162">
        <v>31</v>
      </c>
    </row>
    <row r="1163" spans="1:24" ht="15" hidden="1" x14ac:dyDescent="0.25">
      <c r="A1163">
        <v>2</v>
      </c>
      <c r="B1163" t="s">
        <v>206</v>
      </c>
      <c r="C1163" t="s">
        <v>299</v>
      </c>
      <c r="D1163" t="s">
        <v>244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</row>
    <row r="1164" spans="1:24" ht="15" hidden="1" x14ac:dyDescent="0.25">
      <c r="A1164">
        <v>2</v>
      </c>
      <c r="B1164" t="s">
        <v>206</v>
      </c>
      <c r="C1164" t="s">
        <v>299</v>
      </c>
      <c r="D1164" t="s">
        <v>245</v>
      </c>
      <c r="E1164">
        <v>1.847</v>
      </c>
      <c r="F1164">
        <v>1.849</v>
      </c>
      <c r="G1164">
        <v>1.8560000000000001</v>
      </c>
      <c r="H1164">
        <v>1.8340000000000001</v>
      </c>
      <c r="I1164">
        <v>1.9159999999999999</v>
      </c>
      <c r="J1164">
        <v>1.9239999999999999</v>
      </c>
      <c r="K1164">
        <v>1.954</v>
      </c>
      <c r="L1164">
        <v>2.0760000000000001</v>
      </c>
      <c r="M1164">
        <v>2.097</v>
      </c>
      <c r="N1164">
        <v>2.2050000000000001</v>
      </c>
      <c r="O1164">
        <v>2.1850000000000001</v>
      </c>
      <c r="P1164">
        <v>2.2130000000000001</v>
      </c>
      <c r="Q1164">
        <v>2.2789999999999999</v>
      </c>
      <c r="R1164">
        <v>2.3740000000000001</v>
      </c>
      <c r="S1164">
        <v>2.44</v>
      </c>
      <c r="T1164">
        <v>2.4510000000000001</v>
      </c>
      <c r="U1164">
        <v>2.5609999999999999</v>
      </c>
      <c r="V1164">
        <v>2.6280000000000001</v>
      </c>
      <c r="W1164">
        <v>2.6360000000000001</v>
      </c>
      <c r="X1164">
        <v>2.7320000000000002</v>
      </c>
    </row>
    <row r="1165" spans="1:24" ht="15" hidden="1" x14ac:dyDescent="0.25">
      <c r="A1165">
        <v>2</v>
      </c>
      <c r="B1165" t="s">
        <v>206</v>
      </c>
      <c r="C1165" t="s">
        <v>299</v>
      </c>
      <c r="D1165" t="s">
        <v>246</v>
      </c>
      <c r="E1165">
        <v>2.1070000000000002</v>
      </c>
      <c r="F1165">
        <v>2.2690000000000001</v>
      </c>
      <c r="G1165">
        <v>2.4590000000000001</v>
      </c>
      <c r="H1165">
        <v>2.9870000000000001</v>
      </c>
      <c r="I1165">
        <v>3.1520000000000001</v>
      </c>
      <c r="J1165">
        <v>3.2770000000000001</v>
      </c>
      <c r="K1165">
        <v>3.3740000000000001</v>
      </c>
      <c r="L1165">
        <v>3.4710000000000001</v>
      </c>
      <c r="M1165">
        <v>3.6440000000000001</v>
      </c>
      <c r="N1165">
        <v>3.7530000000000001</v>
      </c>
      <c r="O1165">
        <v>3.9260000000000002</v>
      </c>
      <c r="P1165">
        <v>4.0709999999999997</v>
      </c>
      <c r="Q1165">
        <v>4.1920000000000002</v>
      </c>
      <c r="R1165">
        <v>4.3479999999999999</v>
      </c>
      <c r="S1165">
        <v>4.4980000000000002</v>
      </c>
      <c r="T1165">
        <v>4.7439999999999998</v>
      </c>
      <c r="U1165">
        <v>4.976</v>
      </c>
      <c r="V1165">
        <v>5.2549999999999999</v>
      </c>
      <c r="W1165">
        <v>5.5439999999999996</v>
      </c>
      <c r="X1165">
        <v>5.8339999999999996</v>
      </c>
    </row>
    <row r="1166" spans="1:24" ht="15" hidden="1" x14ac:dyDescent="0.25">
      <c r="A1166">
        <v>2</v>
      </c>
      <c r="B1166" t="s">
        <v>206</v>
      </c>
      <c r="C1166" t="s">
        <v>299</v>
      </c>
      <c r="D1166" t="s">
        <v>247</v>
      </c>
      <c r="E1166">
        <v>8.4000000000000005E-2</v>
      </c>
      <c r="F1166">
        <v>7.1999999999999995E-2</v>
      </c>
      <c r="G1166">
        <v>5.8000000000000003E-2</v>
      </c>
      <c r="H1166">
        <v>3.4000000000000002E-2</v>
      </c>
      <c r="I1166">
        <v>3.6999999999999998E-2</v>
      </c>
      <c r="J1166">
        <v>3.5999999999999997E-2</v>
      </c>
      <c r="K1166">
        <v>3.5999999999999997E-2</v>
      </c>
      <c r="L1166">
        <v>3.5999999999999997E-2</v>
      </c>
      <c r="M1166">
        <v>3.2000000000000001E-2</v>
      </c>
      <c r="N1166">
        <v>3.3000000000000002E-2</v>
      </c>
      <c r="O1166">
        <v>3.2000000000000001E-2</v>
      </c>
      <c r="P1166">
        <v>3.3000000000000002E-2</v>
      </c>
      <c r="Q1166">
        <v>3.2000000000000001E-2</v>
      </c>
      <c r="R1166">
        <v>3.2000000000000001E-2</v>
      </c>
      <c r="S1166">
        <v>3.2000000000000001E-2</v>
      </c>
      <c r="T1166">
        <v>2.8000000000000001E-2</v>
      </c>
      <c r="U1166">
        <v>2.7E-2</v>
      </c>
      <c r="V1166">
        <v>2.4E-2</v>
      </c>
      <c r="W1166">
        <v>2.3E-2</v>
      </c>
      <c r="X1166">
        <v>2.3E-2</v>
      </c>
    </row>
    <row r="1167" spans="1:24" ht="15" hidden="1" x14ac:dyDescent="0.25">
      <c r="A1167">
        <v>2</v>
      </c>
      <c r="B1167" t="s">
        <v>206</v>
      </c>
      <c r="C1167" t="s">
        <v>299</v>
      </c>
      <c r="D1167" t="s">
        <v>248</v>
      </c>
      <c r="E1167">
        <v>6.9000000000000006E-2</v>
      </c>
      <c r="F1167">
        <v>5.7000000000000002E-2</v>
      </c>
      <c r="G1167">
        <v>0.04</v>
      </c>
      <c r="H1167">
        <v>0.02</v>
      </c>
      <c r="I1167">
        <v>2.1999999999999999E-2</v>
      </c>
      <c r="J1167">
        <v>0.02</v>
      </c>
      <c r="K1167">
        <v>0.02</v>
      </c>
      <c r="L1167">
        <v>1.9E-2</v>
      </c>
      <c r="M1167">
        <v>1.7000000000000001E-2</v>
      </c>
      <c r="N1167">
        <v>1.7000000000000001E-2</v>
      </c>
      <c r="O1167">
        <v>1.6E-2</v>
      </c>
      <c r="P1167">
        <v>1.7000000000000001E-2</v>
      </c>
      <c r="Q1167">
        <v>1.7000000000000001E-2</v>
      </c>
      <c r="R1167">
        <v>1.6E-2</v>
      </c>
      <c r="S1167">
        <v>1.7000000000000001E-2</v>
      </c>
      <c r="T1167">
        <v>1.4E-2</v>
      </c>
      <c r="U1167">
        <v>1.4E-2</v>
      </c>
      <c r="V1167">
        <v>1.0999999999999999E-2</v>
      </c>
      <c r="W1167">
        <v>1.0999999999999999E-2</v>
      </c>
      <c r="X1167">
        <v>1.0999999999999999E-2</v>
      </c>
    </row>
    <row r="1168" spans="1:24" ht="15" hidden="1" x14ac:dyDescent="0.25">
      <c r="A1168">
        <v>2</v>
      </c>
      <c r="B1168" t="s">
        <v>206</v>
      </c>
      <c r="C1168" t="s">
        <v>299</v>
      </c>
      <c r="D1168" t="s">
        <v>249</v>
      </c>
      <c r="E1168">
        <v>1E-3</v>
      </c>
      <c r="F1168">
        <v>1E-3</v>
      </c>
      <c r="G1168">
        <v>1E-3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</row>
    <row r="1169" spans="1:24" ht="15" hidden="1" x14ac:dyDescent="0.25">
      <c r="A1169">
        <v>2</v>
      </c>
      <c r="B1169" t="s">
        <v>206</v>
      </c>
      <c r="C1169" t="s">
        <v>299</v>
      </c>
      <c r="D1169" t="s">
        <v>250</v>
      </c>
      <c r="E1169">
        <v>0.29599999999999999</v>
      </c>
      <c r="F1169">
        <v>0.24099999999999999</v>
      </c>
      <c r="G1169">
        <v>0.20699999999999999</v>
      </c>
      <c r="H1169">
        <v>0.121</v>
      </c>
      <c r="I1169">
        <v>0.11700000000000001</v>
      </c>
      <c r="J1169">
        <v>0.104</v>
      </c>
      <c r="K1169">
        <v>8.5000000000000006E-2</v>
      </c>
      <c r="L1169">
        <v>7.0999999999999994E-2</v>
      </c>
      <c r="M1169">
        <v>6.2E-2</v>
      </c>
      <c r="N1169">
        <v>5.6000000000000001E-2</v>
      </c>
      <c r="O1169">
        <v>5.0999999999999997E-2</v>
      </c>
      <c r="P1169">
        <v>5.7000000000000002E-2</v>
      </c>
      <c r="Q1169">
        <v>5.1999999999999998E-2</v>
      </c>
      <c r="R1169">
        <v>5.3999999999999999E-2</v>
      </c>
      <c r="S1169">
        <v>5.2999999999999999E-2</v>
      </c>
      <c r="T1169">
        <v>0.05</v>
      </c>
      <c r="U1169">
        <v>5.6000000000000001E-2</v>
      </c>
      <c r="V1169">
        <v>5.2999999999999999E-2</v>
      </c>
      <c r="W1169">
        <v>5.5E-2</v>
      </c>
      <c r="X1169">
        <v>5.7000000000000002E-2</v>
      </c>
    </row>
    <row r="1170" spans="1:24" ht="15" hidden="1" x14ac:dyDescent="0.25">
      <c r="A1170">
        <v>2</v>
      </c>
      <c r="B1170" t="s">
        <v>206</v>
      </c>
      <c r="C1170" t="s">
        <v>299</v>
      </c>
      <c r="D1170" t="s">
        <v>251</v>
      </c>
      <c r="E1170">
        <v>0</v>
      </c>
      <c r="F1170">
        <v>0</v>
      </c>
      <c r="G1170">
        <v>0</v>
      </c>
      <c r="H1170">
        <v>48.435000000000002</v>
      </c>
      <c r="I1170">
        <v>49.173000000000002</v>
      </c>
      <c r="J1170">
        <v>53.756999999999998</v>
      </c>
      <c r="K1170">
        <v>53.131</v>
      </c>
      <c r="L1170">
        <v>54.930999999999997</v>
      </c>
      <c r="M1170">
        <v>61.65</v>
      </c>
      <c r="N1170">
        <v>63.073999999999998</v>
      </c>
      <c r="O1170">
        <v>70.799000000000007</v>
      </c>
      <c r="P1170">
        <v>75.061999999999998</v>
      </c>
      <c r="Q1170">
        <v>72.352999999999994</v>
      </c>
      <c r="R1170">
        <v>77.790999999999997</v>
      </c>
      <c r="S1170">
        <v>79.936000000000007</v>
      </c>
      <c r="T1170">
        <v>86.924999999999997</v>
      </c>
      <c r="U1170">
        <v>95.013000000000005</v>
      </c>
      <c r="V1170">
        <v>106.855</v>
      </c>
      <c r="W1170">
        <v>118.02800000000001</v>
      </c>
      <c r="X1170">
        <v>125.649</v>
      </c>
    </row>
    <row r="1171" spans="1:24" ht="15" hidden="1" x14ac:dyDescent="0.25">
      <c r="A1171">
        <v>2</v>
      </c>
      <c r="B1171" t="s">
        <v>206</v>
      </c>
      <c r="C1171" t="s">
        <v>299</v>
      </c>
      <c r="D1171" t="s">
        <v>252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</row>
    <row r="1172" spans="1:24" ht="15" hidden="1" x14ac:dyDescent="0.25">
      <c r="A1172">
        <v>2</v>
      </c>
      <c r="B1172" t="s">
        <v>206</v>
      </c>
      <c r="C1172" t="s">
        <v>299</v>
      </c>
      <c r="D1172" t="s">
        <v>253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</row>
    <row r="1173" spans="1:24" ht="15" hidden="1" x14ac:dyDescent="0.25">
      <c r="A1173">
        <v>2</v>
      </c>
      <c r="B1173" t="s">
        <v>206</v>
      </c>
      <c r="C1173" t="s">
        <v>299</v>
      </c>
      <c r="D1173" t="s">
        <v>254</v>
      </c>
      <c r="E1173">
        <v>0.29699999999999999</v>
      </c>
      <c r="F1173">
        <v>0.24199999999999999</v>
      </c>
      <c r="G1173">
        <v>0.20699999999999999</v>
      </c>
      <c r="H1173">
        <v>48.555999999999997</v>
      </c>
      <c r="I1173">
        <v>49.290999999999997</v>
      </c>
      <c r="J1173">
        <v>53.860999999999997</v>
      </c>
      <c r="K1173">
        <v>53.216000000000001</v>
      </c>
      <c r="L1173">
        <v>55.002000000000002</v>
      </c>
      <c r="M1173">
        <v>61.712000000000003</v>
      </c>
      <c r="N1173">
        <v>63.128999999999998</v>
      </c>
      <c r="O1173">
        <v>70.849999999999994</v>
      </c>
      <c r="P1173">
        <v>75.119</v>
      </c>
      <c r="Q1173">
        <v>72.403999999999996</v>
      </c>
      <c r="R1173">
        <v>77.844999999999999</v>
      </c>
      <c r="S1173">
        <v>79.989000000000004</v>
      </c>
      <c r="T1173">
        <v>86.974999999999994</v>
      </c>
      <c r="U1173">
        <v>95.069000000000003</v>
      </c>
      <c r="V1173">
        <v>106.907</v>
      </c>
      <c r="W1173">
        <v>118.083</v>
      </c>
      <c r="X1173">
        <v>125.706</v>
      </c>
    </row>
    <row r="1174" spans="1:24" ht="15" hidden="1" x14ac:dyDescent="0.25">
      <c r="A1174">
        <v>2</v>
      </c>
      <c r="B1174" t="s">
        <v>206</v>
      </c>
      <c r="C1174" t="s">
        <v>299</v>
      </c>
      <c r="D1174" t="s">
        <v>255</v>
      </c>
      <c r="E1174">
        <v>999</v>
      </c>
      <c r="F1174">
        <v>999</v>
      </c>
      <c r="G1174">
        <v>999</v>
      </c>
      <c r="H1174">
        <v>999</v>
      </c>
      <c r="I1174">
        <v>999</v>
      </c>
      <c r="J1174">
        <v>999</v>
      </c>
      <c r="K1174">
        <v>999</v>
      </c>
      <c r="L1174">
        <v>999</v>
      </c>
      <c r="M1174">
        <v>999</v>
      </c>
      <c r="N1174">
        <v>999</v>
      </c>
      <c r="O1174">
        <v>999</v>
      </c>
      <c r="P1174">
        <v>999</v>
      </c>
      <c r="Q1174">
        <v>999</v>
      </c>
      <c r="R1174">
        <v>999</v>
      </c>
      <c r="S1174">
        <v>999</v>
      </c>
      <c r="T1174">
        <v>999</v>
      </c>
      <c r="U1174">
        <v>999</v>
      </c>
      <c r="V1174">
        <v>999</v>
      </c>
      <c r="W1174">
        <v>999</v>
      </c>
      <c r="X1174">
        <v>999</v>
      </c>
    </row>
    <row r="1175" spans="1:24" ht="15" hidden="1" x14ac:dyDescent="0.25">
      <c r="A1175">
        <v>2</v>
      </c>
      <c r="B1175" t="s">
        <v>206</v>
      </c>
      <c r="C1175" t="s">
        <v>299</v>
      </c>
      <c r="D1175" t="s">
        <v>256</v>
      </c>
      <c r="E1175">
        <v>999</v>
      </c>
      <c r="F1175">
        <v>999</v>
      </c>
      <c r="G1175">
        <v>999</v>
      </c>
      <c r="H1175">
        <v>999</v>
      </c>
      <c r="I1175">
        <v>999</v>
      </c>
      <c r="J1175">
        <v>999</v>
      </c>
      <c r="K1175">
        <v>999</v>
      </c>
      <c r="L1175">
        <v>999</v>
      </c>
      <c r="M1175">
        <v>999</v>
      </c>
      <c r="N1175">
        <v>999</v>
      </c>
      <c r="O1175">
        <v>999</v>
      </c>
      <c r="P1175">
        <v>999</v>
      </c>
      <c r="Q1175">
        <v>999</v>
      </c>
      <c r="R1175">
        <v>999</v>
      </c>
      <c r="S1175">
        <v>999</v>
      </c>
      <c r="T1175">
        <v>999</v>
      </c>
      <c r="U1175">
        <v>999</v>
      </c>
      <c r="V1175">
        <v>999</v>
      </c>
      <c r="W1175">
        <v>999</v>
      </c>
      <c r="X1175">
        <v>999</v>
      </c>
    </row>
    <row r="1176" spans="1:24" ht="15" hidden="1" x14ac:dyDescent="0.25">
      <c r="A1176">
        <v>2</v>
      </c>
      <c r="B1176" t="s">
        <v>206</v>
      </c>
      <c r="C1176" t="s">
        <v>299</v>
      </c>
      <c r="D1176" t="s">
        <v>257</v>
      </c>
      <c r="E1176">
        <v>999</v>
      </c>
      <c r="F1176">
        <v>999</v>
      </c>
      <c r="G1176">
        <v>999</v>
      </c>
      <c r="H1176">
        <v>999</v>
      </c>
      <c r="I1176">
        <v>999</v>
      </c>
      <c r="J1176">
        <v>999</v>
      </c>
      <c r="K1176">
        <v>999</v>
      </c>
      <c r="L1176">
        <v>999</v>
      </c>
      <c r="M1176">
        <v>999</v>
      </c>
      <c r="N1176">
        <v>999</v>
      </c>
      <c r="O1176">
        <v>999</v>
      </c>
      <c r="P1176">
        <v>999</v>
      </c>
      <c r="Q1176">
        <v>999</v>
      </c>
      <c r="R1176">
        <v>999</v>
      </c>
      <c r="S1176">
        <v>999</v>
      </c>
      <c r="T1176">
        <v>999</v>
      </c>
      <c r="U1176">
        <v>999</v>
      </c>
      <c r="V1176">
        <v>999</v>
      </c>
      <c r="W1176">
        <v>999</v>
      </c>
      <c r="X1176">
        <v>999</v>
      </c>
    </row>
    <row r="1177" spans="1:24" ht="15" hidden="1" x14ac:dyDescent="0.25">
      <c r="A1177">
        <v>2</v>
      </c>
      <c r="B1177" t="s">
        <v>206</v>
      </c>
      <c r="C1177" t="s">
        <v>299</v>
      </c>
      <c r="D1177" t="s">
        <v>258</v>
      </c>
      <c r="E1177">
        <v>999</v>
      </c>
      <c r="F1177">
        <v>999</v>
      </c>
      <c r="G1177">
        <v>999</v>
      </c>
      <c r="H1177">
        <v>999</v>
      </c>
      <c r="I1177">
        <v>999</v>
      </c>
      <c r="J1177">
        <v>999</v>
      </c>
      <c r="K1177">
        <v>999</v>
      </c>
      <c r="L1177">
        <v>999</v>
      </c>
      <c r="M1177">
        <v>999</v>
      </c>
      <c r="N1177">
        <v>999</v>
      </c>
      <c r="O1177">
        <v>999</v>
      </c>
      <c r="P1177">
        <v>999</v>
      </c>
      <c r="Q1177">
        <v>999</v>
      </c>
      <c r="R1177">
        <v>999</v>
      </c>
      <c r="S1177">
        <v>999</v>
      </c>
      <c r="T1177">
        <v>999</v>
      </c>
      <c r="U1177">
        <v>999</v>
      </c>
      <c r="V1177">
        <v>999</v>
      </c>
      <c r="W1177">
        <v>999</v>
      </c>
      <c r="X1177">
        <v>999</v>
      </c>
    </row>
    <row r="1178" spans="1:24" ht="15" hidden="1" x14ac:dyDescent="0.25">
      <c r="A1178">
        <v>2</v>
      </c>
      <c r="B1178" t="s">
        <v>206</v>
      </c>
      <c r="C1178" t="s">
        <v>299</v>
      </c>
      <c r="D1178" t="s">
        <v>259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</row>
    <row r="1179" spans="1:24" ht="15" hidden="1" x14ac:dyDescent="0.25">
      <c r="A1179">
        <v>2</v>
      </c>
      <c r="B1179" t="s">
        <v>206</v>
      </c>
      <c r="C1179" t="s">
        <v>299</v>
      </c>
      <c r="D1179" t="s">
        <v>260</v>
      </c>
      <c r="E1179">
        <v>999</v>
      </c>
      <c r="F1179">
        <v>999</v>
      </c>
      <c r="G1179">
        <v>999</v>
      </c>
      <c r="H1179">
        <v>999</v>
      </c>
      <c r="I1179">
        <v>999</v>
      </c>
      <c r="J1179">
        <v>999</v>
      </c>
      <c r="K1179">
        <v>999</v>
      </c>
      <c r="L1179">
        <v>999</v>
      </c>
      <c r="M1179">
        <v>999</v>
      </c>
      <c r="N1179">
        <v>999</v>
      </c>
      <c r="O1179">
        <v>999</v>
      </c>
      <c r="P1179">
        <v>999</v>
      </c>
      <c r="Q1179">
        <v>999</v>
      </c>
      <c r="R1179">
        <v>999</v>
      </c>
      <c r="S1179">
        <v>999</v>
      </c>
      <c r="T1179">
        <v>999</v>
      </c>
      <c r="U1179">
        <v>999</v>
      </c>
      <c r="V1179">
        <v>999</v>
      </c>
      <c r="W1179">
        <v>999</v>
      </c>
      <c r="X1179">
        <v>999</v>
      </c>
    </row>
    <row r="1180" spans="1:24" ht="15" hidden="1" x14ac:dyDescent="0.25">
      <c r="A1180">
        <v>2</v>
      </c>
      <c r="B1180" t="s">
        <v>206</v>
      </c>
      <c r="C1180" t="s">
        <v>299</v>
      </c>
      <c r="D1180" t="s">
        <v>261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</row>
    <row r="1181" spans="1:24" ht="15" hidden="1" x14ac:dyDescent="0.25">
      <c r="A1181">
        <v>2</v>
      </c>
      <c r="B1181" t="s">
        <v>206</v>
      </c>
      <c r="C1181" t="s">
        <v>299</v>
      </c>
      <c r="D1181" t="s">
        <v>262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</row>
    <row r="1182" spans="1:24" ht="15" hidden="1" x14ac:dyDescent="0.25">
      <c r="A1182">
        <v>2</v>
      </c>
      <c r="B1182" t="s">
        <v>206</v>
      </c>
      <c r="C1182" t="s">
        <v>299</v>
      </c>
      <c r="D1182" t="s">
        <v>263</v>
      </c>
      <c r="E1182">
        <v>99999</v>
      </c>
      <c r="F1182">
        <v>99999</v>
      </c>
      <c r="G1182">
        <v>99999</v>
      </c>
      <c r="H1182">
        <v>99999</v>
      </c>
      <c r="I1182">
        <v>99999</v>
      </c>
      <c r="J1182">
        <v>99999</v>
      </c>
      <c r="K1182">
        <v>99999</v>
      </c>
      <c r="L1182">
        <v>99999</v>
      </c>
      <c r="M1182">
        <v>99999</v>
      </c>
      <c r="N1182">
        <v>99999</v>
      </c>
      <c r="O1182">
        <v>99999</v>
      </c>
      <c r="P1182">
        <v>99999</v>
      </c>
      <c r="Q1182">
        <v>99999</v>
      </c>
      <c r="R1182">
        <v>99999</v>
      </c>
      <c r="S1182">
        <v>99999</v>
      </c>
      <c r="T1182">
        <v>99999</v>
      </c>
      <c r="U1182">
        <v>99999</v>
      </c>
      <c r="V1182">
        <v>99999</v>
      </c>
      <c r="W1182">
        <v>99999</v>
      </c>
      <c r="X1182">
        <v>99999</v>
      </c>
    </row>
    <row r="1183" spans="1:24" ht="15" hidden="1" x14ac:dyDescent="0.25">
      <c r="A1183">
        <v>2</v>
      </c>
      <c r="B1183" t="s">
        <v>206</v>
      </c>
      <c r="C1183" t="s">
        <v>299</v>
      </c>
      <c r="D1183" t="s">
        <v>264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</row>
    <row r="1184" spans="1:24" ht="15" hidden="1" x14ac:dyDescent="0.25">
      <c r="A1184">
        <v>2</v>
      </c>
      <c r="B1184" t="s">
        <v>206</v>
      </c>
      <c r="C1184" t="s">
        <v>299</v>
      </c>
      <c r="D1184" t="s">
        <v>265</v>
      </c>
      <c r="E1184">
        <v>99999</v>
      </c>
      <c r="F1184">
        <v>99999</v>
      </c>
      <c r="G1184">
        <v>99999</v>
      </c>
      <c r="H1184">
        <v>99999</v>
      </c>
      <c r="I1184">
        <v>99999</v>
      </c>
      <c r="J1184">
        <v>99999</v>
      </c>
      <c r="K1184">
        <v>99999</v>
      </c>
      <c r="L1184">
        <v>99999</v>
      </c>
      <c r="M1184">
        <v>99999</v>
      </c>
      <c r="N1184">
        <v>99999</v>
      </c>
      <c r="O1184">
        <v>99999</v>
      </c>
      <c r="P1184">
        <v>99999</v>
      </c>
      <c r="Q1184">
        <v>99999</v>
      </c>
      <c r="R1184">
        <v>99999</v>
      </c>
      <c r="S1184">
        <v>99999</v>
      </c>
      <c r="T1184">
        <v>99999</v>
      </c>
      <c r="U1184">
        <v>99999</v>
      </c>
      <c r="V1184">
        <v>99999</v>
      </c>
      <c r="W1184">
        <v>99999</v>
      </c>
      <c r="X1184">
        <v>99999</v>
      </c>
    </row>
    <row r="1185" spans="1:24" ht="15" hidden="1" x14ac:dyDescent="0.25">
      <c r="A1185">
        <v>2</v>
      </c>
      <c r="B1185" t="s">
        <v>206</v>
      </c>
      <c r="C1185" t="s">
        <v>299</v>
      </c>
      <c r="D1185" t="s">
        <v>266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</row>
    <row r="1186" spans="1:24" ht="15" hidden="1" x14ac:dyDescent="0.25">
      <c r="A1186">
        <v>2</v>
      </c>
      <c r="B1186" t="s">
        <v>206</v>
      </c>
      <c r="C1186" t="s">
        <v>299</v>
      </c>
      <c r="D1186" t="s">
        <v>267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</row>
    <row r="1187" spans="1:24" ht="15" hidden="1" x14ac:dyDescent="0.25">
      <c r="A1187">
        <v>2</v>
      </c>
      <c r="B1187" t="s">
        <v>206</v>
      </c>
      <c r="C1187" t="s">
        <v>299</v>
      </c>
      <c r="D1187" t="s">
        <v>268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</row>
    <row r="1188" spans="1:24" ht="15" hidden="1" x14ac:dyDescent="0.25">
      <c r="A1188">
        <v>2</v>
      </c>
      <c r="B1188" t="s">
        <v>206</v>
      </c>
      <c r="C1188" t="s">
        <v>299</v>
      </c>
      <c r="D1188" t="s">
        <v>269</v>
      </c>
      <c r="E1188">
        <v>2</v>
      </c>
      <c r="F1188">
        <v>2</v>
      </c>
      <c r="G1188">
        <v>2</v>
      </c>
      <c r="H1188">
        <v>2</v>
      </c>
      <c r="I1188">
        <v>2</v>
      </c>
      <c r="J1188">
        <v>2</v>
      </c>
      <c r="K1188">
        <v>2</v>
      </c>
      <c r="L1188">
        <v>2</v>
      </c>
      <c r="M1188">
        <v>2</v>
      </c>
      <c r="N1188">
        <v>2</v>
      </c>
      <c r="O1188">
        <v>2</v>
      </c>
      <c r="P1188">
        <v>2</v>
      </c>
      <c r="Q1188">
        <v>2</v>
      </c>
      <c r="R1188">
        <v>2</v>
      </c>
      <c r="S1188">
        <v>2</v>
      </c>
      <c r="T1188">
        <v>2</v>
      </c>
      <c r="U1188">
        <v>2</v>
      </c>
      <c r="V1188">
        <v>2</v>
      </c>
      <c r="W1188">
        <v>2</v>
      </c>
      <c r="X1188">
        <v>2</v>
      </c>
    </row>
    <row r="1189" spans="1:24" ht="15" hidden="1" x14ac:dyDescent="0.25">
      <c r="A1189">
        <v>2</v>
      </c>
      <c r="B1189" t="s">
        <v>206</v>
      </c>
      <c r="C1189" t="s">
        <v>299</v>
      </c>
      <c r="D1189" t="s">
        <v>270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</row>
    <row r="1190" spans="1:24" ht="15" hidden="1" x14ac:dyDescent="0.25">
      <c r="A1190">
        <v>2</v>
      </c>
      <c r="B1190" t="s">
        <v>206</v>
      </c>
      <c r="C1190" t="s">
        <v>299</v>
      </c>
      <c r="D1190" t="s">
        <v>271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</row>
    <row r="1191" spans="1:24" ht="15" hidden="1" x14ac:dyDescent="0.25">
      <c r="A1191">
        <v>2</v>
      </c>
      <c r="B1191" t="s">
        <v>206</v>
      </c>
      <c r="C1191" t="s">
        <v>299</v>
      </c>
      <c r="D1191" t="s">
        <v>272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</row>
    <row r="1192" spans="1:24" ht="15" hidden="1" x14ac:dyDescent="0.25">
      <c r="A1192">
        <v>2</v>
      </c>
      <c r="B1192" t="s">
        <v>206</v>
      </c>
      <c r="C1192" t="s">
        <v>299</v>
      </c>
      <c r="D1192" t="s">
        <v>273</v>
      </c>
      <c r="E1192">
        <f>E1145-E1146-E1147-E1148-E1149-E1154-E1173</f>
        <v>4.5080000000000098</v>
      </c>
      <c r="F1192">
        <f t="shared" ref="F1192:X1192" si="17">F1145-F1146-F1147-F1148-F1149-F1154-F1173</f>
        <v>2.7429999999999906</v>
      </c>
      <c r="G1192">
        <f t="shared" si="17"/>
        <v>6.5189999999999957</v>
      </c>
      <c r="H1192">
        <f t="shared" si="17"/>
        <v>17.219000000000023</v>
      </c>
      <c r="I1192">
        <f t="shared" si="17"/>
        <v>20.209000000000017</v>
      </c>
      <c r="J1192">
        <f t="shared" si="17"/>
        <v>26.140000000000022</v>
      </c>
      <c r="K1192">
        <f t="shared" si="17"/>
        <v>26.640000000000008</v>
      </c>
      <c r="L1192">
        <f t="shared" si="17"/>
        <v>28.536999999999971</v>
      </c>
      <c r="M1192">
        <f t="shared" si="17"/>
        <v>36.23399999999998</v>
      </c>
      <c r="N1192">
        <f t="shared" si="17"/>
        <v>35.523999999999994</v>
      </c>
      <c r="O1192">
        <f t="shared" si="17"/>
        <v>47.116000000000028</v>
      </c>
      <c r="P1192">
        <f t="shared" si="17"/>
        <v>47.771000000000015</v>
      </c>
      <c r="Q1192">
        <f t="shared" si="17"/>
        <v>49.808999999999997</v>
      </c>
      <c r="R1192">
        <f t="shared" si="17"/>
        <v>49.926999999999978</v>
      </c>
      <c r="S1192">
        <f t="shared" si="17"/>
        <v>47.192999999999969</v>
      </c>
      <c r="T1192">
        <f t="shared" si="17"/>
        <v>61.255000000000024</v>
      </c>
      <c r="U1192">
        <f t="shared" si="17"/>
        <v>62.096000000000046</v>
      </c>
      <c r="V1192">
        <f t="shared" si="17"/>
        <v>92.059000000000069</v>
      </c>
      <c r="W1192">
        <f t="shared" si="17"/>
        <v>99.575000000000017</v>
      </c>
      <c r="X1192">
        <f t="shared" si="17"/>
        <v>104.56999999999995</v>
      </c>
    </row>
    <row r="1193" spans="1:24" ht="15" hidden="1" x14ac:dyDescent="0.25">
      <c r="A1193">
        <v>2</v>
      </c>
      <c r="B1193" t="s">
        <v>206</v>
      </c>
      <c r="C1193" t="s">
        <v>300</v>
      </c>
      <c r="D1193" t="s">
        <v>208</v>
      </c>
      <c r="E1193">
        <v>18</v>
      </c>
      <c r="F1193">
        <v>18</v>
      </c>
      <c r="G1193">
        <v>18</v>
      </c>
      <c r="H1193">
        <v>18</v>
      </c>
      <c r="I1193">
        <v>18</v>
      </c>
      <c r="J1193">
        <v>18</v>
      </c>
      <c r="K1193">
        <v>18</v>
      </c>
      <c r="L1193">
        <v>18</v>
      </c>
      <c r="M1193">
        <v>18</v>
      </c>
      <c r="N1193">
        <v>18</v>
      </c>
      <c r="O1193">
        <v>18</v>
      </c>
      <c r="P1193">
        <v>18</v>
      </c>
      <c r="Q1193">
        <v>18</v>
      </c>
      <c r="R1193">
        <v>18</v>
      </c>
      <c r="S1193">
        <v>18</v>
      </c>
      <c r="T1193">
        <v>18</v>
      </c>
      <c r="U1193">
        <v>18</v>
      </c>
      <c r="V1193">
        <v>18</v>
      </c>
      <c r="W1193">
        <v>18</v>
      </c>
      <c r="X1193">
        <v>18</v>
      </c>
    </row>
    <row r="1194" spans="1:24" ht="15" x14ac:dyDescent="0.25">
      <c r="A1194">
        <v>2</v>
      </c>
      <c r="B1194" t="s">
        <v>206</v>
      </c>
      <c r="C1194" t="s">
        <v>300</v>
      </c>
      <c r="D1194" t="s">
        <v>209</v>
      </c>
    </row>
    <row r="1195" spans="1:24" ht="15" hidden="1" x14ac:dyDescent="0.25">
      <c r="A1195">
        <v>2</v>
      </c>
      <c r="B1195" t="s">
        <v>206</v>
      </c>
      <c r="C1195" t="s">
        <v>300</v>
      </c>
      <c r="D1195" t="s">
        <v>210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54.6</v>
      </c>
      <c r="N1195">
        <v>96.2</v>
      </c>
      <c r="O1195">
        <v>96.2</v>
      </c>
      <c r="P1195">
        <v>96.2</v>
      </c>
      <c r="Q1195">
        <v>96.2</v>
      </c>
      <c r="R1195">
        <v>96.2</v>
      </c>
      <c r="S1195">
        <v>96.2</v>
      </c>
      <c r="T1195">
        <v>96.1</v>
      </c>
      <c r="U1195">
        <v>96.2</v>
      </c>
      <c r="V1195">
        <v>96.2</v>
      </c>
      <c r="W1195">
        <v>96.2</v>
      </c>
      <c r="X1195">
        <v>96.2</v>
      </c>
    </row>
    <row r="1196" spans="1:24" ht="15" hidden="1" x14ac:dyDescent="0.25">
      <c r="A1196">
        <v>2</v>
      </c>
      <c r="B1196" t="s">
        <v>206</v>
      </c>
      <c r="C1196" t="s">
        <v>300</v>
      </c>
      <c r="D1196" t="s">
        <v>211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49.6</v>
      </c>
      <c r="N1196">
        <v>87.5</v>
      </c>
      <c r="O1196">
        <v>87.4</v>
      </c>
      <c r="P1196">
        <v>87.5</v>
      </c>
      <c r="Q1196">
        <v>87.5</v>
      </c>
      <c r="R1196">
        <v>87.5</v>
      </c>
      <c r="S1196">
        <v>87.4</v>
      </c>
      <c r="T1196">
        <v>87.4</v>
      </c>
      <c r="U1196">
        <v>87.4</v>
      </c>
      <c r="V1196">
        <v>87.4</v>
      </c>
      <c r="W1196">
        <v>87.5</v>
      </c>
      <c r="X1196">
        <v>87.5</v>
      </c>
    </row>
    <row r="1197" spans="1:24" ht="15" hidden="1" x14ac:dyDescent="0.25">
      <c r="A1197">
        <v>2</v>
      </c>
      <c r="B1197" t="s">
        <v>206</v>
      </c>
      <c r="C1197" t="s">
        <v>300</v>
      </c>
      <c r="D1197" t="s">
        <v>212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48.9</v>
      </c>
      <c r="N1197">
        <v>86</v>
      </c>
      <c r="O1197">
        <v>86.1</v>
      </c>
      <c r="P1197">
        <v>86.2</v>
      </c>
      <c r="Q1197">
        <v>86.6</v>
      </c>
      <c r="R1197">
        <v>86.7</v>
      </c>
      <c r="S1197">
        <v>86.7</v>
      </c>
      <c r="T1197">
        <v>86.6</v>
      </c>
      <c r="U1197">
        <v>86.9</v>
      </c>
      <c r="V1197">
        <v>87</v>
      </c>
      <c r="W1197">
        <v>87.1</v>
      </c>
      <c r="X1197">
        <v>87.3</v>
      </c>
    </row>
    <row r="1198" spans="1:24" ht="15" hidden="1" x14ac:dyDescent="0.25">
      <c r="A1198">
        <v>2</v>
      </c>
      <c r="B1198" t="s">
        <v>206</v>
      </c>
      <c r="C1198" t="s">
        <v>300</v>
      </c>
      <c r="D1198" t="s">
        <v>213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1.4</v>
      </c>
      <c r="N1198">
        <v>1.7</v>
      </c>
      <c r="O1198">
        <v>1.5</v>
      </c>
      <c r="P1198">
        <v>1.4</v>
      </c>
      <c r="Q1198">
        <v>1.1000000000000001</v>
      </c>
      <c r="R1198">
        <v>0.9</v>
      </c>
      <c r="S1198">
        <v>0.8</v>
      </c>
      <c r="T1198">
        <v>0.8</v>
      </c>
      <c r="U1198">
        <v>0.6</v>
      </c>
      <c r="V1198">
        <v>0.5</v>
      </c>
      <c r="W1198">
        <v>0.4</v>
      </c>
      <c r="X1198">
        <v>0.2</v>
      </c>
    </row>
    <row r="1199" spans="1:24" ht="15" hidden="1" x14ac:dyDescent="0.25">
      <c r="A1199">
        <v>2</v>
      </c>
      <c r="B1199" t="s">
        <v>206</v>
      </c>
      <c r="C1199" t="s">
        <v>300</v>
      </c>
      <c r="D1199" t="s">
        <v>214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428.32</v>
      </c>
      <c r="N1199">
        <v>753.14</v>
      </c>
      <c r="O1199">
        <v>754.3</v>
      </c>
      <c r="P1199">
        <v>755.44</v>
      </c>
      <c r="Q1199">
        <v>758.26</v>
      </c>
      <c r="R1199">
        <v>759.52</v>
      </c>
      <c r="S1199">
        <v>759.48</v>
      </c>
      <c r="T1199">
        <v>758.86</v>
      </c>
      <c r="U1199">
        <v>761.5</v>
      </c>
      <c r="V1199">
        <v>761.8</v>
      </c>
      <c r="W1199">
        <v>763.16</v>
      </c>
      <c r="X1199">
        <v>764.68</v>
      </c>
    </row>
    <row r="1200" spans="1:24" ht="15" hidden="1" x14ac:dyDescent="0.25">
      <c r="A1200">
        <v>2</v>
      </c>
      <c r="B1200" t="s">
        <v>206</v>
      </c>
      <c r="C1200" t="s">
        <v>300</v>
      </c>
      <c r="D1200" t="s">
        <v>215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</row>
    <row r="1201" spans="1:24" ht="15" hidden="1" x14ac:dyDescent="0.25">
      <c r="A1201">
        <v>2</v>
      </c>
      <c r="B1201" t="s">
        <v>206</v>
      </c>
      <c r="C1201" t="s">
        <v>300</v>
      </c>
      <c r="D1201" t="s">
        <v>216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428.32</v>
      </c>
      <c r="N1201">
        <v>753.14</v>
      </c>
      <c r="O1201">
        <v>754.3</v>
      </c>
      <c r="P1201">
        <v>755.44</v>
      </c>
      <c r="Q1201">
        <v>758.26</v>
      </c>
      <c r="R1201">
        <v>759.52</v>
      </c>
      <c r="S1201">
        <v>759.48</v>
      </c>
      <c r="T1201">
        <v>758.86</v>
      </c>
      <c r="U1201">
        <v>761.5</v>
      </c>
      <c r="V1201">
        <v>761.8</v>
      </c>
      <c r="W1201">
        <v>763.16</v>
      </c>
      <c r="X1201">
        <v>764.68</v>
      </c>
    </row>
    <row r="1202" spans="1:24" ht="15" hidden="1" x14ac:dyDescent="0.25">
      <c r="A1202">
        <v>2</v>
      </c>
      <c r="B1202" t="s">
        <v>206</v>
      </c>
      <c r="C1202" t="s">
        <v>300</v>
      </c>
      <c r="D1202" t="s">
        <v>217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13.462999999999999</v>
      </c>
      <c r="N1202">
        <v>24.68</v>
      </c>
      <c r="O1202">
        <v>25.501999999999999</v>
      </c>
      <c r="P1202">
        <v>26.436</v>
      </c>
      <c r="Q1202">
        <v>27.382000000000001</v>
      </c>
      <c r="R1202">
        <v>28.402000000000001</v>
      </c>
      <c r="S1202">
        <v>29.317</v>
      </c>
      <c r="T1202">
        <v>30.582999999999998</v>
      </c>
      <c r="U1202">
        <v>32.058</v>
      </c>
      <c r="V1202">
        <v>33.432000000000002</v>
      </c>
      <c r="W1202">
        <v>35.04</v>
      </c>
      <c r="X1202">
        <v>36.965000000000003</v>
      </c>
    </row>
    <row r="1203" spans="1:24" ht="15" hidden="1" x14ac:dyDescent="0.25">
      <c r="A1203">
        <v>2</v>
      </c>
      <c r="B1203" t="s">
        <v>206</v>
      </c>
      <c r="C1203" t="s">
        <v>300</v>
      </c>
      <c r="D1203" t="s">
        <v>218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</row>
    <row r="1204" spans="1:24" ht="15" hidden="1" x14ac:dyDescent="0.25">
      <c r="A1204">
        <v>2</v>
      </c>
      <c r="B1204" t="s">
        <v>206</v>
      </c>
      <c r="C1204" t="s">
        <v>300</v>
      </c>
      <c r="D1204" t="s">
        <v>219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</row>
    <row r="1205" spans="1:24" ht="15" hidden="1" x14ac:dyDescent="0.25">
      <c r="A1205">
        <v>2</v>
      </c>
      <c r="B1205" t="s">
        <v>206</v>
      </c>
      <c r="C1205" t="s">
        <v>300</v>
      </c>
      <c r="D1205" t="s">
        <v>220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31.431999999999999</v>
      </c>
      <c r="N1205">
        <v>32.768999999999998</v>
      </c>
      <c r="O1205">
        <v>33.808</v>
      </c>
      <c r="P1205">
        <v>34.994999999999997</v>
      </c>
      <c r="Q1205">
        <v>36.110999999999997</v>
      </c>
      <c r="R1205">
        <v>37.395000000000003</v>
      </c>
      <c r="S1205">
        <v>38.601999999999997</v>
      </c>
      <c r="T1205">
        <v>40.301000000000002</v>
      </c>
      <c r="U1205">
        <v>42.097999999999999</v>
      </c>
      <c r="V1205">
        <v>43.886000000000003</v>
      </c>
      <c r="W1205">
        <v>45.914000000000001</v>
      </c>
      <c r="X1205">
        <v>48.341000000000001</v>
      </c>
    </row>
    <row r="1206" spans="1:24" ht="15" hidden="1" x14ac:dyDescent="0.25">
      <c r="A1206">
        <v>2</v>
      </c>
      <c r="B1206" t="s">
        <v>206</v>
      </c>
      <c r="C1206" t="s">
        <v>300</v>
      </c>
      <c r="D1206" t="s">
        <v>221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52.674999999999997</v>
      </c>
      <c r="N1206">
        <v>51.78</v>
      </c>
      <c r="O1206">
        <v>54.604999999999997</v>
      </c>
      <c r="P1206">
        <v>56.201000000000001</v>
      </c>
      <c r="Q1206">
        <v>58.801000000000002</v>
      </c>
      <c r="R1206">
        <v>60.762</v>
      </c>
      <c r="S1206">
        <v>62.537999999999997</v>
      </c>
      <c r="T1206">
        <v>66.045000000000002</v>
      </c>
      <c r="U1206">
        <v>68.064999999999998</v>
      </c>
      <c r="V1206">
        <v>71.007999999999996</v>
      </c>
      <c r="W1206">
        <v>73.573999999999998</v>
      </c>
      <c r="X1206">
        <v>77.302999999999997</v>
      </c>
    </row>
    <row r="1207" spans="1:24" ht="15" hidden="1" x14ac:dyDescent="0.25">
      <c r="A1207">
        <v>2</v>
      </c>
      <c r="B1207" t="s">
        <v>206</v>
      </c>
      <c r="C1207" t="s">
        <v>300</v>
      </c>
      <c r="D1207" t="s">
        <v>222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</row>
    <row r="1208" spans="1:24" ht="15" hidden="1" x14ac:dyDescent="0.25">
      <c r="A1208">
        <v>2</v>
      </c>
      <c r="B1208" t="s">
        <v>206</v>
      </c>
      <c r="C1208" t="s">
        <v>300</v>
      </c>
      <c r="D1208" t="s">
        <v>223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52.674999999999997</v>
      </c>
      <c r="N1208">
        <v>51.78</v>
      </c>
      <c r="O1208">
        <v>54.604999999999997</v>
      </c>
      <c r="P1208">
        <v>56.201000000000001</v>
      </c>
      <c r="Q1208">
        <v>58.801000000000002</v>
      </c>
      <c r="R1208">
        <v>60.762</v>
      </c>
      <c r="S1208">
        <v>62.537999999999997</v>
      </c>
      <c r="T1208">
        <v>66.045000000000002</v>
      </c>
      <c r="U1208">
        <v>68.064999999999998</v>
      </c>
      <c r="V1208">
        <v>71.007999999999996</v>
      </c>
      <c r="W1208">
        <v>73.573999999999998</v>
      </c>
      <c r="X1208">
        <v>77.302999999999997</v>
      </c>
    </row>
    <row r="1209" spans="1:24" ht="15" hidden="1" x14ac:dyDescent="0.25">
      <c r="A1209">
        <v>2</v>
      </c>
      <c r="B1209" t="s">
        <v>206</v>
      </c>
      <c r="C1209" t="s">
        <v>300</v>
      </c>
      <c r="D1209" t="s">
        <v>224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22.562000000000001</v>
      </c>
      <c r="N1209">
        <v>38.997999999999998</v>
      </c>
      <c r="O1209">
        <v>41.188000000000002</v>
      </c>
      <c r="P1209">
        <v>42.457000000000001</v>
      </c>
      <c r="Q1209">
        <v>44.585999999999999</v>
      </c>
      <c r="R1209">
        <v>46.15</v>
      </c>
      <c r="S1209">
        <v>47.497</v>
      </c>
      <c r="T1209">
        <v>50.119</v>
      </c>
      <c r="U1209">
        <v>51.831000000000003</v>
      </c>
      <c r="V1209">
        <v>54.094000000000001</v>
      </c>
      <c r="W1209">
        <v>56.149000000000001</v>
      </c>
      <c r="X1209">
        <v>59.112000000000002</v>
      </c>
    </row>
    <row r="1210" spans="1:24" ht="15" hidden="1" x14ac:dyDescent="0.25">
      <c r="A1210">
        <v>2</v>
      </c>
      <c r="B1210" t="s">
        <v>206</v>
      </c>
      <c r="C1210" t="s">
        <v>300</v>
      </c>
      <c r="D1210" t="s">
        <v>225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</row>
    <row r="1211" spans="1:24" ht="15" hidden="1" x14ac:dyDescent="0.25">
      <c r="A1211">
        <v>2</v>
      </c>
      <c r="B1211" t="s">
        <v>206</v>
      </c>
      <c r="C1211" t="s">
        <v>300</v>
      </c>
      <c r="D1211" t="s">
        <v>226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22.562000000000001</v>
      </c>
      <c r="N1211">
        <v>38.997999999999998</v>
      </c>
      <c r="O1211">
        <v>41.188000000000002</v>
      </c>
      <c r="P1211">
        <v>42.457000000000001</v>
      </c>
      <c r="Q1211">
        <v>44.585999999999999</v>
      </c>
      <c r="R1211">
        <v>46.15</v>
      </c>
      <c r="S1211">
        <v>47.497</v>
      </c>
      <c r="T1211">
        <v>50.119</v>
      </c>
      <c r="U1211">
        <v>51.831000000000003</v>
      </c>
      <c r="V1211">
        <v>54.094000000000001</v>
      </c>
      <c r="W1211">
        <v>56.149000000000001</v>
      </c>
      <c r="X1211">
        <v>59.112000000000002</v>
      </c>
    </row>
    <row r="1212" spans="1:24" ht="15" hidden="1" x14ac:dyDescent="0.25">
      <c r="A1212">
        <v>2</v>
      </c>
      <c r="B1212" t="s">
        <v>206</v>
      </c>
      <c r="C1212" t="s">
        <v>300</v>
      </c>
      <c r="D1212" t="s">
        <v>227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12.518000000000001</v>
      </c>
      <c r="N1212">
        <v>22.984000000000002</v>
      </c>
      <c r="O1212">
        <v>23.77</v>
      </c>
      <c r="P1212">
        <v>24.667000000000002</v>
      </c>
      <c r="Q1212">
        <v>25.571000000000002</v>
      </c>
      <c r="R1212">
        <v>26.552</v>
      </c>
      <c r="S1212">
        <v>27.43</v>
      </c>
      <c r="T1212">
        <v>28.658999999999999</v>
      </c>
      <c r="U1212">
        <v>30.088999999999999</v>
      </c>
      <c r="V1212">
        <v>31.422999999999998</v>
      </c>
      <c r="W1212">
        <v>32.987000000000002</v>
      </c>
      <c r="X1212">
        <v>34.866999999999997</v>
      </c>
    </row>
    <row r="1213" spans="1:24" ht="15" hidden="1" x14ac:dyDescent="0.25">
      <c r="A1213">
        <v>2</v>
      </c>
      <c r="B1213" t="s">
        <v>206</v>
      </c>
      <c r="C1213" t="s">
        <v>300</v>
      </c>
      <c r="D1213" t="s">
        <v>228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0.94499999999999995</v>
      </c>
      <c r="N1213">
        <v>1.6950000000000001</v>
      </c>
      <c r="O1213">
        <v>1.732</v>
      </c>
      <c r="P1213">
        <v>1.7689999999999999</v>
      </c>
      <c r="Q1213">
        <v>1.8109999999999999</v>
      </c>
      <c r="R1213">
        <v>1.851</v>
      </c>
      <c r="S1213">
        <v>1.887</v>
      </c>
      <c r="T1213">
        <v>1.9239999999999999</v>
      </c>
      <c r="U1213">
        <v>1.9690000000000001</v>
      </c>
      <c r="V1213">
        <v>2.0089999999999999</v>
      </c>
      <c r="W1213">
        <v>2.0529999999999999</v>
      </c>
      <c r="X1213">
        <v>2.0979999999999999</v>
      </c>
    </row>
    <row r="1214" spans="1:24" ht="15" hidden="1" x14ac:dyDescent="0.25">
      <c r="A1214">
        <v>2</v>
      </c>
      <c r="B1214" t="s">
        <v>206</v>
      </c>
      <c r="C1214" t="s">
        <v>300</v>
      </c>
      <c r="D1214" t="s">
        <v>229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0.89800000000000002</v>
      </c>
      <c r="N1214">
        <v>1.57</v>
      </c>
      <c r="O1214">
        <v>1.6020000000000001</v>
      </c>
      <c r="P1214">
        <v>1.6339999999999999</v>
      </c>
      <c r="Q1214">
        <v>1.667</v>
      </c>
      <c r="R1214">
        <v>1.7</v>
      </c>
      <c r="S1214">
        <v>1.734</v>
      </c>
      <c r="T1214">
        <v>1.7689999999999999</v>
      </c>
      <c r="U1214">
        <v>1.804</v>
      </c>
      <c r="V1214">
        <v>1.84</v>
      </c>
      <c r="W1214">
        <v>1.877</v>
      </c>
      <c r="X1214">
        <v>1.9139999999999999</v>
      </c>
    </row>
    <row r="1215" spans="1:24" ht="15" hidden="1" x14ac:dyDescent="0.25">
      <c r="A1215">
        <v>2</v>
      </c>
      <c r="B1215" t="s">
        <v>206</v>
      </c>
      <c r="C1215" t="s">
        <v>300</v>
      </c>
      <c r="D1215" t="s">
        <v>230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</row>
    <row r="1216" spans="1:24" ht="15" hidden="1" x14ac:dyDescent="0.25">
      <c r="A1216">
        <v>2</v>
      </c>
      <c r="B1216" t="s">
        <v>206</v>
      </c>
      <c r="C1216" t="s">
        <v>300</v>
      </c>
      <c r="D1216" t="s">
        <v>231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14.361000000000001</v>
      </c>
      <c r="N1216">
        <v>26.25</v>
      </c>
      <c r="O1216">
        <v>27.103000000000002</v>
      </c>
      <c r="P1216">
        <v>28.07</v>
      </c>
      <c r="Q1216">
        <v>29.047999999999998</v>
      </c>
      <c r="R1216">
        <v>30.102</v>
      </c>
      <c r="S1216">
        <v>31.050999999999998</v>
      </c>
      <c r="T1216">
        <v>32.350999999999999</v>
      </c>
      <c r="U1216">
        <v>33.862000000000002</v>
      </c>
      <c r="V1216">
        <v>35.273000000000003</v>
      </c>
      <c r="W1216">
        <v>36.915999999999997</v>
      </c>
      <c r="X1216">
        <v>38.880000000000003</v>
      </c>
    </row>
    <row r="1217" spans="1:24" ht="15" hidden="1" x14ac:dyDescent="0.25">
      <c r="A1217">
        <v>2</v>
      </c>
      <c r="B1217" t="s">
        <v>206</v>
      </c>
      <c r="C1217" t="s">
        <v>300</v>
      </c>
      <c r="D1217" t="s">
        <v>232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8.1999999999999993</v>
      </c>
      <c r="N1217">
        <v>12.747999999999999</v>
      </c>
      <c r="O1217">
        <v>14.085000000000001</v>
      </c>
      <c r="P1217">
        <v>14.385999999999999</v>
      </c>
      <c r="Q1217">
        <v>15.538</v>
      </c>
      <c r="R1217">
        <v>16.047000000000001</v>
      </c>
      <c r="S1217">
        <v>16.446000000000002</v>
      </c>
      <c r="T1217">
        <v>17.768000000000001</v>
      </c>
      <c r="U1217">
        <v>17.969000000000001</v>
      </c>
      <c r="V1217">
        <v>18.821999999999999</v>
      </c>
      <c r="W1217">
        <v>19.233000000000001</v>
      </c>
      <c r="X1217">
        <v>20.231999999999999</v>
      </c>
    </row>
    <row r="1218" spans="1:24" ht="15" hidden="1" x14ac:dyDescent="0.25">
      <c r="A1218">
        <v>2</v>
      </c>
      <c r="B1218" t="s">
        <v>206</v>
      </c>
      <c r="C1218" t="s">
        <v>300</v>
      </c>
      <c r="D1218" t="s">
        <v>233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7128</v>
      </c>
      <c r="N1218">
        <v>7129</v>
      </c>
      <c r="O1218">
        <v>7129</v>
      </c>
      <c r="P1218">
        <v>7129</v>
      </c>
      <c r="Q1218">
        <v>7128</v>
      </c>
      <c r="R1218">
        <v>7127</v>
      </c>
      <c r="S1218">
        <v>7127</v>
      </c>
      <c r="T1218">
        <v>7127</v>
      </c>
      <c r="U1218">
        <v>7126</v>
      </c>
      <c r="V1218">
        <v>7126</v>
      </c>
      <c r="W1218">
        <v>7126</v>
      </c>
      <c r="X1218">
        <v>7125</v>
      </c>
    </row>
    <row r="1219" spans="1:24" ht="15" hidden="1" x14ac:dyDescent="0.25">
      <c r="A1219">
        <v>2</v>
      </c>
      <c r="B1219" t="s">
        <v>206</v>
      </c>
      <c r="C1219" t="s">
        <v>300</v>
      </c>
      <c r="D1219" t="s">
        <v>234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8</v>
      </c>
      <c r="N1219">
        <v>15</v>
      </c>
      <c r="O1219">
        <v>14</v>
      </c>
      <c r="P1219">
        <v>13</v>
      </c>
      <c r="Q1219">
        <v>13</v>
      </c>
      <c r="R1219">
        <v>13</v>
      </c>
      <c r="S1219">
        <v>15</v>
      </c>
      <c r="T1219">
        <v>15</v>
      </c>
      <c r="U1219">
        <v>13</v>
      </c>
      <c r="V1219">
        <v>13</v>
      </c>
      <c r="W1219">
        <v>13</v>
      </c>
      <c r="X1219">
        <v>13</v>
      </c>
    </row>
    <row r="1220" spans="1:24" ht="15" hidden="1" x14ac:dyDescent="0.25">
      <c r="A1220">
        <v>2</v>
      </c>
      <c r="B1220" t="s">
        <v>206</v>
      </c>
      <c r="C1220" t="s">
        <v>300</v>
      </c>
      <c r="D1220" t="s">
        <v>235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2.8000000000000001E-2</v>
      </c>
      <c r="N1220">
        <v>5.1999999999999998E-2</v>
      </c>
      <c r="O1220">
        <v>4.8000000000000001E-2</v>
      </c>
      <c r="P1220">
        <v>4.4999999999999998E-2</v>
      </c>
      <c r="Q1220">
        <v>4.4999999999999998E-2</v>
      </c>
      <c r="R1220">
        <v>4.4999999999999998E-2</v>
      </c>
      <c r="S1220">
        <v>5.1999999999999998E-2</v>
      </c>
      <c r="T1220">
        <v>5.1999999999999998E-2</v>
      </c>
      <c r="U1220">
        <v>4.4999999999999998E-2</v>
      </c>
      <c r="V1220">
        <v>4.4999999999999998E-2</v>
      </c>
      <c r="W1220">
        <v>4.4999999999999998E-2</v>
      </c>
      <c r="X1220">
        <v>4.4999999999999998E-2</v>
      </c>
    </row>
    <row r="1221" spans="1:24" ht="15" hidden="1" x14ac:dyDescent="0.25">
      <c r="A1221">
        <v>2</v>
      </c>
      <c r="B1221" t="s">
        <v>206</v>
      </c>
      <c r="C1221" t="s">
        <v>300</v>
      </c>
      <c r="D1221" t="s">
        <v>236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3052933</v>
      </c>
      <c r="N1221">
        <v>5368863</v>
      </c>
      <c r="O1221">
        <v>5376954</v>
      </c>
      <c r="P1221">
        <v>5384854</v>
      </c>
      <c r="Q1221">
        <v>5404202</v>
      </c>
      <c r="R1221">
        <v>5412847</v>
      </c>
      <c r="S1221">
        <v>5412388</v>
      </c>
      <c r="T1221">
        <v>5407766</v>
      </c>
      <c r="U1221">
        <v>5426432</v>
      </c>
      <c r="V1221">
        <v>5428490</v>
      </c>
      <c r="W1221">
        <v>5437768</v>
      </c>
      <c r="X1221">
        <v>5448250</v>
      </c>
    </row>
    <row r="1222" spans="1:24" ht="15" hidden="1" x14ac:dyDescent="0.25">
      <c r="A1222">
        <v>2</v>
      </c>
      <c r="B1222" t="s">
        <v>206</v>
      </c>
      <c r="C1222" t="s">
        <v>300</v>
      </c>
      <c r="D1222" t="s">
        <v>237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3052933</v>
      </c>
      <c r="N1222">
        <v>5368863</v>
      </c>
      <c r="O1222">
        <v>5376954</v>
      </c>
      <c r="P1222">
        <v>5384854</v>
      </c>
      <c r="Q1222">
        <v>5404202</v>
      </c>
      <c r="R1222">
        <v>5412847</v>
      </c>
      <c r="S1222">
        <v>5412388</v>
      </c>
      <c r="T1222">
        <v>5407766</v>
      </c>
      <c r="U1222">
        <v>5426432</v>
      </c>
      <c r="V1222">
        <v>5428490</v>
      </c>
      <c r="W1222">
        <v>5437769</v>
      </c>
      <c r="X1222">
        <v>5448250</v>
      </c>
    </row>
    <row r="1223" spans="1:24" ht="15" hidden="1" x14ac:dyDescent="0.25">
      <c r="A1223">
        <v>2</v>
      </c>
      <c r="B1223" t="s">
        <v>206</v>
      </c>
      <c r="C1223" t="s">
        <v>300</v>
      </c>
      <c r="D1223" t="s">
        <v>238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</row>
    <row r="1224" spans="1:24" ht="15" hidden="1" x14ac:dyDescent="0.25">
      <c r="A1224">
        <v>2</v>
      </c>
      <c r="B1224" t="s">
        <v>206</v>
      </c>
      <c r="C1224" t="s">
        <v>300</v>
      </c>
      <c r="D1224" t="s">
        <v>239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</row>
    <row r="1225" spans="1:24" ht="15" hidden="1" x14ac:dyDescent="0.25">
      <c r="A1225">
        <v>2</v>
      </c>
      <c r="B1225" t="s">
        <v>206</v>
      </c>
      <c r="C1225" t="s">
        <v>300</v>
      </c>
      <c r="D1225" t="s">
        <v>240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</row>
    <row r="1226" spans="1:24" ht="15" hidden="1" x14ac:dyDescent="0.25">
      <c r="A1226">
        <v>2</v>
      </c>
      <c r="B1226" t="s">
        <v>206</v>
      </c>
      <c r="C1226" t="s">
        <v>300</v>
      </c>
      <c r="D1226" t="s">
        <v>241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11</v>
      </c>
      <c r="N1226">
        <v>19</v>
      </c>
      <c r="O1226">
        <v>19</v>
      </c>
      <c r="P1226">
        <v>19</v>
      </c>
      <c r="Q1226">
        <v>19</v>
      </c>
      <c r="R1226">
        <v>19</v>
      </c>
      <c r="S1226">
        <v>19</v>
      </c>
      <c r="T1226">
        <v>19</v>
      </c>
      <c r="U1226">
        <v>19</v>
      </c>
      <c r="V1226">
        <v>19</v>
      </c>
      <c r="W1226">
        <v>19</v>
      </c>
      <c r="X1226">
        <v>19</v>
      </c>
    </row>
    <row r="1227" spans="1:24" ht="15" hidden="1" x14ac:dyDescent="0.25">
      <c r="A1227">
        <v>2</v>
      </c>
      <c r="B1227" t="s">
        <v>206</v>
      </c>
      <c r="C1227" t="s">
        <v>300</v>
      </c>
      <c r="D1227" t="s">
        <v>242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183176</v>
      </c>
      <c r="N1227">
        <v>322132</v>
      </c>
      <c r="O1227">
        <v>322617</v>
      </c>
      <c r="P1227">
        <v>323091</v>
      </c>
      <c r="Q1227">
        <v>324252</v>
      </c>
      <c r="R1227">
        <v>324771</v>
      </c>
      <c r="S1227">
        <v>324743</v>
      </c>
      <c r="T1227">
        <v>324466</v>
      </c>
      <c r="U1227">
        <v>325586</v>
      </c>
      <c r="V1227">
        <v>325709</v>
      </c>
      <c r="W1227">
        <v>326266</v>
      </c>
      <c r="X1227">
        <v>326895</v>
      </c>
    </row>
    <row r="1228" spans="1:24" ht="15" hidden="1" x14ac:dyDescent="0.25">
      <c r="A1228">
        <v>2</v>
      </c>
      <c r="B1228" t="s">
        <v>206</v>
      </c>
      <c r="C1228" t="s">
        <v>300</v>
      </c>
      <c r="D1228" t="s">
        <v>243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</row>
    <row r="1229" spans="1:24" ht="15" hidden="1" x14ac:dyDescent="0.25">
      <c r="A1229">
        <v>2</v>
      </c>
      <c r="B1229" t="s">
        <v>206</v>
      </c>
      <c r="C1229" t="s">
        <v>300</v>
      </c>
      <c r="D1229" t="s">
        <v>244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</row>
    <row r="1230" spans="1:24" ht="15" hidden="1" x14ac:dyDescent="0.25">
      <c r="A1230">
        <v>2</v>
      </c>
      <c r="B1230" t="s">
        <v>206</v>
      </c>
      <c r="C1230" t="s">
        <v>300</v>
      </c>
      <c r="D1230" t="s">
        <v>245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2.2069999999999999</v>
      </c>
      <c r="N1230">
        <v>2.2509999999999999</v>
      </c>
      <c r="O1230">
        <v>2.2959999999999998</v>
      </c>
      <c r="P1230">
        <v>2.3420000000000001</v>
      </c>
      <c r="Q1230">
        <v>2.3889999999999998</v>
      </c>
      <c r="R1230">
        <v>2.4359999999999999</v>
      </c>
      <c r="S1230">
        <v>2.4849999999999999</v>
      </c>
      <c r="T1230">
        <v>2.5350000000000001</v>
      </c>
      <c r="U1230">
        <v>2.5859999999999999</v>
      </c>
      <c r="V1230">
        <v>2.637</v>
      </c>
      <c r="W1230">
        <v>2.69</v>
      </c>
      <c r="X1230">
        <v>2.7440000000000002</v>
      </c>
    </row>
    <row r="1231" spans="1:24" ht="15" hidden="1" x14ac:dyDescent="0.25">
      <c r="A1231">
        <v>2</v>
      </c>
      <c r="B1231" t="s">
        <v>206</v>
      </c>
      <c r="C1231" t="s">
        <v>300</v>
      </c>
      <c r="D1231" t="s">
        <v>246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4.0999999999999996</v>
      </c>
      <c r="N1231">
        <v>4.2809999999999997</v>
      </c>
      <c r="O1231">
        <v>4.4210000000000003</v>
      </c>
      <c r="P1231">
        <v>4.5810000000000004</v>
      </c>
      <c r="Q1231">
        <v>4.7320000000000002</v>
      </c>
      <c r="R1231">
        <v>4.9050000000000002</v>
      </c>
      <c r="S1231">
        <v>5.0679999999999996</v>
      </c>
      <c r="T1231">
        <v>5.3</v>
      </c>
      <c r="U1231">
        <v>5.5449999999999999</v>
      </c>
      <c r="V1231">
        <v>5.7889999999999997</v>
      </c>
      <c r="W1231">
        <v>6.0659999999999998</v>
      </c>
      <c r="X1231">
        <v>6.4</v>
      </c>
    </row>
    <row r="1232" spans="1:24" ht="15" hidden="1" x14ac:dyDescent="0.25">
      <c r="A1232">
        <v>2</v>
      </c>
      <c r="B1232" t="s">
        <v>206</v>
      </c>
      <c r="C1232" t="s">
        <v>300</v>
      </c>
      <c r="D1232" t="s">
        <v>247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7.0000000000000001E-3</v>
      </c>
      <c r="N1232">
        <v>7.0000000000000001E-3</v>
      </c>
      <c r="O1232">
        <v>7.0000000000000001E-3</v>
      </c>
      <c r="P1232">
        <v>7.0000000000000001E-3</v>
      </c>
      <c r="Q1232">
        <v>7.0000000000000001E-3</v>
      </c>
      <c r="R1232">
        <v>7.0000000000000001E-3</v>
      </c>
      <c r="S1232">
        <v>7.0000000000000001E-3</v>
      </c>
      <c r="T1232">
        <v>7.0000000000000001E-3</v>
      </c>
      <c r="U1232">
        <v>7.0000000000000001E-3</v>
      </c>
      <c r="V1232">
        <v>7.0000000000000001E-3</v>
      </c>
      <c r="W1232">
        <v>7.0000000000000001E-3</v>
      </c>
      <c r="X1232">
        <v>7.0000000000000001E-3</v>
      </c>
    </row>
    <row r="1233" spans="1:24" ht="15" hidden="1" x14ac:dyDescent="0.25">
      <c r="A1233">
        <v>2</v>
      </c>
      <c r="B1233" t="s">
        <v>206</v>
      </c>
      <c r="C1233" t="s">
        <v>300</v>
      </c>
      <c r="D1233" t="s">
        <v>248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</row>
    <row r="1234" spans="1:24" ht="15" hidden="1" x14ac:dyDescent="0.25">
      <c r="A1234">
        <v>2</v>
      </c>
      <c r="B1234" t="s">
        <v>206</v>
      </c>
      <c r="C1234" t="s">
        <v>300</v>
      </c>
      <c r="D1234" t="s">
        <v>249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</row>
    <row r="1235" spans="1:24" ht="15" hidden="1" x14ac:dyDescent="0.25">
      <c r="A1235">
        <v>2</v>
      </c>
      <c r="B1235" t="s">
        <v>206</v>
      </c>
      <c r="C1235" t="s">
        <v>300</v>
      </c>
      <c r="D1235" t="s">
        <v>250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1E-3</v>
      </c>
      <c r="N1235">
        <v>1E-3</v>
      </c>
      <c r="O1235">
        <v>1E-3</v>
      </c>
      <c r="P1235">
        <v>1E-3</v>
      </c>
      <c r="Q1235">
        <v>1E-3</v>
      </c>
      <c r="R1235">
        <v>1E-3</v>
      </c>
      <c r="S1235">
        <v>1E-3</v>
      </c>
      <c r="T1235">
        <v>1E-3</v>
      </c>
      <c r="U1235">
        <v>1E-3</v>
      </c>
      <c r="V1235">
        <v>1E-3</v>
      </c>
      <c r="W1235">
        <v>1E-3</v>
      </c>
      <c r="X1235">
        <v>1E-3</v>
      </c>
    </row>
    <row r="1236" spans="1:24" ht="15" hidden="1" x14ac:dyDescent="0.25">
      <c r="A1236">
        <v>2</v>
      </c>
      <c r="B1236" t="s">
        <v>206</v>
      </c>
      <c r="C1236" t="s">
        <v>300</v>
      </c>
      <c r="D1236" t="s">
        <v>251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3.407</v>
      </c>
      <c r="N1236">
        <v>6.2460000000000004</v>
      </c>
      <c r="O1236">
        <v>6.52</v>
      </c>
      <c r="P1236">
        <v>6.8040000000000003</v>
      </c>
      <c r="Q1236">
        <v>7.1139999999999999</v>
      </c>
      <c r="R1236">
        <v>7.4470000000000001</v>
      </c>
      <c r="S1236">
        <v>7.7839999999999998</v>
      </c>
      <c r="T1236">
        <v>8.125</v>
      </c>
      <c r="U1236">
        <v>8.5139999999999993</v>
      </c>
      <c r="V1236">
        <v>8.8919999999999995</v>
      </c>
      <c r="W1236">
        <v>9.2949999999999999</v>
      </c>
      <c r="X1236">
        <v>9.7189999999999994</v>
      </c>
    </row>
    <row r="1237" spans="1:24" ht="15" hidden="1" x14ac:dyDescent="0.25">
      <c r="A1237">
        <v>2</v>
      </c>
      <c r="B1237" t="s">
        <v>206</v>
      </c>
      <c r="C1237" t="s">
        <v>300</v>
      </c>
      <c r="D1237" t="s">
        <v>252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</row>
    <row r="1238" spans="1:24" ht="15" hidden="1" x14ac:dyDescent="0.25">
      <c r="A1238">
        <v>2</v>
      </c>
      <c r="B1238" t="s">
        <v>206</v>
      </c>
      <c r="C1238" t="s">
        <v>300</v>
      </c>
      <c r="D1238" t="s">
        <v>253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</row>
    <row r="1239" spans="1:24" ht="15" hidden="1" x14ac:dyDescent="0.25">
      <c r="A1239">
        <v>2</v>
      </c>
      <c r="B1239" t="s">
        <v>206</v>
      </c>
      <c r="C1239" t="s">
        <v>300</v>
      </c>
      <c r="D1239" t="s">
        <v>254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3.4079999999999999</v>
      </c>
      <c r="N1239">
        <v>6.2469999999999999</v>
      </c>
      <c r="O1239">
        <v>6.5209999999999999</v>
      </c>
      <c r="P1239">
        <v>6.8049999999999997</v>
      </c>
      <c r="Q1239">
        <v>7.1150000000000002</v>
      </c>
      <c r="R1239">
        <v>7.4480000000000004</v>
      </c>
      <c r="S1239">
        <v>7.7850000000000001</v>
      </c>
      <c r="T1239">
        <v>8.1259999999999994</v>
      </c>
      <c r="U1239">
        <v>8.5150000000000006</v>
      </c>
      <c r="V1239">
        <v>8.8930000000000007</v>
      </c>
      <c r="W1239">
        <v>9.2970000000000006</v>
      </c>
      <c r="X1239">
        <v>9.7200000000000006</v>
      </c>
    </row>
    <row r="1240" spans="1:24" ht="15" hidden="1" x14ac:dyDescent="0.25">
      <c r="A1240">
        <v>2</v>
      </c>
      <c r="B1240" t="s">
        <v>206</v>
      </c>
      <c r="C1240" t="s">
        <v>300</v>
      </c>
      <c r="D1240" t="s">
        <v>255</v>
      </c>
      <c r="E1240">
        <v>1</v>
      </c>
      <c r="F1240">
        <v>1</v>
      </c>
      <c r="G1240">
        <v>1</v>
      </c>
      <c r="H1240">
        <v>1</v>
      </c>
      <c r="I1240">
        <v>1</v>
      </c>
      <c r="J1240">
        <v>1</v>
      </c>
      <c r="K1240">
        <v>1</v>
      </c>
      <c r="L1240">
        <v>1</v>
      </c>
      <c r="M1240">
        <v>1</v>
      </c>
      <c r="N1240">
        <v>1</v>
      </c>
      <c r="O1240">
        <v>1</v>
      </c>
      <c r="P1240">
        <v>1</v>
      </c>
      <c r="Q1240">
        <v>1</v>
      </c>
      <c r="R1240">
        <v>1</v>
      </c>
      <c r="S1240">
        <v>1</v>
      </c>
      <c r="T1240">
        <v>1</v>
      </c>
      <c r="U1240">
        <v>1</v>
      </c>
      <c r="V1240">
        <v>1</v>
      </c>
      <c r="W1240">
        <v>1</v>
      </c>
      <c r="X1240">
        <v>1</v>
      </c>
    </row>
    <row r="1241" spans="1:24" ht="15" hidden="1" x14ac:dyDescent="0.25">
      <c r="A1241">
        <v>2</v>
      </c>
      <c r="B1241" t="s">
        <v>206</v>
      </c>
      <c r="C1241" t="s">
        <v>300</v>
      </c>
      <c r="D1241" t="s">
        <v>256</v>
      </c>
      <c r="E1241">
        <v>1</v>
      </c>
      <c r="F1241">
        <v>1</v>
      </c>
      <c r="G1241">
        <v>1</v>
      </c>
      <c r="H1241">
        <v>1</v>
      </c>
      <c r="I1241">
        <v>1</v>
      </c>
      <c r="J1241">
        <v>1</v>
      </c>
      <c r="K1241">
        <v>1</v>
      </c>
      <c r="L1241">
        <v>1</v>
      </c>
      <c r="M1241">
        <v>1</v>
      </c>
      <c r="N1241">
        <v>1</v>
      </c>
      <c r="O1241">
        <v>1</v>
      </c>
      <c r="P1241">
        <v>1</v>
      </c>
      <c r="Q1241">
        <v>1</v>
      </c>
      <c r="R1241">
        <v>1</v>
      </c>
      <c r="S1241">
        <v>1</v>
      </c>
      <c r="T1241">
        <v>1</v>
      </c>
      <c r="U1241">
        <v>1</v>
      </c>
      <c r="V1241">
        <v>1</v>
      </c>
      <c r="W1241">
        <v>1</v>
      </c>
      <c r="X1241">
        <v>1</v>
      </c>
    </row>
    <row r="1242" spans="1:24" ht="15" hidden="1" x14ac:dyDescent="0.25">
      <c r="A1242">
        <v>2</v>
      </c>
      <c r="B1242" t="s">
        <v>206</v>
      </c>
      <c r="C1242" t="s">
        <v>300</v>
      </c>
      <c r="D1242" t="s">
        <v>257</v>
      </c>
      <c r="E1242">
        <v>-1</v>
      </c>
      <c r="F1242">
        <v>-1</v>
      </c>
      <c r="G1242">
        <v>-1</v>
      </c>
      <c r="H1242">
        <v>-1</v>
      </c>
      <c r="I1242">
        <v>-1</v>
      </c>
      <c r="J1242">
        <v>-1</v>
      </c>
      <c r="K1242">
        <v>-1</v>
      </c>
      <c r="L1242">
        <v>-1</v>
      </c>
      <c r="M1242">
        <v>-1</v>
      </c>
      <c r="N1242">
        <v>-1</v>
      </c>
      <c r="O1242">
        <v>-1</v>
      </c>
      <c r="P1242">
        <v>-1</v>
      </c>
      <c r="Q1242">
        <v>-1</v>
      </c>
      <c r="R1242">
        <v>-1</v>
      </c>
      <c r="S1242">
        <v>-1</v>
      </c>
      <c r="T1242">
        <v>-1</v>
      </c>
      <c r="U1242">
        <v>-1</v>
      </c>
      <c r="V1242">
        <v>-1</v>
      </c>
      <c r="W1242">
        <v>-1</v>
      </c>
      <c r="X1242">
        <v>-1</v>
      </c>
    </row>
    <row r="1243" spans="1:24" ht="15" hidden="1" x14ac:dyDescent="0.25">
      <c r="A1243">
        <v>2</v>
      </c>
      <c r="B1243" t="s">
        <v>206</v>
      </c>
      <c r="C1243" t="s">
        <v>300</v>
      </c>
      <c r="D1243" t="s">
        <v>258</v>
      </c>
      <c r="E1243">
        <v>176</v>
      </c>
      <c r="F1243">
        <v>176</v>
      </c>
      <c r="G1243">
        <v>176</v>
      </c>
      <c r="H1243">
        <v>176</v>
      </c>
      <c r="I1243">
        <v>176</v>
      </c>
      <c r="J1243">
        <v>176</v>
      </c>
      <c r="K1243">
        <v>176</v>
      </c>
      <c r="L1243">
        <v>176</v>
      </c>
      <c r="M1243">
        <v>176</v>
      </c>
      <c r="N1243">
        <v>176</v>
      </c>
      <c r="O1243">
        <v>176</v>
      </c>
      <c r="P1243">
        <v>176</v>
      </c>
      <c r="Q1243">
        <v>176</v>
      </c>
      <c r="R1243">
        <v>176</v>
      </c>
      <c r="S1243">
        <v>176</v>
      </c>
      <c r="T1243">
        <v>176</v>
      </c>
      <c r="U1243">
        <v>176</v>
      </c>
      <c r="V1243">
        <v>176</v>
      </c>
      <c r="W1243">
        <v>176</v>
      </c>
      <c r="X1243">
        <v>176</v>
      </c>
    </row>
    <row r="1244" spans="1:24" ht="15" hidden="1" x14ac:dyDescent="0.25">
      <c r="A1244">
        <v>2</v>
      </c>
      <c r="B1244" t="s">
        <v>206</v>
      </c>
      <c r="C1244" t="s">
        <v>300</v>
      </c>
      <c r="D1244" t="s">
        <v>259</v>
      </c>
      <c r="E1244">
        <v>1</v>
      </c>
      <c r="F1244">
        <v>1</v>
      </c>
      <c r="G1244">
        <v>1</v>
      </c>
      <c r="H1244">
        <v>1</v>
      </c>
      <c r="I1244">
        <v>1</v>
      </c>
      <c r="J1244">
        <v>1</v>
      </c>
      <c r="K1244">
        <v>1</v>
      </c>
      <c r="L1244">
        <v>1</v>
      </c>
      <c r="M1244">
        <v>1</v>
      </c>
      <c r="N1244">
        <v>1</v>
      </c>
      <c r="O1244">
        <v>1</v>
      </c>
      <c r="P1244">
        <v>1</v>
      </c>
      <c r="Q1244">
        <v>1</v>
      </c>
      <c r="R1244">
        <v>1</v>
      </c>
      <c r="S1244">
        <v>1</v>
      </c>
      <c r="T1244">
        <v>1</v>
      </c>
      <c r="U1244">
        <v>1</v>
      </c>
      <c r="V1244">
        <v>1</v>
      </c>
      <c r="W1244">
        <v>1</v>
      </c>
      <c r="X1244">
        <v>1</v>
      </c>
    </row>
    <row r="1245" spans="1:24" ht="15" hidden="1" x14ac:dyDescent="0.25">
      <c r="A1245">
        <v>2</v>
      </c>
      <c r="B1245" t="s">
        <v>206</v>
      </c>
      <c r="C1245" t="s">
        <v>300</v>
      </c>
      <c r="D1245" t="s">
        <v>260</v>
      </c>
      <c r="E1245">
        <v>2</v>
      </c>
      <c r="F1245">
        <v>2</v>
      </c>
      <c r="G1245">
        <v>2</v>
      </c>
      <c r="H1245">
        <v>2</v>
      </c>
      <c r="I1245">
        <v>2</v>
      </c>
      <c r="J1245">
        <v>2</v>
      </c>
      <c r="K1245">
        <v>2</v>
      </c>
      <c r="L1245">
        <v>2</v>
      </c>
      <c r="M1245">
        <v>2</v>
      </c>
      <c r="N1245">
        <v>2</v>
      </c>
      <c r="O1245">
        <v>2</v>
      </c>
      <c r="P1245">
        <v>2</v>
      </c>
      <c r="Q1245">
        <v>2</v>
      </c>
      <c r="R1245">
        <v>2</v>
      </c>
      <c r="S1245">
        <v>2</v>
      </c>
      <c r="T1245">
        <v>2</v>
      </c>
      <c r="U1245">
        <v>2</v>
      </c>
      <c r="V1245">
        <v>2</v>
      </c>
      <c r="W1245">
        <v>2</v>
      </c>
      <c r="X1245">
        <v>2</v>
      </c>
    </row>
    <row r="1246" spans="1:24" ht="15" hidden="1" x14ac:dyDescent="0.25">
      <c r="A1246">
        <v>2</v>
      </c>
      <c r="B1246" t="s">
        <v>206</v>
      </c>
      <c r="C1246" t="s">
        <v>300</v>
      </c>
      <c r="D1246" t="s">
        <v>261</v>
      </c>
      <c r="E1246">
        <v>1</v>
      </c>
      <c r="F1246">
        <v>1</v>
      </c>
      <c r="G1246">
        <v>1</v>
      </c>
      <c r="H1246">
        <v>1</v>
      </c>
      <c r="I1246">
        <v>1</v>
      </c>
      <c r="J1246">
        <v>1</v>
      </c>
      <c r="K1246">
        <v>1</v>
      </c>
      <c r="L1246">
        <v>1</v>
      </c>
      <c r="M1246">
        <v>1</v>
      </c>
      <c r="N1246">
        <v>1</v>
      </c>
      <c r="O1246">
        <v>1</v>
      </c>
      <c r="P1246">
        <v>1</v>
      </c>
      <c r="Q1246">
        <v>1</v>
      </c>
      <c r="R1246">
        <v>1</v>
      </c>
      <c r="S1246">
        <v>1</v>
      </c>
      <c r="T1246">
        <v>1</v>
      </c>
      <c r="U1246">
        <v>1</v>
      </c>
      <c r="V1246">
        <v>1</v>
      </c>
      <c r="W1246">
        <v>1</v>
      </c>
      <c r="X1246">
        <v>1</v>
      </c>
    </row>
    <row r="1247" spans="1:24" ht="15" hidden="1" x14ac:dyDescent="0.25">
      <c r="A1247">
        <v>2</v>
      </c>
      <c r="B1247" t="s">
        <v>206</v>
      </c>
      <c r="C1247" t="s">
        <v>300</v>
      </c>
      <c r="D1247" t="s">
        <v>262</v>
      </c>
      <c r="E1247">
        <v>84</v>
      </c>
      <c r="F1247">
        <v>84</v>
      </c>
      <c r="G1247">
        <v>84</v>
      </c>
      <c r="H1247">
        <v>84</v>
      </c>
      <c r="I1247">
        <v>84</v>
      </c>
      <c r="J1247">
        <v>84</v>
      </c>
      <c r="K1247">
        <v>84</v>
      </c>
      <c r="L1247">
        <v>84</v>
      </c>
      <c r="M1247">
        <v>84</v>
      </c>
      <c r="N1247">
        <v>84</v>
      </c>
      <c r="O1247">
        <v>84</v>
      </c>
      <c r="P1247">
        <v>84</v>
      </c>
      <c r="Q1247">
        <v>84</v>
      </c>
      <c r="R1247">
        <v>84</v>
      </c>
      <c r="S1247">
        <v>84</v>
      </c>
      <c r="T1247">
        <v>84</v>
      </c>
      <c r="U1247">
        <v>84</v>
      </c>
      <c r="V1247">
        <v>84</v>
      </c>
      <c r="W1247">
        <v>84</v>
      </c>
      <c r="X1247">
        <v>84</v>
      </c>
    </row>
    <row r="1248" spans="1:24" ht="15" hidden="1" x14ac:dyDescent="0.25">
      <c r="A1248">
        <v>2</v>
      </c>
      <c r="B1248" t="s">
        <v>206</v>
      </c>
      <c r="C1248" t="s">
        <v>300</v>
      </c>
      <c r="D1248" t="s">
        <v>263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</row>
    <row r="1249" spans="1:24" ht="15" hidden="1" x14ac:dyDescent="0.25">
      <c r="A1249">
        <v>2</v>
      </c>
      <c r="B1249" t="s">
        <v>206</v>
      </c>
      <c r="C1249" t="s">
        <v>300</v>
      </c>
      <c r="D1249" t="s">
        <v>264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</row>
    <row r="1250" spans="1:24" ht="15" hidden="1" x14ac:dyDescent="0.25">
      <c r="A1250">
        <v>2</v>
      </c>
      <c r="B1250" t="s">
        <v>206</v>
      </c>
      <c r="C1250" t="s">
        <v>300</v>
      </c>
      <c r="D1250" t="s">
        <v>265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</row>
    <row r="1251" spans="1:24" ht="15" hidden="1" x14ac:dyDescent="0.25">
      <c r="A1251">
        <v>2</v>
      </c>
      <c r="B1251" t="s">
        <v>206</v>
      </c>
      <c r="C1251" t="s">
        <v>300</v>
      </c>
      <c r="D1251" t="s">
        <v>266</v>
      </c>
      <c r="E1251">
        <v>1</v>
      </c>
      <c r="F1251">
        <v>1</v>
      </c>
      <c r="G1251">
        <v>1</v>
      </c>
      <c r="H1251">
        <v>1</v>
      </c>
      <c r="I1251">
        <v>1</v>
      </c>
      <c r="J1251">
        <v>1</v>
      </c>
      <c r="K1251">
        <v>1</v>
      </c>
      <c r="L1251">
        <v>1</v>
      </c>
      <c r="M1251">
        <v>1</v>
      </c>
      <c r="N1251">
        <v>1</v>
      </c>
      <c r="O1251">
        <v>1</v>
      </c>
      <c r="P1251">
        <v>1</v>
      </c>
      <c r="Q1251">
        <v>1</v>
      </c>
      <c r="R1251">
        <v>1</v>
      </c>
      <c r="S1251">
        <v>1</v>
      </c>
      <c r="T1251">
        <v>1</v>
      </c>
      <c r="U1251">
        <v>1</v>
      </c>
      <c r="V1251">
        <v>1</v>
      </c>
      <c r="W1251">
        <v>1</v>
      </c>
      <c r="X1251">
        <v>1</v>
      </c>
    </row>
    <row r="1252" spans="1:24" ht="15" hidden="1" x14ac:dyDescent="0.25">
      <c r="A1252">
        <v>2</v>
      </c>
      <c r="B1252" t="s">
        <v>206</v>
      </c>
      <c r="C1252" t="s">
        <v>300</v>
      </c>
      <c r="D1252" t="s">
        <v>267</v>
      </c>
      <c r="E1252">
        <v>202606</v>
      </c>
      <c r="F1252">
        <v>202606</v>
      </c>
      <c r="G1252">
        <v>202606</v>
      </c>
      <c r="H1252">
        <v>202606</v>
      </c>
      <c r="I1252">
        <v>202606</v>
      </c>
      <c r="J1252">
        <v>202606</v>
      </c>
      <c r="K1252">
        <v>202606</v>
      </c>
      <c r="L1252">
        <v>202606</v>
      </c>
      <c r="M1252">
        <v>202606</v>
      </c>
      <c r="N1252">
        <v>202606</v>
      </c>
      <c r="O1252">
        <v>202606</v>
      </c>
      <c r="P1252">
        <v>202606</v>
      </c>
      <c r="Q1252">
        <v>202606</v>
      </c>
      <c r="R1252">
        <v>202606</v>
      </c>
      <c r="S1252">
        <v>202606</v>
      </c>
      <c r="T1252">
        <v>202606</v>
      </c>
      <c r="U1252">
        <v>202606</v>
      </c>
      <c r="V1252">
        <v>202606</v>
      </c>
      <c r="W1252">
        <v>202606</v>
      </c>
      <c r="X1252">
        <v>202606</v>
      </c>
    </row>
    <row r="1253" spans="1:24" ht="15" hidden="1" x14ac:dyDescent="0.25">
      <c r="A1253">
        <v>2</v>
      </c>
      <c r="B1253" t="s">
        <v>206</v>
      </c>
      <c r="C1253" t="s">
        <v>300</v>
      </c>
      <c r="D1253" t="s">
        <v>268</v>
      </c>
      <c r="E1253">
        <v>220012</v>
      </c>
      <c r="F1253">
        <v>220012</v>
      </c>
      <c r="G1253">
        <v>220012</v>
      </c>
      <c r="H1253">
        <v>220012</v>
      </c>
      <c r="I1253">
        <v>220012</v>
      </c>
      <c r="J1253">
        <v>220012</v>
      </c>
      <c r="K1253">
        <v>220012</v>
      </c>
      <c r="L1253">
        <v>220012</v>
      </c>
      <c r="M1253">
        <v>220012</v>
      </c>
      <c r="N1253">
        <v>220012</v>
      </c>
      <c r="O1253">
        <v>220012</v>
      </c>
      <c r="P1253">
        <v>220012</v>
      </c>
      <c r="Q1253">
        <v>220012</v>
      </c>
      <c r="R1253">
        <v>220012</v>
      </c>
      <c r="S1253">
        <v>220012</v>
      </c>
      <c r="T1253">
        <v>220012</v>
      </c>
      <c r="U1253">
        <v>220012</v>
      </c>
      <c r="V1253">
        <v>220012</v>
      </c>
      <c r="W1253">
        <v>220012</v>
      </c>
      <c r="X1253">
        <v>220012</v>
      </c>
    </row>
    <row r="1254" spans="1:24" ht="15" hidden="1" x14ac:dyDescent="0.25">
      <c r="A1254">
        <v>2</v>
      </c>
      <c r="B1254" t="s">
        <v>206</v>
      </c>
      <c r="C1254" t="s">
        <v>300</v>
      </c>
      <c r="D1254" t="s">
        <v>269</v>
      </c>
      <c r="E1254">
        <v>2</v>
      </c>
      <c r="F1254">
        <v>2</v>
      </c>
      <c r="G1254">
        <v>2</v>
      </c>
      <c r="H1254">
        <v>2</v>
      </c>
      <c r="I1254">
        <v>2</v>
      </c>
      <c r="J1254">
        <v>2</v>
      </c>
      <c r="K1254">
        <v>2</v>
      </c>
      <c r="L1254">
        <v>2</v>
      </c>
      <c r="M1254">
        <v>2</v>
      </c>
      <c r="N1254">
        <v>2</v>
      </c>
      <c r="O1254">
        <v>2</v>
      </c>
      <c r="P1254">
        <v>2</v>
      </c>
      <c r="Q1254">
        <v>2</v>
      </c>
      <c r="R1254">
        <v>2</v>
      </c>
      <c r="S1254">
        <v>2</v>
      </c>
      <c r="T1254">
        <v>2</v>
      </c>
      <c r="U1254">
        <v>2</v>
      </c>
      <c r="V1254">
        <v>2</v>
      </c>
      <c r="W1254">
        <v>2</v>
      </c>
      <c r="X1254">
        <v>2</v>
      </c>
    </row>
    <row r="1255" spans="1:24" ht="15" hidden="1" x14ac:dyDescent="0.25">
      <c r="A1255">
        <v>2</v>
      </c>
      <c r="B1255" t="s">
        <v>206</v>
      </c>
      <c r="C1255" t="s">
        <v>300</v>
      </c>
      <c r="D1255" t="s">
        <v>270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</row>
    <row r="1256" spans="1:24" ht="15" hidden="1" x14ac:dyDescent="0.25">
      <c r="A1256">
        <v>2</v>
      </c>
      <c r="B1256" t="s">
        <v>206</v>
      </c>
      <c r="C1256" t="s">
        <v>300</v>
      </c>
      <c r="D1256" t="s">
        <v>271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</row>
    <row r="1257" spans="1:24" ht="15" hidden="1" x14ac:dyDescent="0.25">
      <c r="A1257">
        <v>2</v>
      </c>
      <c r="B1257" t="s">
        <v>206</v>
      </c>
      <c r="C1257" t="s">
        <v>300</v>
      </c>
      <c r="D1257" t="s">
        <v>272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5" hidden="1" x14ac:dyDescent="0.25">
      <c r="A1258">
        <v>2</v>
      </c>
      <c r="B1258" t="s">
        <v>206</v>
      </c>
      <c r="C1258" t="s">
        <v>300</v>
      </c>
      <c r="D1258" t="s">
        <v>273</v>
      </c>
      <c r="E1258">
        <f>E1211-E1212-E1213-E1214-E1215-E1220-E1239</f>
        <v>0</v>
      </c>
      <c r="F1258">
        <f t="shared" ref="F1258:X1258" si="18">F1211-F1212-F1213-F1214-F1215-F1220-F1239</f>
        <v>0</v>
      </c>
      <c r="G1258">
        <f t="shared" si="18"/>
        <v>0</v>
      </c>
      <c r="H1258">
        <f t="shared" si="18"/>
        <v>0</v>
      </c>
      <c r="I1258">
        <f t="shared" si="18"/>
        <v>0</v>
      </c>
      <c r="J1258">
        <f t="shared" si="18"/>
        <v>0</v>
      </c>
      <c r="K1258">
        <f t="shared" si="18"/>
        <v>0</v>
      </c>
      <c r="L1258">
        <f t="shared" si="18"/>
        <v>0</v>
      </c>
      <c r="M1258">
        <f t="shared" si="18"/>
        <v>4.7650000000000006</v>
      </c>
      <c r="N1258">
        <f t="shared" si="18"/>
        <v>6.4499999999999957</v>
      </c>
      <c r="O1258">
        <f t="shared" si="18"/>
        <v>7.5150000000000032</v>
      </c>
      <c r="P1258">
        <f t="shared" si="18"/>
        <v>7.5370000000000008</v>
      </c>
      <c r="Q1258">
        <f t="shared" si="18"/>
        <v>8.3769999999999971</v>
      </c>
      <c r="R1258">
        <f t="shared" si="18"/>
        <v>8.5539999999999985</v>
      </c>
      <c r="S1258">
        <f t="shared" si="18"/>
        <v>8.6089999999999982</v>
      </c>
      <c r="T1258">
        <f t="shared" si="18"/>
        <v>9.589000000000004</v>
      </c>
      <c r="U1258">
        <f t="shared" si="18"/>
        <v>9.4090000000000025</v>
      </c>
      <c r="V1258">
        <f t="shared" si="18"/>
        <v>9.8840000000000003</v>
      </c>
      <c r="W1258">
        <f t="shared" si="18"/>
        <v>9.889999999999997</v>
      </c>
      <c r="X1258">
        <f t="shared" si="18"/>
        <v>10.468000000000002</v>
      </c>
    </row>
    <row r="1259" spans="1:24" ht="15" hidden="1" x14ac:dyDescent="0.25">
      <c r="A1259">
        <v>2</v>
      </c>
      <c r="B1259" t="s">
        <v>206</v>
      </c>
      <c r="C1259" t="s">
        <v>301</v>
      </c>
      <c r="D1259" t="s">
        <v>208</v>
      </c>
      <c r="E1259">
        <v>19</v>
      </c>
      <c r="F1259">
        <v>19</v>
      </c>
      <c r="G1259">
        <v>19</v>
      </c>
      <c r="H1259">
        <v>19</v>
      </c>
      <c r="I1259">
        <v>19</v>
      </c>
      <c r="J1259">
        <v>19</v>
      </c>
      <c r="K1259">
        <v>19</v>
      </c>
      <c r="L1259">
        <v>19</v>
      </c>
      <c r="M1259">
        <v>19</v>
      </c>
      <c r="N1259">
        <v>19</v>
      </c>
      <c r="O1259">
        <v>19</v>
      </c>
      <c r="P1259">
        <v>19</v>
      </c>
      <c r="Q1259">
        <v>19</v>
      </c>
      <c r="R1259">
        <v>19</v>
      </c>
      <c r="S1259">
        <v>19</v>
      </c>
      <c r="T1259">
        <v>19</v>
      </c>
      <c r="U1259">
        <v>19</v>
      </c>
      <c r="V1259">
        <v>19</v>
      </c>
      <c r="W1259">
        <v>19</v>
      </c>
      <c r="X1259">
        <v>19</v>
      </c>
    </row>
    <row r="1260" spans="1:24" ht="15" x14ac:dyDescent="0.25">
      <c r="A1260">
        <v>2</v>
      </c>
      <c r="B1260" t="s">
        <v>206</v>
      </c>
      <c r="C1260" t="s">
        <v>301</v>
      </c>
      <c r="D1260" t="s">
        <v>209</v>
      </c>
    </row>
    <row r="1261" spans="1:24" ht="15" hidden="1" x14ac:dyDescent="0.25">
      <c r="A1261">
        <v>2</v>
      </c>
      <c r="B1261" t="s">
        <v>206</v>
      </c>
      <c r="C1261" t="s">
        <v>301</v>
      </c>
      <c r="D1261" t="s">
        <v>210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54.6</v>
      </c>
      <c r="U1261">
        <v>96.2</v>
      </c>
      <c r="V1261">
        <v>96.1</v>
      </c>
      <c r="W1261">
        <v>96.2</v>
      </c>
      <c r="X1261">
        <v>96.2</v>
      </c>
    </row>
    <row r="1262" spans="1:24" ht="15" hidden="1" x14ac:dyDescent="0.25">
      <c r="A1262">
        <v>2</v>
      </c>
      <c r="B1262" t="s">
        <v>206</v>
      </c>
      <c r="C1262" t="s">
        <v>301</v>
      </c>
      <c r="D1262" t="s">
        <v>211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49.6</v>
      </c>
      <c r="U1262">
        <v>87.5</v>
      </c>
      <c r="V1262">
        <v>87.4</v>
      </c>
      <c r="W1262">
        <v>87.5</v>
      </c>
      <c r="X1262">
        <v>87.5</v>
      </c>
    </row>
    <row r="1263" spans="1:24" ht="15" hidden="1" x14ac:dyDescent="0.25">
      <c r="A1263">
        <v>2</v>
      </c>
      <c r="B1263" t="s">
        <v>206</v>
      </c>
      <c r="C1263" t="s">
        <v>301</v>
      </c>
      <c r="D1263" t="s">
        <v>212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49.4</v>
      </c>
      <c r="U1263">
        <v>87</v>
      </c>
      <c r="V1263">
        <v>87</v>
      </c>
      <c r="W1263">
        <v>87.2</v>
      </c>
      <c r="X1263">
        <v>87.2</v>
      </c>
    </row>
    <row r="1264" spans="1:24" ht="15" hidden="1" x14ac:dyDescent="0.25">
      <c r="A1264">
        <v>2</v>
      </c>
      <c r="B1264" t="s">
        <v>206</v>
      </c>
      <c r="C1264" t="s">
        <v>301</v>
      </c>
      <c r="D1264" t="s">
        <v>213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0.3</v>
      </c>
      <c r="U1264">
        <v>0.6</v>
      </c>
      <c r="V1264">
        <v>0.5</v>
      </c>
      <c r="W1264">
        <v>0.4</v>
      </c>
      <c r="X1264">
        <v>0.3</v>
      </c>
    </row>
    <row r="1265" spans="1:24" ht="15" hidden="1" x14ac:dyDescent="0.25">
      <c r="A1265">
        <v>2</v>
      </c>
      <c r="B1265" t="s">
        <v>206</v>
      </c>
      <c r="C1265" t="s">
        <v>301</v>
      </c>
      <c r="D1265" t="s">
        <v>214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433.18</v>
      </c>
      <c r="U1265">
        <v>761.8</v>
      </c>
      <c r="V1265">
        <v>761.86</v>
      </c>
      <c r="W1265">
        <v>763.54</v>
      </c>
      <c r="X1265">
        <v>764.2</v>
      </c>
    </row>
    <row r="1266" spans="1:24" ht="15" hidden="1" x14ac:dyDescent="0.25">
      <c r="A1266">
        <v>2</v>
      </c>
      <c r="B1266" t="s">
        <v>206</v>
      </c>
      <c r="C1266" t="s">
        <v>301</v>
      </c>
      <c r="D1266" t="s">
        <v>215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</row>
    <row r="1267" spans="1:24" ht="15" hidden="1" x14ac:dyDescent="0.25">
      <c r="A1267">
        <v>2</v>
      </c>
      <c r="B1267" t="s">
        <v>206</v>
      </c>
      <c r="C1267" t="s">
        <v>301</v>
      </c>
      <c r="D1267" t="s">
        <v>216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433.18</v>
      </c>
      <c r="U1267">
        <v>761.8</v>
      </c>
      <c r="V1267">
        <v>761.86</v>
      </c>
      <c r="W1267">
        <v>763.54</v>
      </c>
      <c r="X1267">
        <v>764.2</v>
      </c>
    </row>
    <row r="1268" spans="1:24" ht="15" hidden="1" x14ac:dyDescent="0.25">
      <c r="A1268">
        <v>2</v>
      </c>
      <c r="B1268" t="s">
        <v>206</v>
      </c>
      <c r="C1268" t="s">
        <v>301</v>
      </c>
      <c r="D1268" t="s">
        <v>217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17.306999999999999</v>
      </c>
      <c r="U1268">
        <v>32.076000000000001</v>
      </c>
      <c r="V1268">
        <v>33.424999999999997</v>
      </c>
      <c r="W1268">
        <v>35.043999999999997</v>
      </c>
      <c r="X1268">
        <v>36.942999999999998</v>
      </c>
    </row>
    <row r="1269" spans="1:24" ht="15" hidden="1" x14ac:dyDescent="0.25">
      <c r="A1269">
        <v>2</v>
      </c>
      <c r="B1269" t="s">
        <v>206</v>
      </c>
      <c r="C1269" t="s">
        <v>301</v>
      </c>
      <c r="D1269" t="s">
        <v>218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</row>
    <row r="1270" spans="1:24" ht="15" hidden="1" x14ac:dyDescent="0.25">
      <c r="A1270">
        <v>2</v>
      </c>
      <c r="B1270" t="s">
        <v>206</v>
      </c>
      <c r="C1270" t="s">
        <v>301</v>
      </c>
      <c r="D1270" t="s">
        <v>219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</row>
    <row r="1271" spans="1:24" ht="15" hidden="1" x14ac:dyDescent="0.25">
      <c r="A1271">
        <v>2</v>
      </c>
      <c r="B1271" t="s">
        <v>206</v>
      </c>
      <c r="C1271" t="s">
        <v>301</v>
      </c>
      <c r="D1271" t="s">
        <v>220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39.954000000000001</v>
      </c>
      <c r="U1271">
        <v>42.106000000000002</v>
      </c>
      <c r="V1271">
        <v>43.872999999999998</v>
      </c>
      <c r="W1271">
        <v>45.896000000000001</v>
      </c>
      <c r="X1271">
        <v>48.341999999999999</v>
      </c>
    </row>
    <row r="1272" spans="1:24" ht="15" hidden="1" x14ac:dyDescent="0.25">
      <c r="A1272">
        <v>2</v>
      </c>
      <c r="B1272" t="s">
        <v>206</v>
      </c>
      <c r="C1272" t="s">
        <v>301</v>
      </c>
      <c r="D1272" t="s">
        <v>221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69.88</v>
      </c>
      <c r="U1272">
        <v>67.86</v>
      </c>
      <c r="V1272">
        <v>70.933000000000007</v>
      </c>
      <c r="W1272">
        <v>73.989999999999995</v>
      </c>
      <c r="X1272">
        <v>77.349000000000004</v>
      </c>
    </row>
    <row r="1273" spans="1:24" ht="15" hidden="1" x14ac:dyDescent="0.25">
      <c r="A1273">
        <v>2</v>
      </c>
      <c r="B1273" t="s">
        <v>206</v>
      </c>
      <c r="C1273" t="s">
        <v>301</v>
      </c>
      <c r="D1273" t="s">
        <v>222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</row>
    <row r="1274" spans="1:24" ht="15" hidden="1" x14ac:dyDescent="0.25">
      <c r="A1274">
        <v>2</v>
      </c>
      <c r="B1274" t="s">
        <v>206</v>
      </c>
      <c r="C1274" t="s">
        <v>301</v>
      </c>
      <c r="D1274" t="s">
        <v>223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69.88</v>
      </c>
      <c r="U1274">
        <v>67.86</v>
      </c>
      <c r="V1274">
        <v>70.933000000000007</v>
      </c>
      <c r="W1274">
        <v>73.989999999999995</v>
      </c>
      <c r="X1274">
        <v>77.349000000000004</v>
      </c>
    </row>
    <row r="1275" spans="1:24" ht="15" hidden="1" x14ac:dyDescent="0.25">
      <c r="A1275">
        <v>2</v>
      </c>
      <c r="B1275" t="s">
        <v>206</v>
      </c>
      <c r="C1275" t="s">
        <v>301</v>
      </c>
      <c r="D1275" t="s">
        <v>224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30.271000000000001</v>
      </c>
      <c r="U1275">
        <v>51.695999999999998</v>
      </c>
      <c r="V1275">
        <v>54.040999999999997</v>
      </c>
      <c r="W1275">
        <v>56.494</v>
      </c>
      <c r="X1275">
        <v>59.11</v>
      </c>
    </row>
    <row r="1276" spans="1:24" ht="15" hidden="1" x14ac:dyDescent="0.25">
      <c r="A1276">
        <v>2</v>
      </c>
      <c r="B1276" t="s">
        <v>206</v>
      </c>
      <c r="C1276" t="s">
        <v>301</v>
      </c>
      <c r="D1276" t="s">
        <v>225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</row>
    <row r="1277" spans="1:24" ht="15" hidden="1" x14ac:dyDescent="0.25">
      <c r="A1277">
        <v>2</v>
      </c>
      <c r="B1277" t="s">
        <v>206</v>
      </c>
      <c r="C1277" t="s">
        <v>301</v>
      </c>
      <c r="D1277" t="s">
        <v>226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30.271000000000001</v>
      </c>
      <c r="U1277">
        <v>51.695999999999998</v>
      </c>
      <c r="V1277">
        <v>54.040999999999997</v>
      </c>
      <c r="W1277">
        <v>56.494</v>
      </c>
      <c r="X1277">
        <v>59.11</v>
      </c>
    </row>
    <row r="1278" spans="1:24" ht="15" hidden="1" x14ac:dyDescent="0.25">
      <c r="A1278">
        <v>2</v>
      </c>
      <c r="B1278" t="s">
        <v>206</v>
      </c>
      <c r="C1278" t="s">
        <v>301</v>
      </c>
      <c r="D1278" t="s">
        <v>227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16.209</v>
      </c>
      <c r="U1278">
        <v>30.106000000000002</v>
      </c>
      <c r="V1278">
        <v>31.416</v>
      </c>
      <c r="W1278">
        <v>32.99</v>
      </c>
      <c r="X1278">
        <v>34.845999999999997</v>
      </c>
    </row>
    <row r="1279" spans="1:24" ht="15" hidden="1" x14ac:dyDescent="0.25">
      <c r="A1279">
        <v>2</v>
      </c>
      <c r="B1279" t="s">
        <v>206</v>
      </c>
      <c r="C1279" t="s">
        <v>301</v>
      </c>
      <c r="D1279" t="s">
        <v>228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1.0980000000000001</v>
      </c>
      <c r="U1279">
        <v>1.97</v>
      </c>
      <c r="V1279">
        <v>2.0089999999999999</v>
      </c>
      <c r="W1279">
        <v>2.0539999999999998</v>
      </c>
      <c r="X1279">
        <v>2.097</v>
      </c>
    </row>
    <row r="1280" spans="1:24" ht="15" hidden="1" x14ac:dyDescent="0.25">
      <c r="A1280">
        <v>2</v>
      </c>
      <c r="B1280" t="s">
        <v>206</v>
      </c>
      <c r="C1280" t="s">
        <v>301</v>
      </c>
      <c r="D1280" t="s">
        <v>229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1.032</v>
      </c>
      <c r="U1280">
        <v>1.804</v>
      </c>
      <c r="V1280">
        <v>1.84</v>
      </c>
      <c r="W1280">
        <v>1.877</v>
      </c>
      <c r="X1280">
        <v>1.9139999999999999</v>
      </c>
    </row>
    <row r="1281" spans="1:24" ht="15" hidden="1" x14ac:dyDescent="0.25">
      <c r="A1281">
        <v>2</v>
      </c>
      <c r="B1281" t="s">
        <v>206</v>
      </c>
      <c r="C1281" t="s">
        <v>301</v>
      </c>
      <c r="D1281" t="s">
        <v>230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5" hidden="1" x14ac:dyDescent="0.25">
      <c r="A1282">
        <v>2</v>
      </c>
      <c r="B1282" t="s">
        <v>206</v>
      </c>
      <c r="C1282" t="s">
        <v>301</v>
      </c>
      <c r="D1282" t="s">
        <v>231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18.338999999999999</v>
      </c>
      <c r="U1282">
        <v>33.880000000000003</v>
      </c>
      <c r="V1282">
        <v>35.265000000000001</v>
      </c>
      <c r="W1282">
        <v>36.92</v>
      </c>
      <c r="X1282">
        <v>38.857999999999997</v>
      </c>
    </row>
    <row r="1283" spans="1:24" ht="15" hidden="1" x14ac:dyDescent="0.25">
      <c r="A1283">
        <v>2</v>
      </c>
      <c r="B1283" t="s">
        <v>206</v>
      </c>
      <c r="C1283" t="s">
        <v>301</v>
      </c>
      <c r="D1283" t="s">
        <v>232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11.932</v>
      </c>
      <c r="U1283">
        <v>17.815999999999999</v>
      </c>
      <c r="V1283">
        <v>18.776</v>
      </c>
      <c r="W1283">
        <v>19.574000000000002</v>
      </c>
      <c r="X1283">
        <v>20.253</v>
      </c>
    </row>
    <row r="1284" spans="1:24" ht="15" hidden="1" x14ac:dyDescent="0.25">
      <c r="A1284">
        <v>2</v>
      </c>
      <c r="B1284" t="s">
        <v>206</v>
      </c>
      <c r="C1284" t="s">
        <v>301</v>
      </c>
      <c r="D1284" t="s">
        <v>233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7126</v>
      </c>
      <c r="U1284">
        <v>7126</v>
      </c>
      <c r="V1284">
        <v>7126</v>
      </c>
      <c r="W1284">
        <v>7126</v>
      </c>
      <c r="X1284">
        <v>7126</v>
      </c>
    </row>
    <row r="1285" spans="1:24" ht="15" hidden="1" x14ac:dyDescent="0.25">
      <c r="A1285">
        <v>2</v>
      </c>
      <c r="B1285" t="s">
        <v>206</v>
      </c>
      <c r="C1285" t="s">
        <v>301</v>
      </c>
      <c r="D1285" t="s">
        <v>234</v>
      </c>
      <c r="E1285">
        <v>0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8</v>
      </c>
      <c r="U1285">
        <v>13</v>
      </c>
      <c r="V1285">
        <v>13</v>
      </c>
      <c r="W1285">
        <v>13</v>
      </c>
      <c r="X1285">
        <v>13</v>
      </c>
    </row>
    <row r="1286" spans="1:24" ht="15" hidden="1" x14ac:dyDescent="0.25">
      <c r="A1286">
        <v>2</v>
      </c>
      <c r="B1286" t="s">
        <v>206</v>
      </c>
      <c r="C1286" t="s">
        <v>301</v>
      </c>
      <c r="D1286" t="s">
        <v>235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2.8000000000000001E-2</v>
      </c>
      <c r="U1286">
        <v>4.4999999999999998E-2</v>
      </c>
      <c r="V1286">
        <v>4.4999999999999998E-2</v>
      </c>
      <c r="W1286">
        <v>4.4999999999999998E-2</v>
      </c>
      <c r="X1286">
        <v>4.4999999999999998E-2</v>
      </c>
    </row>
    <row r="1287" spans="1:24" ht="15" hidden="1" x14ac:dyDescent="0.25">
      <c r="A1287">
        <v>2</v>
      </c>
      <c r="B1287" t="s">
        <v>206</v>
      </c>
      <c r="C1287" t="s">
        <v>301</v>
      </c>
      <c r="D1287" t="s">
        <v>236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3086436</v>
      </c>
      <c r="U1287">
        <v>5428490</v>
      </c>
      <c r="V1287">
        <v>5428901</v>
      </c>
      <c r="W1287">
        <v>5440428</v>
      </c>
      <c r="X1287">
        <v>5444956</v>
      </c>
    </row>
    <row r="1288" spans="1:24" ht="15" hidden="1" x14ac:dyDescent="0.25">
      <c r="A1288">
        <v>2</v>
      </c>
      <c r="B1288" t="s">
        <v>206</v>
      </c>
      <c r="C1288" t="s">
        <v>301</v>
      </c>
      <c r="D1288" t="s">
        <v>237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3086436</v>
      </c>
      <c r="U1288">
        <v>5428490</v>
      </c>
      <c r="V1288">
        <v>5428902</v>
      </c>
      <c r="W1288">
        <v>5440428</v>
      </c>
      <c r="X1288">
        <v>5444956</v>
      </c>
    </row>
    <row r="1289" spans="1:24" ht="15" hidden="1" x14ac:dyDescent="0.25">
      <c r="A1289">
        <v>2</v>
      </c>
      <c r="B1289" t="s">
        <v>206</v>
      </c>
      <c r="C1289" t="s">
        <v>301</v>
      </c>
      <c r="D1289" t="s">
        <v>238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</row>
    <row r="1290" spans="1:24" ht="15" hidden="1" x14ac:dyDescent="0.25">
      <c r="A1290">
        <v>2</v>
      </c>
      <c r="B1290" t="s">
        <v>206</v>
      </c>
      <c r="C1290" t="s">
        <v>301</v>
      </c>
      <c r="D1290" t="s">
        <v>239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</row>
    <row r="1291" spans="1:24" ht="15" hidden="1" x14ac:dyDescent="0.25">
      <c r="A1291">
        <v>2</v>
      </c>
      <c r="B1291" t="s">
        <v>206</v>
      </c>
      <c r="C1291" t="s">
        <v>301</v>
      </c>
      <c r="D1291" t="s">
        <v>240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</row>
    <row r="1292" spans="1:24" ht="15" hidden="1" x14ac:dyDescent="0.25">
      <c r="A1292">
        <v>2</v>
      </c>
      <c r="B1292" t="s">
        <v>206</v>
      </c>
      <c r="C1292" t="s">
        <v>301</v>
      </c>
      <c r="D1292" t="s">
        <v>241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11</v>
      </c>
      <c r="U1292">
        <v>19</v>
      </c>
      <c r="V1292">
        <v>19</v>
      </c>
      <c r="W1292">
        <v>19</v>
      </c>
      <c r="X1292">
        <v>19</v>
      </c>
    </row>
    <row r="1293" spans="1:24" ht="15" hidden="1" x14ac:dyDescent="0.25">
      <c r="A1293">
        <v>2</v>
      </c>
      <c r="B1293" t="s">
        <v>206</v>
      </c>
      <c r="C1293" t="s">
        <v>301</v>
      </c>
      <c r="D1293" t="s">
        <v>242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185186</v>
      </c>
      <c r="U1293">
        <v>325709</v>
      </c>
      <c r="V1293">
        <v>325734</v>
      </c>
      <c r="W1293">
        <v>326426</v>
      </c>
      <c r="X1293">
        <v>326697</v>
      </c>
    </row>
    <row r="1294" spans="1:24" ht="15" hidden="1" x14ac:dyDescent="0.25">
      <c r="A1294">
        <v>2</v>
      </c>
      <c r="B1294" t="s">
        <v>206</v>
      </c>
      <c r="C1294" t="s">
        <v>301</v>
      </c>
      <c r="D1294" t="s">
        <v>243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</row>
    <row r="1295" spans="1:24" ht="15" hidden="1" x14ac:dyDescent="0.25">
      <c r="A1295">
        <v>2</v>
      </c>
      <c r="B1295" t="s">
        <v>206</v>
      </c>
      <c r="C1295" t="s">
        <v>301</v>
      </c>
      <c r="D1295" t="s">
        <v>244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</row>
    <row r="1296" spans="1:24" ht="15" hidden="1" x14ac:dyDescent="0.25">
      <c r="A1296">
        <v>2</v>
      </c>
      <c r="B1296" t="s">
        <v>206</v>
      </c>
      <c r="C1296" t="s">
        <v>301</v>
      </c>
      <c r="D1296" t="s">
        <v>245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2.5350000000000001</v>
      </c>
      <c r="U1296">
        <v>2.5859999999999999</v>
      </c>
      <c r="V1296">
        <v>2.637</v>
      </c>
      <c r="W1296">
        <v>2.69</v>
      </c>
      <c r="X1296">
        <v>2.7440000000000002</v>
      </c>
    </row>
    <row r="1297" spans="1:24" ht="15" hidden="1" x14ac:dyDescent="0.25">
      <c r="A1297">
        <v>2</v>
      </c>
      <c r="B1297" t="s">
        <v>206</v>
      </c>
      <c r="C1297" t="s">
        <v>301</v>
      </c>
      <c r="D1297" t="s">
        <v>246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5.2519999999999998</v>
      </c>
      <c r="U1297">
        <v>5.5460000000000003</v>
      </c>
      <c r="V1297">
        <v>5.7869999999999999</v>
      </c>
      <c r="W1297">
        <v>6.0640000000000001</v>
      </c>
      <c r="X1297">
        <v>6.4</v>
      </c>
    </row>
    <row r="1298" spans="1:24" ht="15" hidden="1" x14ac:dyDescent="0.25">
      <c r="A1298">
        <v>2</v>
      </c>
      <c r="B1298" t="s">
        <v>206</v>
      </c>
      <c r="C1298" t="s">
        <v>301</v>
      </c>
      <c r="D1298" t="s">
        <v>247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7.0000000000000001E-3</v>
      </c>
      <c r="U1298">
        <v>7.0000000000000001E-3</v>
      </c>
      <c r="V1298">
        <v>7.0000000000000001E-3</v>
      </c>
      <c r="W1298">
        <v>7.0000000000000001E-3</v>
      </c>
      <c r="X1298">
        <v>7.0000000000000001E-3</v>
      </c>
    </row>
    <row r="1299" spans="1:24" ht="15" hidden="1" x14ac:dyDescent="0.25">
      <c r="A1299">
        <v>2</v>
      </c>
      <c r="B1299" t="s">
        <v>206</v>
      </c>
      <c r="C1299" t="s">
        <v>301</v>
      </c>
      <c r="D1299" t="s">
        <v>248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</row>
    <row r="1300" spans="1:24" ht="15" hidden="1" x14ac:dyDescent="0.25">
      <c r="A1300">
        <v>2</v>
      </c>
      <c r="B1300" t="s">
        <v>206</v>
      </c>
      <c r="C1300" t="s">
        <v>301</v>
      </c>
      <c r="D1300" t="s">
        <v>249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</row>
    <row r="1301" spans="1:24" ht="15" hidden="1" x14ac:dyDescent="0.25">
      <c r="A1301">
        <v>2</v>
      </c>
      <c r="B1301" t="s">
        <v>206</v>
      </c>
      <c r="C1301" t="s">
        <v>301</v>
      </c>
      <c r="D1301" t="s">
        <v>250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1E-3</v>
      </c>
      <c r="U1301">
        <v>1E-3</v>
      </c>
      <c r="V1301">
        <v>1E-3</v>
      </c>
      <c r="W1301">
        <v>1E-3</v>
      </c>
      <c r="X1301">
        <v>1E-3</v>
      </c>
    </row>
    <row r="1302" spans="1:24" ht="15" hidden="1" x14ac:dyDescent="0.25">
      <c r="A1302">
        <v>2</v>
      </c>
      <c r="B1302" t="s">
        <v>206</v>
      </c>
      <c r="C1302" t="s">
        <v>301</v>
      </c>
      <c r="D1302" t="s">
        <v>251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4.6369999999999996</v>
      </c>
      <c r="U1302">
        <v>8.5169999999999995</v>
      </c>
      <c r="V1302">
        <v>8.8930000000000007</v>
      </c>
      <c r="W1302">
        <v>9.3000000000000007</v>
      </c>
      <c r="X1302">
        <v>9.7129999999999992</v>
      </c>
    </row>
    <row r="1303" spans="1:24" ht="15" hidden="1" x14ac:dyDescent="0.25">
      <c r="A1303">
        <v>2</v>
      </c>
      <c r="B1303" t="s">
        <v>206</v>
      </c>
      <c r="C1303" t="s">
        <v>301</v>
      </c>
      <c r="D1303" t="s">
        <v>252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</row>
    <row r="1304" spans="1:24" ht="15" hidden="1" x14ac:dyDescent="0.25">
      <c r="A1304">
        <v>2</v>
      </c>
      <c r="B1304" t="s">
        <v>206</v>
      </c>
      <c r="C1304" t="s">
        <v>301</v>
      </c>
      <c r="D1304" t="s">
        <v>253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</row>
    <row r="1305" spans="1:24" ht="15" hidden="1" x14ac:dyDescent="0.25">
      <c r="A1305">
        <v>2</v>
      </c>
      <c r="B1305" t="s">
        <v>206</v>
      </c>
      <c r="C1305" t="s">
        <v>301</v>
      </c>
      <c r="D1305" t="s">
        <v>254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4.6379999999999999</v>
      </c>
      <c r="U1305">
        <v>8.5190000000000001</v>
      </c>
      <c r="V1305">
        <v>8.8940000000000001</v>
      </c>
      <c r="W1305">
        <v>9.3010000000000002</v>
      </c>
      <c r="X1305">
        <v>9.7140000000000004</v>
      </c>
    </row>
    <row r="1306" spans="1:24" ht="15" hidden="1" x14ac:dyDescent="0.25">
      <c r="A1306">
        <v>2</v>
      </c>
      <c r="B1306" t="s">
        <v>206</v>
      </c>
      <c r="C1306" t="s">
        <v>301</v>
      </c>
      <c r="D1306" t="s">
        <v>255</v>
      </c>
      <c r="E1306">
        <v>1</v>
      </c>
      <c r="F1306">
        <v>1</v>
      </c>
      <c r="G1306">
        <v>1</v>
      </c>
      <c r="H1306">
        <v>1</v>
      </c>
      <c r="I1306">
        <v>1</v>
      </c>
      <c r="J1306">
        <v>1</v>
      </c>
      <c r="K1306">
        <v>1</v>
      </c>
      <c r="L1306">
        <v>1</v>
      </c>
      <c r="M1306">
        <v>1</v>
      </c>
      <c r="N1306">
        <v>1</v>
      </c>
      <c r="O1306">
        <v>1</v>
      </c>
      <c r="P1306">
        <v>1</v>
      </c>
      <c r="Q1306">
        <v>1</v>
      </c>
      <c r="R1306">
        <v>1</v>
      </c>
      <c r="S1306">
        <v>1</v>
      </c>
      <c r="T1306">
        <v>1</v>
      </c>
      <c r="U1306">
        <v>1</v>
      </c>
      <c r="V1306">
        <v>1</v>
      </c>
      <c r="W1306">
        <v>1</v>
      </c>
      <c r="X1306">
        <v>1</v>
      </c>
    </row>
    <row r="1307" spans="1:24" ht="15" hidden="1" x14ac:dyDescent="0.25">
      <c r="A1307">
        <v>2</v>
      </c>
      <c r="B1307" t="s">
        <v>206</v>
      </c>
      <c r="C1307" t="s">
        <v>301</v>
      </c>
      <c r="D1307" t="s">
        <v>256</v>
      </c>
      <c r="E1307">
        <v>1</v>
      </c>
      <c r="F1307">
        <v>1</v>
      </c>
      <c r="G1307">
        <v>1</v>
      </c>
      <c r="H1307">
        <v>1</v>
      </c>
      <c r="I1307">
        <v>1</v>
      </c>
      <c r="J1307">
        <v>1</v>
      </c>
      <c r="K1307">
        <v>1</v>
      </c>
      <c r="L1307">
        <v>1</v>
      </c>
      <c r="M1307">
        <v>1</v>
      </c>
      <c r="N1307">
        <v>1</v>
      </c>
      <c r="O1307">
        <v>1</v>
      </c>
      <c r="P1307">
        <v>1</v>
      </c>
      <c r="Q1307">
        <v>1</v>
      </c>
      <c r="R1307">
        <v>1</v>
      </c>
      <c r="S1307">
        <v>1</v>
      </c>
      <c r="T1307">
        <v>1</v>
      </c>
      <c r="U1307">
        <v>1</v>
      </c>
      <c r="V1307">
        <v>1</v>
      </c>
      <c r="W1307">
        <v>1</v>
      </c>
      <c r="X1307">
        <v>1</v>
      </c>
    </row>
    <row r="1308" spans="1:24" ht="15" hidden="1" x14ac:dyDescent="0.25">
      <c r="A1308">
        <v>2</v>
      </c>
      <c r="B1308" t="s">
        <v>206</v>
      </c>
      <c r="C1308" t="s">
        <v>301</v>
      </c>
      <c r="D1308" t="s">
        <v>257</v>
      </c>
      <c r="E1308">
        <v>-1</v>
      </c>
      <c r="F1308">
        <v>-1</v>
      </c>
      <c r="G1308">
        <v>-1</v>
      </c>
      <c r="H1308">
        <v>-1</v>
      </c>
      <c r="I1308">
        <v>-1</v>
      </c>
      <c r="J1308">
        <v>-1</v>
      </c>
      <c r="K1308">
        <v>-1</v>
      </c>
      <c r="L1308">
        <v>-1</v>
      </c>
      <c r="M1308">
        <v>-1</v>
      </c>
      <c r="N1308">
        <v>-1</v>
      </c>
      <c r="O1308">
        <v>-1</v>
      </c>
      <c r="P1308">
        <v>-1</v>
      </c>
      <c r="Q1308">
        <v>-1</v>
      </c>
      <c r="R1308">
        <v>-1</v>
      </c>
      <c r="S1308">
        <v>-1</v>
      </c>
      <c r="T1308">
        <v>-1</v>
      </c>
      <c r="U1308">
        <v>-1</v>
      </c>
      <c r="V1308">
        <v>-1</v>
      </c>
      <c r="W1308">
        <v>-1</v>
      </c>
      <c r="X1308">
        <v>-1</v>
      </c>
    </row>
    <row r="1309" spans="1:24" ht="15" hidden="1" x14ac:dyDescent="0.25">
      <c r="A1309">
        <v>2</v>
      </c>
      <c r="B1309" t="s">
        <v>206</v>
      </c>
      <c r="C1309" t="s">
        <v>301</v>
      </c>
      <c r="D1309" t="s">
        <v>258</v>
      </c>
      <c r="E1309">
        <v>176</v>
      </c>
      <c r="F1309">
        <v>176</v>
      </c>
      <c r="G1309">
        <v>176</v>
      </c>
      <c r="H1309">
        <v>176</v>
      </c>
      <c r="I1309">
        <v>176</v>
      </c>
      <c r="J1309">
        <v>176</v>
      </c>
      <c r="K1309">
        <v>176</v>
      </c>
      <c r="L1309">
        <v>176</v>
      </c>
      <c r="M1309">
        <v>176</v>
      </c>
      <c r="N1309">
        <v>176</v>
      </c>
      <c r="O1309">
        <v>176</v>
      </c>
      <c r="P1309">
        <v>176</v>
      </c>
      <c r="Q1309">
        <v>176</v>
      </c>
      <c r="R1309">
        <v>176</v>
      </c>
      <c r="S1309">
        <v>176</v>
      </c>
      <c r="T1309">
        <v>176</v>
      </c>
      <c r="U1309">
        <v>176</v>
      </c>
      <c r="V1309">
        <v>176</v>
      </c>
      <c r="W1309">
        <v>176</v>
      </c>
      <c r="X1309">
        <v>176</v>
      </c>
    </row>
    <row r="1310" spans="1:24" ht="15" hidden="1" x14ac:dyDescent="0.25">
      <c r="A1310">
        <v>2</v>
      </c>
      <c r="B1310" t="s">
        <v>206</v>
      </c>
      <c r="C1310" t="s">
        <v>301</v>
      </c>
      <c r="D1310" t="s">
        <v>259</v>
      </c>
      <c r="E1310">
        <v>1</v>
      </c>
      <c r="F1310">
        <v>1</v>
      </c>
      <c r="G1310">
        <v>1</v>
      </c>
      <c r="H1310">
        <v>1</v>
      </c>
      <c r="I1310">
        <v>1</v>
      </c>
      <c r="J1310">
        <v>1</v>
      </c>
      <c r="K1310">
        <v>1</v>
      </c>
      <c r="L1310">
        <v>1</v>
      </c>
      <c r="M1310">
        <v>1</v>
      </c>
      <c r="N1310">
        <v>1</v>
      </c>
      <c r="O1310">
        <v>1</v>
      </c>
      <c r="P1310">
        <v>1</v>
      </c>
      <c r="Q1310">
        <v>1</v>
      </c>
      <c r="R1310">
        <v>1</v>
      </c>
      <c r="S1310">
        <v>1</v>
      </c>
      <c r="T1310">
        <v>1</v>
      </c>
      <c r="U1310">
        <v>1</v>
      </c>
      <c r="V1310">
        <v>1</v>
      </c>
      <c r="W1310">
        <v>1</v>
      </c>
      <c r="X1310">
        <v>1</v>
      </c>
    </row>
    <row r="1311" spans="1:24" ht="15" hidden="1" x14ac:dyDescent="0.25">
      <c r="A1311">
        <v>2</v>
      </c>
      <c r="B1311" t="s">
        <v>206</v>
      </c>
      <c r="C1311" t="s">
        <v>301</v>
      </c>
      <c r="D1311" t="s">
        <v>260</v>
      </c>
      <c r="E1311">
        <v>2</v>
      </c>
      <c r="F1311">
        <v>2</v>
      </c>
      <c r="G1311">
        <v>2</v>
      </c>
      <c r="H1311">
        <v>2</v>
      </c>
      <c r="I1311">
        <v>2</v>
      </c>
      <c r="J1311">
        <v>2</v>
      </c>
      <c r="K1311">
        <v>2</v>
      </c>
      <c r="L1311">
        <v>2</v>
      </c>
      <c r="M1311">
        <v>2</v>
      </c>
      <c r="N1311">
        <v>2</v>
      </c>
      <c r="O1311">
        <v>2</v>
      </c>
      <c r="P1311">
        <v>2</v>
      </c>
      <c r="Q1311">
        <v>2</v>
      </c>
      <c r="R1311">
        <v>2</v>
      </c>
      <c r="S1311">
        <v>2</v>
      </c>
      <c r="T1311">
        <v>2</v>
      </c>
      <c r="U1311">
        <v>2</v>
      </c>
      <c r="V1311">
        <v>2</v>
      </c>
      <c r="W1311">
        <v>2</v>
      </c>
      <c r="X1311">
        <v>2</v>
      </c>
    </row>
    <row r="1312" spans="1:24" ht="15" hidden="1" x14ac:dyDescent="0.25">
      <c r="A1312">
        <v>2</v>
      </c>
      <c r="B1312" t="s">
        <v>206</v>
      </c>
      <c r="C1312" t="s">
        <v>301</v>
      </c>
      <c r="D1312" t="s">
        <v>261</v>
      </c>
      <c r="E1312">
        <v>1</v>
      </c>
      <c r="F1312">
        <v>1</v>
      </c>
      <c r="G1312">
        <v>1</v>
      </c>
      <c r="H1312">
        <v>1</v>
      </c>
      <c r="I1312">
        <v>1</v>
      </c>
      <c r="J1312">
        <v>1</v>
      </c>
      <c r="K1312">
        <v>1</v>
      </c>
      <c r="L1312">
        <v>1</v>
      </c>
      <c r="M1312">
        <v>1</v>
      </c>
      <c r="N1312">
        <v>1</v>
      </c>
      <c r="O1312">
        <v>1</v>
      </c>
      <c r="P1312">
        <v>1</v>
      </c>
      <c r="Q1312">
        <v>1</v>
      </c>
      <c r="R1312">
        <v>1</v>
      </c>
      <c r="S1312">
        <v>1</v>
      </c>
      <c r="T1312">
        <v>1</v>
      </c>
      <c r="U1312">
        <v>1</v>
      </c>
      <c r="V1312">
        <v>1</v>
      </c>
      <c r="W1312">
        <v>1</v>
      </c>
      <c r="X1312">
        <v>1</v>
      </c>
    </row>
    <row r="1313" spans="1:24" ht="15" hidden="1" x14ac:dyDescent="0.25">
      <c r="A1313">
        <v>2</v>
      </c>
      <c r="B1313" t="s">
        <v>206</v>
      </c>
      <c r="C1313" t="s">
        <v>301</v>
      </c>
      <c r="D1313" t="s">
        <v>262</v>
      </c>
      <c r="E1313">
        <v>84</v>
      </c>
      <c r="F1313">
        <v>84</v>
      </c>
      <c r="G1313">
        <v>84</v>
      </c>
      <c r="H1313">
        <v>84</v>
      </c>
      <c r="I1313">
        <v>84</v>
      </c>
      <c r="J1313">
        <v>84</v>
      </c>
      <c r="K1313">
        <v>84</v>
      </c>
      <c r="L1313">
        <v>84</v>
      </c>
      <c r="M1313">
        <v>84</v>
      </c>
      <c r="N1313">
        <v>84</v>
      </c>
      <c r="O1313">
        <v>84</v>
      </c>
      <c r="P1313">
        <v>84</v>
      </c>
      <c r="Q1313">
        <v>84</v>
      </c>
      <c r="R1313">
        <v>84</v>
      </c>
      <c r="S1313">
        <v>84</v>
      </c>
      <c r="T1313">
        <v>84</v>
      </c>
      <c r="U1313">
        <v>84</v>
      </c>
      <c r="V1313">
        <v>84</v>
      </c>
      <c r="W1313">
        <v>84</v>
      </c>
      <c r="X1313">
        <v>84</v>
      </c>
    </row>
    <row r="1314" spans="1:24" ht="15" hidden="1" x14ac:dyDescent="0.25">
      <c r="A1314">
        <v>2</v>
      </c>
      <c r="B1314" t="s">
        <v>206</v>
      </c>
      <c r="C1314" t="s">
        <v>301</v>
      </c>
      <c r="D1314" t="s">
        <v>263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</row>
    <row r="1315" spans="1:24" ht="15" hidden="1" x14ac:dyDescent="0.25">
      <c r="A1315">
        <v>2</v>
      </c>
      <c r="B1315" t="s">
        <v>206</v>
      </c>
      <c r="C1315" t="s">
        <v>301</v>
      </c>
      <c r="D1315" t="s">
        <v>264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</row>
    <row r="1316" spans="1:24" ht="15" hidden="1" x14ac:dyDescent="0.25">
      <c r="A1316">
        <v>2</v>
      </c>
      <c r="B1316" t="s">
        <v>206</v>
      </c>
      <c r="C1316" t="s">
        <v>301</v>
      </c>
      <c r="D1316" t="s">
        <v>265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</row>
    <row r="1317" spans="1:24" ht="15" hidden="1" x14ac:dyDescent="0.25">
      <c r="A1317">
        <v>2</v>
      </c>
      <c r="B1317" t="s">
        <v>206</v>
      </c>
      <c r="C1317" t="s">
        <v>301</v>
      </c>
      <c r="D1317" t="s">
        <v>266</v>
      </c>
      <c r="E1317">
        <v>1</v>
      </c>
      <c r="F1317">
        <v>1</v>
      </c>
      <c r="G1317">
        <v>1</v>
      </c>
      <c r="H1317">
        <v>1</v>
      </c>
      <c r="I1317">
        <v>1</v>
      </c>
      <c r="J1317">
        <v>1</v>
      </c>
      <c r="K1317">
        <v>1</v>
      </c>
      <c r="L1317">
        <v>1</v>
      </c>
      <c r="M1317">
        <v>1</v>
      </c>
      <c r="N1317">
        <v>1</v>
      </c>
      <c r="O1317">
        <v>1</v>
      </c>
      <c r="P1317">
        <v>1</v>
      </c>
      <c r="Q1317">
        <v>1</v>
      </c>
      <c r="R1317">
        <v>1</v>
      </c>
      <c r="S1317">
        <v>1</v>
      </c>
      <c r="T1317">
        <v>1</v>
      </c>
      <c r="U1317">
        <v>1</v>
      </c>
      <c r="V1317">
        <v>1</v>
      </c>
      <c r="W1317">
        <v>1</v>
      </c>
      <c r="X1317">
        <v>1</v>
      </c>
    </row>
    <row r="1318" spans="1:24" ht="15" hidden="1" x14ac:dyDescent="0.25">
      <c r="A1318">
        <v>2</v>
      </c>
      <c r="B1318" t="s">
        <v>206</v>
      </c>
      <c r="C1318" t="s">
        <v>301</v>
      </c>
      <c r="D1318" t="s">
        <v>267</v>
      </c>
      <c r="E1318">
        <v>203306</v>
      </c>
      <c r="F1318">
        <v>203306</v>
      </c>
      <c r="G1318">
        <v>203306</v>
      </c>
      <c r="H1318">
        <v>203306</v>
      </c>
      <c r="I1318">
        <v>203306</v>
      </c>
      <c r="J1318">
        <v>203306</v>
      </c>
      <c r="K1318">
        <v>203306</v>
      </c>
      <c r="L1318">
        <v>203306</v>
      </c>
      <c r="M1318">
        <v>203306</v>
      </c>
      <c r="N1318">
        <v>203306</v>
      </c>
      <c r="O1318">
        <v>203306</v>
      </c>
      <c r="P1318">
        <v>203306</v>
      </c>
      <c r="Q1318">
        <v>203306</v>
      </c>
      <c r="R1318">
        <v>203306</v>
      </c>
      <c r="S1318">
        <v>203306</v>
      </c>
      <c r="T1318">
        <v>203306</v>
      </c>
      <c r="U1318">
        <v>203306</v>
      </c>
      <c r="V1318">
        <v>203306</v>
      </c>
      <c r="W1318">
        <v>203306</v>
      </c>
      <c r="X1318">
        <v>203306</v>
      </c>
    </row>
    <row r="1319" spans="1:24" ht="15" hidden="1" x14ac:dyDescent="0.25">
      <c r="A1319">
        <v>2</v>
      </c>
      <c r="B1319" t="s">
        <v>206</v>
      </c>
      <c r="C1319" t="s">
        <v>301</v>
      </c>
      <c r="D1319" t="s">
        <v>268</v>
      </c>
      <c r="E1319">
        <v>220012</v>
      </c>
      <c r="F1319">
        <v>220012</v>
      </c>
      <c r="G1319">
        <v>220012</v>
      </c>
      <c r="H1319">
        <v>220012</v>
      </c>
      <c r="I1319">
        <v>220012</v>
      </c>
      <c r="J1319">
        <v>220012</v>
      </c>
      <c r="K1319">
        <v>220012</v>
      </c>
      <c r="L1319">
        <v>220012</v>
      </c>
      <c r="M1319">
        <v>220012</v>
      </c>
      <c r="N1319">
        <v>220012</v>
      </c>
      <c r="O1319">
        <v>220012</v>
      </c>
      <c r="P1319">
        <v>220012</v>
      </c>
      <c r="Q1319">
        <v>220012</v>
      </c>
      <c r="R1319">
        <v>220012</v>
      </c>
      <c r="S1319">
        <v>220012</v>
      </c>
      <c r="T1319">
        <v>220012</v>
      </c>
      <c r="U1319">
        <v>220012</v>
      </c>
      <c r="V1319">
        <v>220012</v>
      </c>
      <c r="W1319">
        <v>220012</v>
      </c>
      <c r="X1319">
        <v>220012</v>
      </c>
    </row>
    <row r="1320" spans="1:24" ht="15" hidden="1" x14ac:dyDescent="0.25">
      <c r="A1320">
        <v>2</v>
      </c>
      <c r="B1320" t="s">
        <v>206</v>
      </c>
      <c r="C1320" t="s">
        <v>301</v>
      </c>
      <c r="D1320" t="s">
        <v>269</v>
      </c>
      <c r="E1320">
        <v>2</v>
      </c>
      <c r="F1320">
        <v>2</v>
      </c>
      <c r="G1320">
        <v>2</v>
      </c>
      <c r="H1320">
        <v>2</v>
      </c>
      <c r="I1320">
        <v>2</v>
      </c>
      <c r="J1320">
        <v>2</v>
      </c>
      <c r="K1320">
        <v>2</v>
      </c>
      <c r="L1320">
        <v>2</v>
      </c>
      <c r="M1320">
        <v>2</v>
      </c>
      <c r="N1320">
        <v>2</v>
      </c>
      <c r="O1320">
        <v>2</v>
      </c>
      <c r="P1320">
        <v>2</v>
      </c>
      <c r="Q1320">
        <v>2</v>
      </c>
      <c r="R1320">
        <v>2</v>
      </c>
      <c r="S1320">
        <v>2</v>
      </c>
      <c r="T1320">
        <v>2</v>
      </c>
      <c r="U1320">
        <v>2</v>
      </c>
      <c r="V1320">
        <v>2</v>
      </c>
      <c r="W1320">
        <v>2</v>
      </c>
      <c r="X1320">
        <v>2</v>
      </c>
    </row>
    <row r="1321" spans="1:24" ht="15" hidden="1" x14ac:dyDescent="0.25">
      <c r="A1321">
        <v>2</v>
      </c>
      <c r="B1321" t="s">
        <v>206</v>
      </c>
      <c r="C1321" t="s">
        <v>301</v>
      </c>
      <c r="D1321" t="s">
        <v>270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</row>
    <row r="1322" spans="1:24" ht="15" hidden="1" x14ac:dyDescent="0.25">
      <c r="A1322">
        <v>2</v>
      </c>
      <c r="B1322" t="s">
        <v>206</v>
      </c>
      <c r="C1322" t="s">
        <v>301</v>
      </c>
      <c r="D1322" t="s">
        <v>271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</row>
    <row r="1323" spans="1:24" ht="15" hidden="1" x14ac:dyDescent="0.25">
      <c r="A1323">
        <v>2</v>
      </c>
      <c r="B1323" t="s">
        <v>206</v>
      </c>
      <c r="C1323" t="s">
        <v>301</v>
      </c>
      <c r="D1323" t="s">
        <v>272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</row>
    <row r="1324" spans="1:24" ht="15" hidden="1" x14ac:dyDescent="0.25">
      <c r="A1324">
        <v>2</v>
      </c>
      <c r="B1324" t="s">
        <v>206</v>
      </c>
      <c r="C1324" t="s">
        <v>301</v>
      </c>
      <c r="D1324" t="s">
        <v>273</v>
      </c>
      <c r="E1324">
        <f>E1277-E1278-E1279-E1280-E1281-E1286-E1305</f>
        <v>0</v>
      </c>
      <c r="F1324">
        <f t="shared" ref="F1324:X1324" si="19">F1277-F1278-F1279-F1280-F1281-F1286-F1305</f>
        <v>0</v>
      </c>
      <c r="G1324">
        <f t="shared" si="19"/>
        <v>0</v>
      </c>
      <c r="H1324">
        <f t="shared" si="19"/>
        <v>0</v>
      </c>
      <c r="I1324">
        <f t="shared" si="19"/>
        <v>0</v>
      </c>
      <c r="J1324">
        <f t="shared" si="19"/>
        <v>0</v>
      </c>
      <c r="K1324">
        <f t="shared" si="19"/>
        <v>0</v>
      </c>
      <c r="L1324">
        <f t="shared" si="19"/>
        <v>0</v>
      </c>
      <c r="M1324">
        <f t="shared" si="19"/>
        <v>0</v>
      </c>
      <c r="N1324">
        <f t="shared" si="19"/>
        <v>0</v>
      </c>
      <c r="O1324">
        <f t="shared" si="19"/>
        <v>0</v>
      </c>
      <c r="P1324">
        <f t="shared" si="19"/>
        <v>0</v>
      </c>
      <c r="Q1324">
        <f t="shared" si="19"/>
        <v>0</v>
      </c>
      <c r="R1324">
        <f t="shared" si="19"/>
        <v>0</v>
      </c>
      <c r="S1324">
        <f t="shared" si="19"/>
        <v>0</v>
      </c>
      <c r="T1324">
        <f t="shared" si="19"/>
        <v>7.266</v>
      </c>
      <c r="U1324">
        <f t="shared" si="19"/>
        <v>9.2519999999999971</v>
      </c>
      <c r="V1324">
        <f t="shared" si="19"/>
        <v>9.8369999999999944</v>
      </c>
      <c r="W1324">
        <f t="shared" si="19"/>
        <v>10.226999999999999</v>
      </c>
      <c r="X1324">
        <f t="shared" si="19"/>
        <v>10.493999999999998</v>
      </c>
    </row>
    <row r="1325" spans="1:24" ht="15" hidden="1" x14ac:dyDescent="0.25"/>
    <row r="1326" spans="1:24" ht="15" hidden="1" x14ac:dyDescent="0.25"/>
    <row r="1327" spans="1:24" ht="15" hidden="1" x14ac:dyDescent="0.25"/>
    <row r="1328" spans="1:24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</sheetData>
  <sheetProtection password="96C4" sheet="1" objects="1" scenarios="1"/>
  <autoFilter ref="A4:X1786">
    <filterColumn colId="3">
      <filters>
        <filter val="Unit Capacity (MW)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PVRR</vt:lpstr>
      <vt:lpstr>RES Income Statement</vt:lpstr>
      <vt:lpstr>No-RES Income Statement</vt:lpstr>
      <vt:lpstr>RES Unit Information</vt:lpstr>
      <vt:lpstr>NO-RES Unit Information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ttarter</dc:creator>
  <cp:lastModifiedBy>Rebecca Heffren</cp:lastModifiedBy>
  <cp:lastPrinted>2018-04-06T20:09:46Z</cp:lastPrinted>
  <dcterms:created xsi:type="dcterms:W3CDTF">2015-05-04T18:34:07Z</dcterms:created>
  <dcterms:modified xsi:type="dcterms:W3CDTF">2018-04-11T15:05:12Z</dcterms:modified>
</cp:coreProperties>
</file>