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Planning and Regulatory\Regulatory\COMPLIANCE FILINGS\EMPIRE\MO\MO-Annual EDR Update Report\2022\"/>
    </mc:Choice>
  </mc:AlternateContent>
  <xr:revisionPtr revIDLastSave="0" documentId="8_{DA741FA2-7CD9-4103-8172-4777DFC8261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ustomer 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2" i="1" l="1"/>
  <c r="E21" i="1"/>
  <c r="E20" i="1"/>
  <c r="E19" i="1"/>
  <c r="E18" i="1"/>
  <c r="E17" i="1"/>
  <c r="E16" i="1"/>
  <c r="E15" i="1"/>
  <c r="E14" i="1"/>
  <c r="E13" i="1"/>
  <c r="E26" i="1"/>
  <c r="E27" i="1"/>
  <c r="E24" i="1"/>
  <c r="E23" i="1"/>
  <c r="E25" i="1"/>
  <c r="E28" i="1"/>
  <c r="E29" i="1"/>
  <c r="E30" i="1"/>
  <c r="E31" i="1"/>
  <c r="E32" i="1"/>
  <c r="E33" i="1"/>
  <c r="E34" i="1"/>
  <c r="E35" i="1"/>
  <c r="E72" i="1"/>
  <c r="E71" i="1"/>
  <c r="E36" i="1" l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</calcChain>
</file>

<file path=xl/sharedStrings.xml><?xml version="1.0" encoding="utf-8"?>
<sst xmlns="http://schemas.openxmlformats.org/spreadsheetml/2006/main" count="12" uniqueCount="12">
  <si>
    <t>Date</t>
  </si>
  <si>
    <t>Billed Usage (kWh)</t>
  </si>
  <si>
    <t>Billed Demand (kW)</t>
  </si>
  <si>
    <t>Days</t>
  </si>
  <si>
    <t>Load Factor</t>
  </si>
  <si>
    <t>Confidential 20 CSR 4240-2.135(2)(A)1</t>
  </si>
  <si>
    <t>The Empire District Electric Company d.b.a Liberty</t>
  </si>
  <si>
    <t>Annual Update Economic Development Rider Contracts Report</t>
  </si>
  <si>
    <t>**                              **</t>
  </si>
  <si>
    <t>Account Number **                            **</t>
  </si>
  <si>
    <t>Public Version</t>
  </si>
  <si>
    <r>
      <t>*</t>
    </r>
    <r>
      <rPr>
        <b/>
        <u/>
        <sz val="11"/>
        <color rgb="FFFF0000"/>
        <rFont val="Poppins"/>
        <family val="3"/>
      </rPr>
      <t>NOTE</t>
    </r>
    <r>
      <rPr>
        <b/>
        <sz val="11"/>
        <color rgb="FFFF0000"/>
        <rFont val="Poppins"/>
        <family val="3"/>
      </rPr>
      <t>: **          ** EDR CONTRACT ENDED AFTER THE 10/3 BILLING DATE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</si>
</sst>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Poppins"/>
      <family val="3"/>
    </font>
    <font>
      <b/>
      <sz val="11"/>
      <color theme="1"/>
      <name val="Poppins"/>
      <family val="3"/>
    </font>
    <font>
      <b/>
      <sz val="11"/>
      <color rgb="FFFF0000"/>
      <name val="Poppins"/>
      <family val="3"/>
    </font>
    <font>
      <b/>
      <u/>
      <sz val="11"/>
      <color rgb="FFFF0000"/>
      <name val="Poppins"/>
      <family val="3"/>
    </font>
  </fonts>
  <fills count="7">
    <fill>
      <patternFill patternType="none"/>
    </fill>
    <fill>
      <patternFill patternType="gray125"/>
    </fill>
    <fill>
      <patternFill patternType="solid">
        <fgColor rgb="FF05CFFF"/>
        <bgColor indexed="64"/>
      </patternFill>
    </fill>
    <fill>
      <patternFill patternType="solid">
        <fgColor rgb="FFA7A7A7"/>
        <bgColor indexed="64"/>
      </patternFill>
    </fill>
    <fill>
      <patternFill patternType="solid">
        <fgColor rgb="FFEEEEEE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3" fillId="2" borderId="1" xfId="0" applyFont="1" applyFill="1" applyBorder="1"/>
    <xf numFmtId="14" fontId="2" fillId="3" borderId="1" xfId="0" applyNumberFormat="1" applyFont="1" applyFill="1" applyBorder="1"/>
    <xf numFmtId="43" fontId="2" fillId="3" borderId="1" xfId="1" applyFont="1" applyFill="1" applyBorder="1"/>
    <xf numFmtId="0" fontId="2" fillId="3" borderId="1" xfId="0" applyFont="1" applyFill="1" applyBorder="1"/>
    <xf numFmtId="9" fontId="2" fillId="3" borderId="1" xfId="0" applyNumberFormat="1" applyFont="1" applyFill="1" applyBorder="1"/>
    <xf numFmtId="14" fontId="2" fillId="4" borderId="1" xfId="0" applyNumberFormat="1" applyFont="1" applyFill="1" applyBorder="1"/>
    <xf numFmtId="43" fontId="2" fillId="4" borderId="1" xfId="1" applyFont="1" applyFill="1" applyBorder="1"/>
    <xf numFmtId="0" fontId="2" fillId="4" borderId="1" xfId="0" applyFont="1" applyFill="1" applyBorder="1"/>
    <xf numFmtId="9" fontId="2" fillId="4" borderId="1" xfId="0" applyNumberFormat="1" applyFont="1" applyFill="1" applyBorder="1"/>
    <xf numFmtId="14" fontId="2" fillId="5" borderId="1" xfId="0" applyNumberFormat="1" applyFont="1" applyFill="1" applyBorder="1"/>
    <xf numFmtId="43" fontId="2" fillId="5" borderId="1" xfId="1" applyFont="1" applyFill="1" applyBorder="1"/>
    <xf numFmtId="0" fontId="2" fillId="5" borderId="1" xfId="0" applyFont="1" applyFill="1" applyBorder="1"/>
    <xf numFmtId="9" fontId="2" fillId="5" borderId="1" xfId="2" applyFont="1" applyFill="1" applyBorder="1"/>
    <xf numFmtId="14" fontId="2" fillId="6" borderId="1" xfId="0" applyNumberFormat="1" applyFont="1" applyFill="1" applyBorder="1"/>
    <xf numFmtId="43" fontId="2" fillId="6" borderId="1" xfId="1" applyFont="1" applyFill="1" applyBorder="1"/>
    <xf numFmtId="0" fontId="2" fillId="6" borderId="1" xfId="0" applyFont="1" applyFill="1" applyBorder="1"/>
    <xf numFmtId="9" fontId="2" fillId="6" borderId="1" xfId="2" applyFont="1" applyFill="1" applyBorder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EEEEEE"/>
      <color rgb="FFA7A7A7"/>
      <color rgb="FF05C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95250</xdr:rowOff>
    </xdr:from>
    <xdr:to>
      <xdr:col>1</xdr:col>
      <xdr:colOff>640080</xdr:colOff>
      <xdr:row>2</xdr:row>
      <xdr:rowOff>192405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61E51B8-9FF2-4B50-8C83-CD7826B98B1E}"/>
            </a:ext>
          </a:extLst>
        </xdr:cNvPr>
        <xdr:cNvPicPr/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6675" y="95250"/>
          <a:ext cx="1995805" cy="6496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E72"/>
  <sheetViews>
    <sheetView tabSelected="1" workbookViewId="0">
      <selection activeCell="A13" sqref="A13"/>
    </sheetView>
  </sheetViews>
  <sheetFormatPr defaultColWidth="21.42578125" defaultRowHeight="21.75" x14ac:dyDescent="0.6"/>
  <cols>
    <col min="1" max="2" width="21.42578125" style="1"/>
    <col min="3" max="3" width="23.42578125" style="1" bestFit="1" customWidth="1"/>
    <col min="4" max="16384" width="21.42578125" style="1"/>
  </cols>
  <sheetData>
    <row r="5" spans="1:5" x14ac:dyDescent="0.6">
      <c r="A5" s="2" t="s">
        <v>6</v>
      </c>
    </row>
    <row r="6" spans="1:5" x14ac:dyDescent="0.6">
      <c r="A6" s="1" t="s">
        <v>7</v>
      </c>
    </row>
    <row r="7" spans="1:5" x14ac:dyDescent="0.6">
      <c r="A7" s="1" t="s">
        <v>8</v>
      </c>
      <c r="B7" s="2"/>
    </row>
    <row r="8" spans="1:5" x14ac:dyDescent="0.6">
      <c r="A8" s="1" t="s">
        <v>9</v>
      </c>
      <c r="B8" s="2"/>
    </row>
    <row r="9" spans="1:5" x14ac:dyDescent="0.6">
      <c r="A9" s="3" t="s">
        <v>5</v>
      </c>
      <c r="B9" s="2"/>
    </row>
    <row r="10" spans="1:5" x14ac:dyDescent="0.6">
      <c r="A10" s="3" t="s">
        <v>11</v>
      </c>
      <c r="B10" s="2"/>
    </row>
    <row r="11" spans="1:5" x14ac:dyDescent="0.6">
      <c r="A11" s="2"/>
      <c r="B11" s="2"/>
      <c r="E11" s="3" t="s">
        <v>10</v>
      </c>
    </row>
    <row r="12" spans="1:5" x14ac:dyDescent="0.6">
      <c r="A12" s="4" t="s">
        <v>0</v>
      </c>
      <c r="B12" s="4" t="s">
        <v>1</v>
      </c>
      <c r="C12" s="4" t="s">
        <v>2</v>
      </c>
      <c r="D12" s="4" t="s">
        <v>3</v>
      </c>
      <c r="E12" s="4" t="s">
        <v>4</v>
      </c>
    </row>
    <row r="13" spans="1:5" ht="22.5" customHeight="1" x14ac:dyDescent="0.6">
      <c r="A13" s="13">
        <v>44837</v>
      </c>
      <c r="B13" s="14">
        <v>1716000</v>
      </c>
      <c r="C13" s="14">
        <v>3636</v>
      </c>
      <c r="D13" s="15">
        <v>32</v>
      </c>
      <c r="E13" s="16">
        <f t="shared" ref="E13:E22" si="0">(B13/C13)/D13/24</f>
        <v>0.61451457645764573</v>
      </c>
    </row>
    <row r="14" spans="1:5" x14ac:dyDescent="0.6">
      <c r="A14" s="17">
        <v>44805</v>
      </c>
      <c r="B14" s="18">
        <v>1459133</v>
      </c>
      <c r="C14" s="18">
        <v>3400.721</v>
      </c>
      <c r="D14" s="19">
        <v>31</v>
      </c>
      <c r="E14" s="20">
        <f t="shared" si="0"/>
        <v>0.57670131387350043</v>
      </c>
    </row>
    <row r="15" spans="1:5" x14ac:dyDescent="0.6">
      <c r="A15" s="13">
        <v>44774</v>
      </c>
      <c r="B15" s="14">
        <v>1470900</v>
      </c>
      <c r="C15" s="14">
        <v>3588.9960000000001</v>
      </c>
      <c r="D15" s="15">
        <v>31</v>
      </c>
      <c r="E15" s="16">
        <f t="shared" si="0"/>
        <v>0.55085492684646575</v>
      </c>
    </row>
    <row r="16" spans="1:5" x14ac:dyDescent="0.6">
      <c r="A16" s="17">
        <v>44743</v>
      </c>
      <c r="B16" s="18">
        <v>1541503</v>
      </c>
      <c r="C16" s="18">
        <v>3659.5990000000002</v>
      </c>
      <c r="D16" s="19">
        <v>30</v>
      </c>
      <c r="E16" s="20">
        <f t="shared" si="0"/>
        <v>0.58503032405705901</v>
      </c>
    </row>
    <row r="17" spans="1:5" x14ac:dyDescent="0.6">
      <c r="A17" s="13">
        <v>44713</v>
      </c>
      <c r="B17" s="14">
        <v>2012191</v>
      </c>
      <c r="C17" s="14">
        <v>3836.107</v>
      </c>
      <c r="D17" s="15">
        <v>30</v>
      </c>
      <c r="E17" s="16">
        <f t="shared" si="0"/>
        <v>0.72852757293324266</v>
      </c>
    </row>
    <row r="18" spans="1:5" x14ac:dyDescent="0.6">
      <c r="A18" s="17">
        <v>44683</v>
      </c>
      <c r="B18" s="18">
        <v>1965122</v>
      </c>
      <c r="C18" s="18">
        <v>3789.038</v>
      </c>
      <c r="D18" s="19">
        <v>31</v>
      </c>
      <c r="E18" s="20">
        <f t="shared" si="0"/>
        <v>0.69708802359667243</v>
      </c>
    </row>
    <row r="19" spans="1:5" x14ac:dyDescent="0.6">
      <c r="A19" s="13">
        <v>44652</v>
      </c>
      <c r="B19" s="14">
        <v>2282837</v>
      </c>
      <c r="C19" s="14">
        <v>3918.4780000000001</v>
      </c>
      <c r="D19" s="15">
        <v>31</v>
      </c>
      <c r="E19" s="16">
        <f t="shared" si="0"/>
        <v>0.78304109429101532</v>
      </c>
    </row>
    <row r="20" spans="1:5" x14ac:dyDescent="0.6">
      <c r="A20" s="17">
        <v>44621</v>
      </c>
      <c r="B20" s="18">
        <v>1659175</v>
      </c>
      <c r="C20" s="18">
        <v>3859.6419999999998</v>
      </c>
      <c r="D20" s="19">
        <v>28</v>
      </c>
      <c r="E20" s="20">
        <f t="shared" si="0"/>
        <v>0.63969933394513445</v>
      </c>
    </row>
    <row r="21" spans="1:5" x14ac:dyDescent="0.6">
      <c r="A21" s="13">
        <v>44593</v>
      </c>
      <c r="B21" s="14">
        <v>2082794</v>
      </c>
      <c r="C21" s="14">
        <v>3871.4090000000001</v>
      </c>
      <c r="D21" s="15">
        <v>29</v>
      </c>
      <c r="E21" s="16">
        <f t="shared" si="0"/>
        <v>0.77297958312917292</v>
      </c>
    </row>
    <row r="22" spans="1:5" x14ac:dyDescent="0.6">
      <c r="A22" s="17">
        <v>44564</v>
      </c>
      <c r="B22" s="18">
        <v>2118096</v>
      </c>
      <c r="C22" s="18">
        <v>3753.7370000000001</v>
      </c>
      <c r="D22" s="19">
        <v>33</v>
      </c>
      <c r="E22" s="20">
        <f t="shared" si="0"/>
        <v>0.71245365255041493</v>
      </c>
    </row>
    <row r="23" spans="1:5" ht="22.5" customHeight="1" x14ac:dyDescent="0.6">
      <c r="A23" s="13">
        <v>44531</v>
      </c>
      <c r="B23" s="14">
        <v>1906286</v>
      </c>
      <c r="C23" s="14">
        <v>3530.16</v>
      </c>
      <c r="D23" s="15">
        <v>30</v>
      </c>
      <c r="E23" s="16">
        <f t="shared" ref="E23:E34" si="1">(B23/C23)/D23/24</f>
        <v>0.74999984262595598</v>
      </c>
    </row>
    <row r="24" spans="1:5" x14ac:dyDescent="0.6">
      <c r="A24" s="17">
        <v>44501</v>
      </c>
      <c r="B24" s="18">
        <v>1859218</v>
      </c>
      <c r="C24" s="18">
        <v>3365.4189999999999</v>
      </c>
      <c r="D24" s="19">
        <v>31</v>
      </c>
      <c r="E24" s="20">
        <f t="shared" ref="E24" si="2">(B24/C24)/D24/24</f>
        <v>0.74253723673966976</v>
      </c>
    </row>
    <row r="25" spans="1:5" x14ac:dyDescent="0.6">
      <c r="A25" s="13">
        <v>44470</v>
      </c>
      <c r="B25" s="14">
        <v>1882752</v>
      </c>
      <c r="C25" s="14">
        <v>3518.393</v>
      </c>
      <c r="D25" s="15">
        <v>30</v>
      </c>
      <c r="E25" s="16">
        <f t="shared" si="1"/>
        <v>0.74321809227489177</v>
      </c>
    </row>
    <row r="26" spans="1:5" x14ac:dyDescent="0.6">
      <c r="A26" s="17">
        <v>44440</v>
      </c>
      <c r="B26" s="18">
        <v>1953355</v>
      </c>
      <c r="C26" s="18">
        <v>3235.98</v>
      </c>
      <c r="D26" s="19">
        <v>30</v>
      </c>
      <c r="E26" s="20">
        <f t="shared" ref="E26:E27" si="3">(B26/C26)/D26/24</f>
        <v>0.83838375254345066</v>
      </c>
    </row>
    <row r="27" spans="1:5" x14ac:dyDescent="0.6">
      <c r="A27" s="13">
        <v>44410</v>
      </c>
      <c r="B27" s="14">
        <v>2012191</v>
      </c>
      <c r="C27" s="14">
        <v>3294.8159999999998</v>
      </c>
      <c r="D27" s="15">
        <v>32</v>
      </c>
      <c r="E27" s="16">
        <f t="shared" si="3"/>
        <v>0.79520081381883945</v>
      </c>
    </row>
    <row r="28" spans="1:5" x14ac:dyDescent="0.6">
      <c r="A28" s="17">
        <v>44378</v>
      </c>
      <c r="B28" s="18">
        <v>1870985</v>
      </c>
      <c r="C28" s="18">
        <v>3200.6779999999999</v>
      </c>
      <c r="D28" s="19">
        <v>30</v>
      </c>
      <c r="E28" s="20">
        <f t="shared" si="1"/>
        <v>0.81188744315353745</v>
      </c>
    </row>
    <row r="29" spans="1:5" x14ac:dyDescent="0.6">
      <c r="A29" s="13">
        <v>44348</v>
      </c>
      <c r="B29" s="14">
        <v>1706244</v>
      </c>
      <c r="C29" s="14">
        <v>3518.393</v>
      </c>
      <c r="D29" s="15">
        <v>29</v>
      </c>
      <c r="E29" s="16">
        <f t="shared" si="1"/>
        <v>0.696766961507711</v>
      </c>
    </row>
    <row r="30" spans="1:5" x14ac:dyDescent="0.6">
      <c r="A30" s="17">
        <v>44319</v>
      </c>
      <c r="B30" s="18">
        <v>1953355</v>
      </c>
      <c r="C30" s="18">
        <v>3483.0909999999999</v>
      </c>
      <c r="D30" s="19">
        <v>32</v>
      </c>
      <c r="E30" s="20">
        <f t="shared" si="1"/>
        <v>0.73022237707350557</v>
      </c>
    </row>
    <row r="31" spans="1:5" x14ac:dyDescent="0.6">
      <c r="A31" s="13">
        <v>44287</v>
      </c>
      <c r="B31" s="14">
        <v>2023958</v>
      </c>
      <c r="C31" s="14">
        <v>3436.0219999999999</v>
      </c>
      <c r="D31" s="15">
        <v>31</v>
      </c>
      <c r="E31" s="16">
        <f t="shared" si="1"/>
        <v>0.79172183877576396</v>
      </c>
    </row>
    <row r="32" spans="1:5" x14ac:dyDescent="0.6">
      <c r="A32" s="17">
        <v>44256</v>
      </c>
      <c r="B32" s="18">
        <v>1588572</v>
      </c>
      <c r="C32" s="18">
        <v>3436.0219999999999</v>
      </c>
      <c r="D32" s="19">
        <v>28</v>
      </c>
      <c r="E32" s="20">
        <f t="shared" si="1"/>
        <v>0.68798931688197229</v>
      </c>
    </row>
    <row r="33" spans="1:5" x14ac:dyDescent="0.6">
      <c r="A33" s="13">
        <v>44228</v>
      </c>
      <c r="B33" s="14">
        <v>1918054</v>
      </c>
      <c r="C33" s="14">
        <v>3424.2550000000001</v>
      </c>
      <c r="D33" s="15">
        <v>28</v>
      </c>
      <c r="E33" s="16">
        <f t="shared" si="1"/>
        <v>0.83353810502124503</v>
      </c>
    </row>
    <row r="34" spans="1:5" x14ac:dyDescent="0.6">
      <c r="A34" s="17">
        <v>44200</v>
      </c>
      <c r="B34" s="18">
        <v>1788614</v>
      </c>
      <c r="C34" s="18">
        <v>3400.721</v>
      </c>
      <c r="D34" s="19">
        <v>34</v>
      </c>
      <c r="E34" s="20">
        <f t="shared" si="1"/>
        <v>0.64454829477885056</v>
      </c>
    </row>
    <row r="35" spans="1:5" x14ac:dyDescent="0.6">
      <c r="A35" s="5">
        <v>44166</v>
      </c>
      <c r="B35" s="6">
        <v>1718011</v>
      </c>
      <c r="C35" s="6">
        <v>3400.721</v>
      </c>
      <c r="D35" s="7">
        <v>29</v>
      </c>
      <c r="E35" s="8">
        <f t="shared" ref="E35:E72" si="4">(B35/C35)/D35/24</f>
        <v>0.72584802140352067</v>
      </c>
    </row>
    <row r="36" spans="1:5" x14ac:dyDescent="0.6">
      <c r="A36" s="9">
        <v>44137</v>
      </c>
      <c r="B36" s="10">
        <v>1835683</v>
      </c>
      <c r="C36" s="10">
        <v>3459.5569999999998</v>
      </c>
      <c r="D36" s="11">
        <v>32</v>
      </c>
      <c r="E36" s="12">
        <f t="shared" si="4"/>
        <v>0.69090124532803865</v>
      </c>
    </row>
    <row r="37" spans="1:5" x14ac:dyDescent="0.6">
      <c r="A37" s="5">
        <v>44105</v>
      </c>
      <c r="B37" s="6">
        <v>1800382</v>
      </c>
      <c r="C37" s="6">
        <v>3471.3240000000001</v>
      </c>
      <c r="D37" s="7">
        <v>30</v>
      </c>
      <c r="E37" s="8">
        <f t="shared" si="4"/>
        <v>0.72033914309224834</v>
      </c>
    </row>
    <row r="38" spans="1:5" x14ac:dyDescent="0.6">
      <c r="A38" s="9">
        <v>44075</v>
      </c>
      <c r="B38" s="10">
        <v>1765080</v>
      </c>
      <c r="C38" s="10">
        <v>3436.0219999999999</v>
      </c>
      <c r="D38" s="11">
        <v>29</v>
      </c>
      <c r="E38" s="12">
        <f t="shared" si="4"/>
        <v>0.73807283037146465</v>
      </c>
    </row>
    <row r="39" spans="1:5" x14ac:dyDescent="0.6">
      <c r="A39" s="5">
        <v>44046</v>
      </c>
      <c r="B39" s="6">
        <v>1517969</v>
      </c>
      <c r="C39" s="6">
        <v>3306.5830000000001</v>
      </c>
      <c r="D39" s="7">
        <v>33</v>
      </c>
      <c r="E39" s="8">
        <f t="shared" si="4"/>
        <v>0.57963992594546243</v>
      </c>
    </row>
    <row r="40" spans="1:5" x14ac:dyDescent="0.6">
      <c r="A40" s="9">
        <v>44013</v>
      </c>
      <c r="B40" s="10">
        <v>1400297</v>
      </c>
      <c r="C40" s="10">
        <v>3212.4459999999999</v>
      </c>
      <c r="D40" s="11">
        <v>30</v>
      </c>
      <c r="E40" s="12">
        <f t="shared" si="4"/>
        <v>0.60541311649890595</v>
      </c>
    </row>
    <row r="41" spans="1:5" x14ac:dyDescent="0.6">
      <c r="A41" s="5">
        <v>43983</v>
      </c>
      <c r="B41" s="6">
        <v>1317926</v>
      </c>
      <c r="C41" s="6">
        <v>3294.8159999999998</v>
      </c>
      <c r="D41" s="7">
        <v>31</v>
      </c>
      <c r="E41" s="8">
        <f t="shared" si="4"/>
        <v>0.53763424542629845</v>
      </c>
    </row>
    <row r="42" spans="1:5" x14ac:dyDescent="0.6">
      <c r="A42" s="9">
        <v>43952</v>
      </c>
      <c r="B42" s="10">
        <v>1741546</v>
      </c>
      <c r="C42" s="10">
        <v>3412.4879999999998</v>
      </c>
      <c r="D42" s="11">
        <v>30</v>
      </c>
      <c r="E42" s="12">
        <f t="shared" si="4"/>
        <v>0.70881242333713379</v>
      </c>
    </row>
    <row r="43" spans="1:5" x14ac:dyDescent="0.6">
      <c r="A43" s="5">
        <v>43922</v>
      </c>
      <c r="B43" s="6">
        <v>1659175</v>
      </c>
      <c r="C43" s="6">
        <v>3388.9540000000002</v>
      </c>
      <c r="D43" s="7">
        <v>30</v>
      </c>
      <c r="E43" s="8">
        <f t="shared" si="4"/>
        <v>0.67997668962819269</v>
      </c>
    </row>
    <row r="44" spans="1:5" x14ac:dyDescent="0.6">
      <c r="A44" s="9">
        <v>43892</v>
      </c>
      <c r="B44" s="10">
        <v>1576805</v>
      </c>
      <c r="C44" s="10">
        <v>3459.5569999999998</v>
      </c>
      <c r="D44" s="11">
        <v>28</v>
      </c>
      <c r="E44" s="12">
        <f t="shared" si="4"/>
        <v>0.67824753628998213</v>
      </c>
    </row>
    <row r="45" spans="1:5" x14ac:dyDescent="0.6">
      <c r="A45" s="5">
        <v>43864</v>
      </c>
      <c r="B45" s="6">
        <v>1670942</v>
      </c>
      <c r="C45" s="6">
        <v>3565.462</v>
      </c>
      <c r="D45" s="7">
        <v>32</v>
      </c>
      <c r="E45" s="8">
        <f t="shared" si="4"/>
        <v>0.61021705719109243</v>
      </c>
    </row>
    <row r="46" spans="1:5" x14ac:dyDescent="0.6">
      <c r="A46" s="9">
        <v>43832</v>
      </c>
      <c r="B46" s="10">
        <v>1718011</v>
      </c>
      <c r="C46" s="10">
        <v>3553.694</v>
      </c>
      <c r="D46" s="11">
        <v>31</v>
      </c>
      <c r="E46" s="12">
        <f t="shared" si="4"/>
        <v>0.64978992842165728</v>
      </c>
    </row>
    <row r="47" spans="1:5" x14ac:dyDescent="0.6">
      <c r="A47" s="5">
        <v>43801</v>
      </c>
      <c r="B47" s="6">
        <v>1588572</v>
      </c>
      <c r="C47" s="6">
        <v>3647.8319999999999</v>
      </c>
      <c r="D47" s="7">
        <v>31</v>
      </c>
      <c r="E47" s="8">
        <f t="shared" si="4"/>
        <v>0.585327783558793</v>
      </c>
    </row>
    <row r="48" spans="1:5" x14ac:dyDescent="0.6">
      <c r="A48" s="9">
        <v>43770</v>
      </c>
      <c r="B48" s="10">
        <v>1776847</v>
      </c>
      <c r="C48" s="10">
        <v>3412.4879999999998</v>
      </c>
      <c r="D48" s="11">
        <v>31</v>
      </c>
      <c r="E48" s="12">
        <f t="shared" si="4"/>
        <v>0.69985160828514681</v>
      </c>
    </row>
    <row r="49" spans="1:5" x14ac:dyDescent="0.6">
      <c r="A49" s="5">
        <v>43739</v>
      </c>
      <c r="B49" s="6">
        <v>1953355</v>
      </c>
      <c r="C49" s="6">
        <v>3541.9270000000001</v>
      </c>
      <c r="D49" s="7">
        <v>28</v>
      </c>
      <c r="E49" s="8">
        <f t="shared" si="4"/>
        <v>0.82067707036579918</v>
      </c>
    </row>
    <row r="50" spans="1:5" x14ac:dyDescent="0.6">
      <c r="A50" s="9">
        <v>43711</v>
      </c>
      <c r="B50" s="10">
        <v>600127</v>
      </c>
      <c r="C50" s="10">
        <v>1941.588</v>
      </c>
      <c r="D50" s="11">
        <v>33</v>
      </c>
      <c r="E50" s="12">
        <f t="shared" si="4"/>
        <v>0.39026616929601499</v>
      </c>
    </row>
    <row r="51" spans="1:5" x14ac:dyDescent="0.6">
      <c r="A51" s="5">
        <v>43678</v>
      </c>
      <c r="B51" s="6">
        <v>1353228</v>
      </c>
      <c r="C51" s="6">
        <v>3212.4459999999999</v>
      </c>
      <c r="D51" s="7">
        <v>31</v>
      </c>
      <c r="E51" s="8">
        <f t="shared" si="4"/>
        <v>0.56619001181955353</v>
      </c>
    </row>
    <row r="52" spans="1:5" x14ac:dyDescent="0.6">
      <c r="A52" s="9">
        <v>43647</v>
      </c>
      <c r="B52" s="10">
        <v>1670942</v>
      </c>
      <c r="C52" s="10">
        <v>3059.4720000000002</v>
      </c>
      <c r="D52" s="11">
        <v>28</v>
      </c>
      <c r="E52" s="12">
        <f t="shared" si="4"/>
        <v>0.81272874317311394</v>
      </c>
    </row>
    <row r="53" spans="1:5" x14ac:dyDescent="0.6">
      <c r="A53" s="5">
        <v>43619</v>
      </c>
      <c r="B53" s="6">
        <v>1647408</v>
      </c>
      <c r="C53" s="6">
        <v>3153.61</v>
      </c>
      <c r="D53" s="7">
        <v>33</v>
      </c>
      <c r="E53" s="8">
        <f t="shared" si="4"/>
        <v>0.65958079980105533</v>
      </c>
    </row>
    <row r="54" spans="1:5" x14ac:dyDescent="0.6">
      <c r="A54" s="9">
        <v>43586</v>
      </c>
      <c r="B54" s="10">
        <v>1623874</v>
      </c>
      <c r="C54" s="10">
        <v>3106.5410000000002</v>
      </c>
      <c r="D54" s="11">
        <v>30</v>
      </c>
      <c r="E54" s="12">
        <f t="shared" si="4"/>
        <v>0.72601023310349211</v>
      </c>
    </row>
    <row r="55" spans="1:5" x14ac:dyDescent="0.6">
      <c r="A55" s="5">
        <v>43556</v>
      </c>
      <c r="B55" s="6">
        <v>1635641</v>
      </c>
      <c r="C55" s="6">
        <v>3165.377</v>
      </c>
      <c r="D55" s="7">
        <v>31</v>
      </c>
      <c r="E55" s="8">
        <f t="shared" si="4"/>
        <v>0.6945277621910676</v>
      </c>
    </row>
    <row r="56" spans="1:5" x14ac:dyDescent="0.6">
      <c r="A56" s="9">
        <v>43525</v>
      </c>
      <c r="B56" s="10">
        <v>1600339</v>
      </c>
      <c r="C56" s="10">
        <v>3071.239</v>
      </c>
      <c r="D56" s="11">
        <v>28</v>
      </c>
      <c r="E56" s="12">
        <f t="shared" si="4"/>
        <v>0.77540590140920174</v>
      </c>
    </row>
    <row r="57" spans="1:5" x14ac:dyDescent="0.6">
      <c r="A57" s="5">
        <v>43497</v>
      </c>
      <c r="B57" s="6">
        <v>1517969</v>
      </c>
      <c r="C57" s="6">
        <v>3024.17</v>
      </c>
      <c r="D57" s="7">
        <v>30</v>
      </c>
      <c r="E57" s="8">
        <f t="shared" si="4"/>
        <v>0.69714674696785484</v>
      </c>
    </row>
    <row r="58" spans="1:5" x14ac:dyDescent="0.6">
      <c r="A58" s="9">
        <v>43467</v>
      </c>
      <c r="B58" s="10">
        <v>1341461</v>
      </c>
      <c r="C58" s="10">
        <v>3083.0059999999999</v>
      </c>
      <c r="D58" s="11">
        <v>30</v>
      </c>
      <c r="E58" s="12">
        <f t="shared" si="4"/>
        <v>0.60432586825253598</v>
      </c>
    </row>
    <row r="59" spans="1:5" x14ac:dyDescent="0.6">
      <c r="A59" s="5">
        <v>43437</v>
      </c>
      <c r="B59" s="6">
        <v>1576805</v>
      </c>
      <c r="C59" s="6">
        <v>3200.6779999999999</v>
      </c>
      <c r="D59" s="7">
        <v>32</v>
      </c>
      <c r="E59" s="8">
        <f t="shared" si="4"/>
        <v>0.64146768603922877</v>
      </c>
    </row>
    <row r="60" spans="1:5" x14ac:dyDescent="0.6">
      <c r="A60" s="9">
        <v>43405</v>
      </c>
      <c r="B60" s="10">
        <v>1376762</v>
      </c>
      <c r="C60" s="10">
        <v>3059.4720000000002</v>
      </c>
      <c r="D60" s="11">
        <v>31</v>
      </c>
      <c r="E60" s="12">
        <f t="shared" si="4"/>
        <v>0.60483853394957843</v>
      </c>
    </row>
    <row r="61" spans="1:5" x14ac:dyDescent="0.6">
      <c r="A61" s="5">
        <v>43374</v>
      </c>
      <c r="B61" s="6">
        <v>1506202</v>
      </c>
      <c r="C61" s="6">
        <v>3283.049</v>
      </c>
      <c r="D61" s="7">
        <v>27</v>
      </c>
      <c r="E61" s="8">
        <f t="shared" si="4"/>
        <v>0.70799607391456421</v>
      </c>
    </row>
    <row r="62" spans="1:5" x14ac:dyDescent="0.6">
      <c r="A62" s="9">
        <v>43347</v>
      </c>
      <c r="B62" s="10">
        <v>1741546</v>
      </c>
      <c r="C62" s="10">
        <v>3353.652</v>
      </c>
      <c r="D62" s="11">
        <v>34</v>
      </c>
      <c r="E62" s="12">
        <f t="shared" si="4"/>
        <v>0.63639505500857207</v>
      </c>
    </row>
    <row r="63" spans="1:5" x14ac:dyDescent="0.6">
      <c r="A63" s="5">
        <v>43313</v>
      </c>
      <c r="B63" s="6">
        <v>1682710</v>
      </c>
      <c r="C63" s="6">
        <v>3330.1179999999999</v>
      </c>
      <c r="D63" s="7">
        <v>30</v>
      </c>
      <c r="E63" s="8">
        <f t="shared" si="4"/>
        <v>0.70180612885856364</v>
      </c>
    </row>
    <row r="64" spans="1:5" x14ac:dyDescent="0.6">
      <c r="A64" s="9">
        <v>43283</v>
      </c>
      <c r="B64" s="10">
        <v>1576805</v>
      </c>
      <c r="C64" s="10">
        <v>3330.1179999999999</v>
      </c>
      <c r="D64" s="11">
        <v>31</v>
      </c>
      <c r="E64" s="12">
        <f t="shared" si="4"/>
        <v>0.63642236075111602</v>
      </c>
    </row>
    <row r="65" spans="1:5" x14ac:dyDescent="0.6">
      <c r="A65" s="5">
        <v>43252</v>
      </c>
      <c r="B65" s="6">
        <v>1482667</v>
      </c>
      <c r="C65" s="6">
        <v>3353.652</v>
      </c>
      <c r="D65" s="7">
        <v>31</v>
      </c>
      <c r="E65" s="8">
        <f t="shared" si="4"/>
        <v>0.59422742408792317</v>
      </c>
    </row>
    <row r="66" spans="1:5" x14ac:dyDescent="0.6">
      <c r="A66" s="9">
        <v>43221</v>
      </c>
      <c r="B66" s="10">
        <v>1494434</v>
      </c>
      <c r="C66" s="10">
        <v>3200.6779999999999</v>
      </c>
      <c r="D66" s="11">
        <v>29</v>
      </c>
      <c r="E66" s="12">
        <f t="shared" si="4"/>
        <v>0.67085014092524198</v>
      </c>
    </row>
    <row r="67" spans="1:5" x14ac:dyDescent="0.6">
      <c r="A67" s="5">
        <v>43192</v>
      </c>
      <c r="B67" s="6">
        <v>1565038</v>
      </c>
      <c r="C67" s="6">
        <v>3235.98</v>
      </c>
      <c r="D67" s="7">
        <v>32</v>
      </c>
      <c r="E67" s="8">
        <f t="shared" si="4"/>
        <v>0.62973500943557548</v>
      </c>
    </row>
    <row r="68" spans="1:5" x14ac:dyDescent="0.6">
      <c r="A68" s="9">
        <v>43160</v>
      </c>
      <c r="B68" s="10">
        <v>1435598</v>
      </c>
      <c r="C68" s="10">
        <v>3188.9110000000001</v>
      </c>
      <c r="D68" s="11">
        <v>28</v>
      </c>
      <c r="E68" s="12">
        <f t="shared" si="4"/>
        <v>0.66991726881654834</v>
      </c>
    </row>
    <row r="69" spans="1:5" x14ac:dyDescent="0.6">
      <c r="A69" s="5">
        <v>43132</v>
      </c>
      <c r="B69" s="6">
        <v>1388530</v>
      </c>
      <c r="C69" s="6">
        <v>3141.8420000000001</v>
      </c>
      <c r="D69" s="7">
        <v>30</v>
      </c>
      <c r="E69" s="8">
        <f t="shared" si="4"/>
        <v>0.61381631822634264</v>
      </c>
    </row>
    <row r="70" spans="1:5" x14ac:dyDescent="0.6">
      <c r="A70" s="9">
        <v>43102</v>
      </c>
      <c r="B70" s="10">
        <v>847238</v>
      </c>
      <c r="C70" s="10">
        <v>3047.7049999999999</v>
      </c>
      <c r="D70" s="11">
        <v>32</v>
      </c>
      <c r="E70" s="12">
        <f t="shared" si="4"/>
        <v>0.36196891732194114</v>
      </c>
    </row>
    <row r="71" spans="1:5" x14ac:dyDescent="0.6">
      <c r="A71" s="5">
        <v>43102</v>
      </c>
      <c r="B71" s="6">
        <v>847238</v>
      </c>
      <c r="C71" s="6">
        <v>3047.7049999999999</v>
      </c>
      <c r="D71" s="7">
        <v>32</v>
      </c>
      <c r="E71" s="8">
        <f t="shared" si="4"/>
        <v>0.36196891732194114</v>
      </c>
    </row>
    <row r="72" spans="1:5" x14ac:dyDescent="0.6">
      <c r="A72" s="9">
        <v>43102</v>
      </c>
      <c r="B72" s="10">
        <v>847238</v>
      </c>
      <c r="C72" s="10">
        <v>3047.7049999999999</v>
      </c>
      <c r="D72" s="11">
        <v>32</v>
      </c>
      <c r="E72" s="12">
        <f t="shared" si="4"/>
        <v>0.36196891732194114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Customer 1</vt:lpstr>
      <vt:lpstr>Sheet2</vt:lpstr>
      <vt:lpstr>Sheet3</vt:lpstr>
    </vt:vector>
  </TitlesOfParts>
  <Company>Liberty Utilities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Adam L. Greek</dc:creator>
  <cp:lastModifiedBy>Angela Cloven</cp:lastModifiedBy>
  <dcterms:created xsi:type="dcterms:W3CDTF">2019-12-20T15:36:00Z</dcterms:created>
  <dcterms:modified xsi:type="dcterms:W3CDTF">2022-12-14T18:07:58Z</dcterms:modified>
</cp:coreProperties>
</file>